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423"/>
  <workbookPr autoCompressPictures="0"/>
  <bookViews>
    <workbookView xWindow="0" yWindow="460" windowWidth="46800" windowHeight="22980"/>
  </bookViews>
  <sheets>
    <sheet name="ScaledImpData ANALYSIS" sheetId="4" r:id="rId1"/>
    <sheet name="ScaledImpData INDIVIDUAL" sheetId="5" r:id="rId2"/>
    <sheet name="Explanation &amp; Notes" sheetId="3" r:id="rId3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R21" i="4" l="1"/>
  <c r="W21" i="4"/>
  <c r="R14" i="4"/>
  <c r="R9" i="4"/>
  <c r="R10" i="4"/>
  <c r="R12" i="4"/>
  <c r="R13" i="4"/>
  <c r="R15" i="4"/>
  <c r="R19" i="4"/>
  <c r="R17" i="4"/>
  <c r="R8" i="4"/>
  <c r="R16" i="4"/>
  <c r="R18" i="4"/>
  <c r="R11" i="4"/>
  <c r="R751" i="4"/>
  <c r="W751" i="4"/>
  <c r="R310" i="4"/>
  <c r="W310" i="4"/>
  <c r="R377" i="4"/>
  <c r="W377" i="4"/>
  <c r="R158" i="4"/>
  <c r="W158" i="4"/>
  <c r="R509" i="4"/>
  <c r="W509" i="4"/>
  <c r="R536" i="4"/>
  <c r="W536" i="4"/>
  <c r="R45" i="4"/>
  <c r="W45" i="4"/>
  <c r="R758" i="4"/>
  <c r="W758" i="4"/>
  <c r="R317" i="4"/>
  <c r="W317" i="4"/>
  <c r="R157" i="4"/>
  <c r="W157" i="4"/>
  <c r="R732" i="4"/>
  <c r="W732" i="4"/>
  <c r="R464" i="4"/>
  <c r="W464" i="4"/>
  <c r="R474" i="4"/>
  <c r="W474" i="4"/>
  <c r="R551" i="4"/>
  <c r="W551" i="4"/>
  <c r="R921" i="4"/>
  <c r="W921" i="4"/>
  <c r="R792" i="4"/>
  <c r="W792" i="4"/>
  <c r="R843" i="4"/>
  <c r="W843" i="4"/>
  <c r="R418" i="4"/>
  <c r="W418" i="4"/>
  <c r="R319" i="4"/>
  <c r="W319" i="4"/>
  <c r="R302" i="4"/>
  <c r="W302" i="4"/>
  <c r="R772" i="4"/>
  <c r="W772" i="4"/>
  <c r="R742" i="4"/>
  <c r="W742" i="4"/>
  <c r="R753" i="4"/>
  <c r="W753" i="4"/>
  <c r="R916" i="4"/>
  <c r="W916" i="4"/>
  <c r="R242" i="4"/>
  <c r="W242" i="4"/>
  <c r="R223" i="4"/>
  <c r="W223" i="4"/>
  <c r="R296" i="4"/>
  <c r="W296" i="4"/>
  <c r="R118" i="4"/>
  <c r="W118" i="4"/>
  <c r="R250" i="4"/>
  <c r="W250" i="4"/>
  <c r="R689" i="4"/>
  <c r="W689" i="4"/>
  <c r="R421" i="4"/>
  <c r="W421" i="4"/>
  <c r="R572" i="4"/>
  <c r="W572" i="4"/>
  <c r="R133" i="4"/>
  <c r="W133" i="4"/>
  <c r="R341" i="4"/>
  <c r="W341" i="4"/>
  <c r="R342" i="4"/>
  <c r="W342" i="4"/>
  <c r="R326" i="4"/>
  <c r="W326" i="4"/>
  <c r="R919" i="4"/>
  <c r="W919" i="4"/>
  <c r="R525" i="4"/>
  <c r="W525" i="4"/>
  <c r="R300" i="4"/>
  <c r="W300" i="4"/>
  <c r="R831" i="4"/>
  <c r="W831" i="4"/>
  <c r="R715" i="4"/>
  <c r="W715" i="4"/>
  <c r="R895" i="4"/>
  <c r="W895" i="4"/>
  <c r="R364" i="4"/>
  <c r="W364" i="4"/>
  <c r="R346" i="4"/>
  <c r="W346" i="4"/>
  <c r="R642" i="4"/>
  <c r="W642" i="4"/>
  <c r="R648" i="4"/>
  <c r="W648" i="4"/>
  <c r="R55" i="4"/>
  <c r="W55" i="4"/>
  <c r="R568" i="4"/>
  <c r="W568" i="4"/>
  <c r="R819" i="4"/>
  <c r="W819" i="4"/>
  <c r="R102" i="4"/>
  <c r="W102" i="4"/>
  <c r="R424" i="4"/>
  <c r="W424" i="4"/>
  <c r="R821" i="4"/>
  <c r="W821" i="4"/>
  <c r="R72" i="4"/>
  <c r="W72" i="4"/>
  <c r="R618" i="4"/>
  <c r="W618" i="4"/>
  <c r="R817" i="4"/>
  <c r="W817" i="4"/>
  <c r="R360" i="4"/>
  <c r="W360" i="4"/>
  <c r="R665" i="4"/>
  <c r="W665" i="4"/>
  <c r="R340" i="4"/>
  <c r="W340" i="4"/>
  <c r="R505" i="4"/>
  <c r="W505" i="4"/>
  <c r="R893" i="4"/>
  <c r="W893" i="4"/>
  <c r="R775" i="4"/>
  <c r="W775" i="4"/>
  <c r="R47" i="4"/>
  <c r="W47" i="4"/>
  <c r="R452" i="4"/>
  <c r="W452" i="4"/>
  <c r="R774" i="4"/>
  <c r="W774" i="4"/>
  <c r="R871" i="4"/>
  <c r="W871" i="4"/>
  <c r="R912" i="4"/>
  <c r="W912" i="4"/>
  <c r="R810" i="4"/>
  <c r="W810" i="4"/>
  <c r="R470" i="4"/>
  <c r="W470" i="4"/>
  <c r="R429" i="4"/>
  <c r="W429" i="4"/>
  <c r="R397" i="4"/>
  <c r="W397" i="4"/>
  <c r="R246" i="4"/>
  <c r="W246" i="4"/>
  <c r="R667" i="4"/>
  <c r="W667" i="4"/>
  <c r="R627" i="4"/>
  <c r="W627" i="4"/>
  <c r="R621" i="4"/>
  <c r="W621" i="4"/>
  <c r="R757" i="4"/>
  <c r="W757" i="4"/>
  <c r="R604" i="4"/>
  <c r="W604" i="4"/>
  <c r="R760" i="4"/>
  <c r="W760" i="4"/>
  <c r="R372" i="4"/>
  <c r="W372" i="4"/>
  <c r="R304" i="4"/>
  <c r="W304" i="4"/>
  <c r="R180" i="4"/>
  <c r="W180" i="4"/>
  <c r="R174" i="4"/>
  <c r="W174" i="4"/>
  <c r="R375" i="4"/>
  <c r="W375" i="4"/>
  <c r="R123" i="4"/>
  <c r="W123" i="4"/>
  <c r="R868" i="4"/>
  <c r="W868" i="4"/>
  <c r="R898" i="4"/>
  <c r="W898" i="4"/>
  <c r="R867" i="4"/>
  <c r="W867" i="4"/>
  <c r="R518" i="4"/>
  <c r="W518" i="4"/>
  <c r="R78" i="4"/>
  <c r="W78" i="4"/>
  <c r="R166" i="4"/>
  <c r="W166" i="4"/>
  <c r="R712" i="4"/>
  <c r="W712" i="4"/>
  <c r="R284" i="4"/>
  <c r="W284" i="4"/>
  <c r="R858" i="4"/>
  <c r="W858" i="4"/>
  <c r="R709" i="4"/>
  <c r="W709" i="4"/>
  <c r="R544" i="4"/>
  <c r="W544" i="4"/>
  <c r="R43" i="4"/>
  <c r="W43" i="4"/>
  <c r="R257" i="4"/>
  <c r="W257" i="4"/>
  <c r="R878" i="4"/>
  <c r="W878" i="4"/>
  <c r="R762" i="4"/>
  <c r="W762" i="4"/>
  <c r="R853" i="4"/>
  <c r="W853" i="4"/>
  <c r="R834" i="4"/>
  <c r="W834" i="4"/>
  <c r="R88" i="4"/>
  <c r="W88" i="4"/>
  <c r="R795" i="4"/>
  <c r="W795" i="4"/>
  <c r="R881" i="4"/>
  <c r="W881" i="4"/>
  <c r="R76" i="4"/>
  <c r="W76" i="4"/>
  <c r="R404" i="4"/>
  <c r="W404" i="4"/>
  <c r="R336" i="4"/>
  <c r="W336" i="4"/>
  <c r="R684" i="4"/>
  <c r="W684" i="4"/>
  <c r="R543" i="4"/>
  <c r="W543" i="4"/>
  <c r="R765" i="4"/>
  <c r="W765" i="4"/>
  <c r="R413" i="4"/>
  <c r="W413" i="4"/>
  <c r="R825" i="4"/>
  <c r="W825" i="4"/>
  <c r="R385" i="4"/>
  <c r="W385" i="4"/>
  <c r="R265" i="4"/>
  <c r="W265" i="4"/>
  <c r="R646" i="4"/>
  <c r="W646" i="4"/>
  <c r="R540" i="4"/>
  <c r="W540" i="4"/>
  <c r="R434" i="4"/>
  <c r="W434" i="4"/>
  <c r="R721" i="4"/>
  <c r="W721" i="4"/>
  <c r="R655" i="4"/>
  <c r="W655" i="4"/>
  <c r="R481" i="4"/>
  <c r="W481" i="4"/>
  <c r="R292" i="4"/>
  <c r="W292" i="4"/>
  <c r="R80" i="4"/>
  <c r="W80" i="4"/>
  <c r="R109" i="4"/>
  <c r="W109" i="4"/>
  <c r="R876" i="4"/>
  <c r="W876" i="4"/>
  <c r="R126" i="4"/>
  <c r="W126" i="4"/>
  <c r="R120" i="4"/>
  <c r="W120" i="4"/>
  <c r="R291" i="4"/>
  <c r="W291" i="4"/>
  <c r="R606" i="4"/>
  <c r="W606" i="4"/>
  <c r="R191" i="4"/>
  <c r="W191" i="4"/>
  <c r="R89" i="4"/>
  <c r="W89" i="4"/>
  <c r="R400" i="4"/>
  <c r="W400" i="4"/>
  <c r="R556" i="4"/>
  <c r="W556" i="4"/>
  <c r="R660" i="4"/>
  <c r="W660" i="4"/>
  <c r="R812" i="4"/>
  <c r="W812" i="4"/>
  <c r="R539" i="4"/>
  <c r="W539" i="4"/>
  <c r="R653" i="4"/>
  <c r="W653" i="4"/>
  <c r="R154" i="4"/>
  <c r="W154" i="4"/>
  <c r="R66" i="4"/>
  <c r="W66" i="4"/>
  <c r="R186" i="4"/>
  <c r="W186" i="4"/>
  <c r="R406" i="4"/>
  <c r="W406" i="4"/>
  <c r="R196" i="4"/>
  <c r="W196" i="4"/>
  <c r="R199" i="4"/>
  <c r="W199" i="4"/>
  <c r="R624" i="4"/>
  <c r="W624" i="4"/>
  <c r="R238" i="4"/>
  <c r="W238" i="4"/>
  <c r="R233" i="4"/>
  <c r="W233" i="4"/>
  <c r="R661" i="4"/>
  <c r="W661" i="4"/>
  <c r="R815" i="4"/>
  <c r="W815" i="4"/>
  <c r="R852" i="4"/>
  <c r="W852" i="4"/>
  <c r="R614" i="4"/>
  <c r="W614" i="4"/>
  <c r="R593" i="4"/>
  <c r="W593" i="4"/>
  <c r="R603" i="4"/>
  <c r="W603" i="4"/>
  <c r="R182" i="4"/>
  <c r="W182" i="4"/>
  <c r="R331" i="4"/>
  <c r="W331" i="4"/>
  <c r="R175" i="4"/>
  <c r="W175" i="4"/>
  <c r="R611" i="4"/>
  <c r="W611" i="4"/>
  <c r="R449" i="4"/>
  <c r="W449" i="4"/>
  <c r="R674" i="4"/>
  <c r="W674" i="4"/>
  <c r="R420" i="4"/>
  <c r="W420" i="4"/>
  <c r="R625" i="4"/>
  <c r="W625" i="4"/>
  <c r="R303" i="4"/>
  <c r="W303" i="4"/>
  <c r="R189" i="4"/>
  <c r="W189" i="4"/>
  <c r="R626" i="4"/>
  <c r="W626" i="4"/>
  <c r="R507" i="4"/>
  <c r="W507" i="4"/>
  <c r="R99" i="4"/>
  <c r="W99" i="4"/>
  <c r="R752" i="4"/>
  <c r="W752" i="4"/>
  <c r="R777" i="4"/>
  <c r="W777" i="4"/>
  <c r="R588" i="4"/>
  <c r="W588" i="4"/>
  <c r="R170" i="4"/>
  <c r="W170" i="4"/>
  <c r="R139" i="4"/>
  <c r="W139" i="4"/>
  <c r="R124" i="4"/>
  <c r="W124" i="4"/>
  <c r="R748" i="4"/>
  <c r="W748" i="4"/>
  <c r="R699" i="4"/>
  <c r="W699" i="4"/>
  <c r="R769" i="4"/>
  <c r="W769" i="4"/>
  <c r="R640" i="4"/>
  <c r="W640" i="4"/>
  <c r="R122" i="4"/>
  <c r="W122" i="4"/>
  <c r="R755" i="4"/>
  <c r="W755" i="4"/>
  <c r="R823" i="4"/>
  <c r="W823" i="4"/>
  <c r="R639" i="4"/>
  <c r="W639" i="4"/>
  <c r="R563" i="4"/>
  <c r="W563" i="4"/>
  <c r="R517" i="4"/>
  <c r="W517" i="4"/>
  <c r="R806" i="4"/>
  <c r="W806" i="4"/>
  <c r="R438" i="4"/>
  <c r="W438" i="4"/>
  <c r="R425" i="4"/>
  <c r="W425" i="4"/>
  <c r="R116" i="4"/>
  <c r="W116" i="4"/>
  <c r="R65" i="4"/>
  <c r="W65" i="4"/>
  <c r="R136" i="4"/>
  <c r="W136" i="4"/>
  <c r="R405" i="4"/>
  <c r="W405" i="4"/>
  <c r="R22" i="4"/>
  <c r="W22" i="4"/>
  <c r="R687" i="4"/>
  <c r="W687" i="4"/>
  <c r="R95" i="4"/>
  <c r="W95" i="4"/>
  <c r="R268" i="4"/>
  <c r="W268" i="4"/>
  <c r="R903" i="4"/>
  <c r="W903" i="4"/>
  <c r="R144" i="4"/>
  <c r="W144" i="4"/>
  <c r="R299" i="4"/>
  <c r="W299" i="4"/>
  <c r="R894" i="4"/>
  <c r="W894" i="4"/>
  <c r="R169" i="4"/>
  <c r="W169" i="4"/>
  <c r="R541" i="4"/>
  <c r="W541" i="4"/>
  <c r="R309" i="4"/>
  <c r="W309" i="4"/>
  <c r="R863" i="4"/>
  <c r="W863" i="4"/>
  <c r="R368" i="4"/>
  <c r="W368" i="4"/>
  <c r="R459" i="4"/>
  <c r="W459" i="4"/>
  <c r="R376" i="4"/>
  <c r="W376" i="4"/>
  <c r="R280" i="4"/>
  <c r="W280" i="4"/>
  <c r="R842" i="4"/>
  <c r="W842" i="4"/>
  <c r="R204" i="4"/>
  <c r="W204" i="4"/>
  <c r="R314" i="4"/>
  <c r="W314" i="4"/>
  <c r="R514" i="4"/>
  <c r="W514" i="4"/>
  <c r="R135" i="4"/>
  <c r="W135" i="4"/>
  <c r="R244" i="4"/>
  <c r="W244" i="4"/>
  <c r="R205" i="4"/>
  <c r="W205" i="4"/>
  <c r="R105" i="4"/>
  <c r="W105" i="4"/>
  <c r="R508" i="4"/>
  <c r="W508" i="4"/>
  <c r="R263" i="4"/>
  <c r="W263" i="4"/>
  <c r="R462" i="4"/>
  <c r="W462" i="4"/>
  <c r="R875" i="4"/>
  <c r="W875" i="4"/>
  <c r="R734" i="4"/>
  <c r="W734" i="4"/>
  <c r="R669" i="4"/>
  <c r="W669" i="4"/>
  <c r="R897" i="4"/>
  <c r="W897" i="4"/>
  <c r="R361" i="4"/>
  <c r="W361" i="4"/>
  <c r="R598" i="4"/>
  <c r="W598" i="4"/>
  <c r="R270" i="4"/>
  <c r="W270" i="4"/>
  <c r="R62" i="4"/>
  <c r="W62" i="4"/>
  <c r="R272" i="4"/>
  <c r="W272" i="4"/>
  <c r="R283" i="4"/>
  <c r="W283" i="4"/>
  <c r="R789" i="4"/>
  <c r="W789" i="4"/>
  <c r="R670" i="4"/>
  <c r="W670" i="4"/>
  <c r="R628" i="4"/>
  <c r="W628" i="4"/>
  <c r="R485" i="4"/>
  <c r="W485" i="4"/>
  <c r="R46" i="4"/>
  <c r="W46" i="4"/>
  <c r="R332" i="4"/>
  <c r="W332" i="4"/>
  <c r="R351" i="4"/>
  <c r="W351" i="4"/>
  <c r="R794" i="4"/>
  <c r="W794" i="4"/>
  <c r="R914" i="4"/>
  <c r="W914" i="4"/>
  <c r="R279" i="4"/>
  <c r="W279" i="4"/>
  <c r="R586" i="4"/>
  <c r="W586" i="4"/>
  <c r="R215" i="4"/>
  <c r="W215" i="4"/>
  <c r="R877" i="4"/>
  <c r="W877" i="4"/>
  <c r="R297" i="4"/>
  <c r="W297" i="4"/>
  <c r="R455" i="4"/>
  <c r="W455" i="4"/>
  <c r="R782" i="4"/>
  <c r="W782" i="4"/>
  <c r="R854" i="4"/>
  <c r="W854" i="4"/>
  <c r="R49" i="4"/>
  <c r="W49" i="4"/>
  <c r="R36" i="4"/>
  <c r="W36" i="4"/>
  <c r="R56" i="4"/>
  <c r="W56" i="4"/>
  <c r="R91" i="4"/>
  <c r="W91" i="4"/>
  <c r="R695" i="4"/>
  <c r="W695" i="4"/>
  <c r="R651" i="4"/>
  <c r="W651" i="4"/>
  <c r="R656" i="4"/>
  <c r="W656" i="4"/>
  <c r="R657" i="4"/>
  <c r="W657" i="4"/>
  <c r="R42" i="4"/>
  <c r="W42" i="4"/>
  <c r="R874" i="4"/>
  <c r="W874" i="4"/>
  <c r="R492" i="4"/>
  <c r="W492" i="4"/>
  <c r="R345" i="4"/>
  <c r="W345" i="4"/>
  <c r="R913" i="4"/>
  <c r="W913" i="4"/>
  <c r="R781" i="4"/>
  <c r="W781" i="4"/>
  <c r="R570" i="4"/>
  <c r="W570" i="4"/>
  <c r="R510" i="4"/>
  <c r="W510" i="4"/>
  <c r="R503" i="4"/>
  <c r="W503" i="4"/>
  <c r="R835" i="4"/>
  <c r="W835" i="4"/>
  <c r="R441" i="4"/>
  <c r="W441" i="4"/>
  <c r="R172" i="4"/>
  <c r="W172" i="4"/>
  <c r="R649" i="4"/>
  <c r="W649" i="4"/>
  <c r="R392" i="4"/>
  <c r="W392" i="4"/>
  <c r="R865" i="4"/>
  <c r="W865" i="4"/>
  <c r="R577" i="4"/>
  <c r="W577" i="4"/>
  <c r="R467" i="4"/>
  <c r="W467" i="4"/>
  <c r="R471" i="4"/>
  <c r="W471" i="4"/>
  <c r="R110" i="4"/>
  <c r="W110" i="4"/>
  <c r="R417" i="4"/>
  <c r="W417" i="4"/>
  <c r="R423" i="4"/>
  <c r="W423" i="4"/>
  <c r="R676" i="4"/>
  <c r="W676" i="4"/>
  <c r="R451" i="4"/>
  <c r="W451" i="4"/>
  <c r="R520" i="4"/>
  <c r="W520" i="4"/>
  <c r="R355" i="4"/>
  <c r="W355" i="4"/>
  <c r="R277" i="4"/>
  <c r="W277" i="4"/>
  <c r="R236" i="4"/>
  <c r="W236" i="4"/>
  <c r="R239" i="4"/>
  <c r="W239" i="4"/>
  <c r="R538" i="4"/>
  <c r="W538" i="4"/>
  <c r="R446" i="4"/>
  <c r="W446" i="4"/>
  <c r="R153" i="4"/>
  <c r="W153" i="4"/>
  <c r="R276" i="4"/>
  <c r="W276" i="4"/>
  <c r="R230" i="4"/>
  <c r="W230" i="4"/>
  <c r="R383" i="4"/>
  <c r="W383" i="4"/>
  <c r="R584" i="4"/>
  <c r="W584" i="4"/>
  <c r="R737" i="4"/>
  <c r="W737" i="4"/>
  <c r="R623" i="4"/>
  <c r="W623" i="4"/>
  <c r="R682" i="4"/>
  <c r="W682" i="4"/>
  <c r="R513" i="4"/>
  <c r="W513" i="4"/>
  <c r="R847" i="4"/>
  <c r="W847" i="4"/>
  <c r="R352" i="4"/>
  <c r="W352" i="4"/>
  <c r="R466" i="4"/>
  <c r="W466" i="4"/>
  <c r="R50" i="4"/>
  <c r="W50" i="4"/>
  <c r="R461" i="4"/>
  <c r="W461" i="4"/>
  <c r="R214" i="4"/>
  <c r="W214" i="4"/>
  <c r="R216" i="4"/>
  <c r="W216" i="4"/>
  <c r="R349" i="4"/>
  <c r="W349" i="4"/>
  <c r="R727" i="4"/>
  <c r="W727" i="4"/>
  <c r="R802" i="4"/>
  <c r="W802" i="4"/>
  <c r="R725" i="4"/>
  <c r="W725" i="4"/>
  <c r="R808" i="4"/>
  <c r="W808" i="4"/>
  <c r="R911" i="4"/>
  <c r="W911" i="4"/>
  <c r="R909" i="4"/>
  <c r="W909" i="4"/>
  <c r="R497" i="4"/>
  <c r="W497" i="4"/>
  <c r="R496" i="4"/>
  <c r="W496" i="4"/>
  <c r="R442" i="4"/>
  <c r="W442" i="4"/>
  <c r="R862" i="4"/>
  <c r="W862" i="4"/>
  <c r="R776" i="4"/>
  <c r="W776" i="4"/>
  <c r="R149" i="4"/>
  <c r="W149" i="4"/>
  <c r="R559" i="4"/>
  <c r="W559" i="4"/>
  <c r="R39" i="4"/>
  <c r="W39" i="4"/>
  <c r="R293" i="4"/>
  <c r="W293" i="4"/>
  <c r="R247" i="4"/>
  <c r="W247" i="4"/>
  <c r="R800" i="4"/>
  <c r="W800" i="4"/>
  <c r="R183" i="4"/>
  <c r="W183" i="4"/>
  <c r="R761" i="4"/>
  <c r="W761" i="4"/>
  <c r="R379" i="4"/>
  <c r="W379" i="4"/>
  <c r="R609" i="4"/>
  <c r="W609" i="4"/>
  <c r="R287" i="4"/>
  <c r="W287" i="4"/>
  <c r="R771" i="4"/>
  <c r="W771" i="4"/>
  <c r="R255" i="4"/>
  <c r="W255" i="4"/>
  <c r="R219" i="4"/>
  <c r="W219" i="4"/>
  <c r="R60" i="4"/>
  <c r="W60" i="4"/>
  <c r="R264" i="4"/>
  <c r="W264" i="4"/>
  <c r="R873" i="4"/>
  <c r="W873" i="4"/>
  <c r="R289" i="4"/>
  <c r="W289" i="4"/>
  <c r="R587" i="4"/>
  <c r="W587" i="4"/>
  <c r="R887" i="4"/>
  <c r="W887" i="4"/>
  <c r="R601" i="4"/>
  <c r="W601" i="4"/>
  <c r="R274" i="4"/>
  <c r="W274" i="4"/>
  <c r="R450" i="4"/>
  <c r="W450" i="4"/>
  <c r="R719" i="4"/>
  <c r="W719" i="4"/>
  <c r="R256" i="4"/>
  <c r="W256" i="4"/>
  <c r="R620" i="4"/>
  <c r="W620" i="4"/>
  <c r="R750" i="4"/>
  <c r="W750" i="4"/>
  <c r="R439" i="4"/>
  <c r="W439" i="4"/>
  <c r="R857" i="4"/>
  <c r="W857" i="4"/>
  <c r="R866" i="4"/>
  <c r="W866" i="4"/>
  <c r="R706" i="4"/>
  <c r="W706" i="4"/>
  <c r="R784" i="4"/>
  <c r="W784" i="4"/>
  <c r="R613" i="4"/>
  <c r="W613" i="4"/>
  <c r="R108" i="4"/>
  <c r="W108" i="4"/>
  <c r="R107" i="4"/>
  <c r="W107" i="4"/>
  <c r="R243" i="4"/>
  <c r="W243" i="4"/>
  <c r="R318" i="4"/>
  <c r="W318" i="4"/>
  <c r="R880" i="4"/>
  <c r="W880" i="4"/>
  <c r="R783" i="4"/>
  <c r="W783" i="4"/>
  <c r="R861" i="4"/>
  <c r="W861" i="4"/>
  <c r="R138" i="4"/>
  <c r="W138" i="4"/>
  <c r="R883" i="4"/>
  <c r="W883" i="4"/>
  <c r="R327" i="4"/>
  <c r="W327" i="4"/>
  <c r="R184" i="4"/>
  <c r="W184" i="4"/>
  <c r="R634" i="4"/>
  <c r="W634" i="4"/>
  <c r="R195" i="4"/>
  <c r="W195" i="4"/>
  <c r="R84" i="4"/>
  <c r="W84" i="4"/>
  <c r="R415" i="4"/>
  <c r="W415" i="4"/>
  <c r="R475" i="4"/>
  <c r="W475" i="4"/>
  <c r="R433" i="4"/>
  <c r="W433" i="4"/>
  <c r="R83" i="4"/>
  <c r="W83" i="4"/>
  <c r="R218" i="4"/>
  <c r="W218" i="4"/>
  <c r="R403" i="4"/>
  <c r="W403" i="4"/>
  <c r="R232" i="4"/>
  <c r="W232" i="4"/>
  <c r="R747" i="4"/>
  <c r="W747" i="4"/>
  <c r="R307" i="4"/>
  <c r="W307" i="4"/>
  <c r="R703" i="4"/>
  <c r="W703" i="4"/>
  <c r="R305" i="4"/>
  <c r="W305" i="4"/>
  <c r="R160" i="4"/>
  <c r="W160" i="4"/>
  <c r="R348" i="4"/>
  <c r="W348" i="4"/>
  <c r="R222" i="4"/>
  <c r="W222" i="4"/>
  <c r="R203" i="4"/>
  <c r="W203" i="4"/>
  <c r="R491" i="4"/>
  <c r="W491" i="4"/>
  <c r="R254" i="4"/>
  <c r="W254" i="4"/>
  <c r="R797" i="4"/>
  <c r="W797" i="4"/>
  <c r="R920" i="4"/>
  <c r="W920" i="4"/>
  <c r="R171" i="4"/>
  <c r="W171" i="4"/>
  <c r="R579" i="4"/>
  <c r="W579" i="4"/>
  <c r="R357" i="4"/>
  <c r="W357" i="4"/>
  <c r="R790" i="4"/>
  <c r="W790" i="4"/>
  <c r="R334" i="4"/>
  <c r="W334" i="4"/>
  <c r="R594" i="4"/>
  <c r="W594" i="4"/>
  <c r="R803" i="4"/>
  <c r="W803" i="4"/>
  <c r="R226" i="4"/>
  <c r="W226" i="4"/>
  <c r="R371" i="4"/>
  <c r="W371" i="4"/>
  <c r="R675" i="4"/>
  <c r="W675" i="4"/>
  <c r="R59" i="4"/>
  <c r="W59" i="4"/>
  <c r="R533" i="4"/>
  <c r="W533" i="4"/>
  <c r="R288" i="4"/>
  <c r="W288" i="4"/>
  <c r="R480" i="4"/>
  <c r="W480" i="4"/>
  <c r="R217" i="4"/>
  <c r="W217" i="4"/>
  <c r="R142" i="4"/>
  <c r="W142" i="4"/>
  <c r="R117" i="4"/>
  <c r="W117" i="4"/>
  <c r="R454" i="4"/>
  <c r="W454" i="4"/>
  <c r="R261" i="4"/>
  <c r="W261" i="4"/>
  <c r="R93" i="4"/>
  <c r="W93" i="4"/>
  <c r="R693" i="4"/>
  <c r="W693" i="4"/>
  <c r="R811" i="4"/>
  <c r="W811" i="4"/>
  <c r="R837" i="4"/>
  <c r="W837" i="4"/>
  <c r="R259" i="4"/>
  <c r="W259" i="4"/>
  <c r="R545" i="4"/>
  <c r="W545" i="4"/>
  <c r="R248" i="4"/>
  <c r="W248" i="4"/>
  <c r="R915" i="4"/>
  <c r="W915" i="4"/>
  <c r="R28" i="4"/>
  <c r="W28" i="4"/>
  <c r="R526" i="4"/>
  <c r="W526" i="4"/>
  <c r="R605" i="4"/>
  <c r="W605" i="4"/>
  <c r="R129" i="4"/>
  <c r="W129" i="4"/>
  <c r="R380" i="4"/>
  <c r="W380" i="4"/>
  <c r="R447" i="4"/>
  <c r="W447" i="4"/>
  <c r="R316" i="4"/>
  <c r="W316" i="4"/>
  <c r="R571" i="4"/>
  <c r="W571" i="4"/>
  <c r="R106" i="4"/>
  <c r="W106" i="4"/>
  <c r="R859" i="4"/>
  <c r="W859" i="4"/>
  <c r="R645" i="4"/>
  <c r="W645" i="4"/>
  <c r="R453" i="4"/>
  <c r="W453" i="4"/>
  <c r="R398" i="4"/>
  <c r="W398" i="4"/>
  <c r="R369" i="4"/>
  <c r="W369" i="4"/>
  <c r="R51" i="4"/>
  <c r="W51" i="4"/>
  <c r="R565" i="4"/>
  <c r="W565" i="4"/>
  <c r="R905" i="4"/>
  <c r="W905" i="4"/>
  <c r="R786" i="4"/>
  <c r="W786" i="4"/>
  <c r="R549" i="4"/>
  <c r="W549" i="4"/>
  <c r="R585" i="4"/>
  <c r="W585" i="4"/>
  <c r="R805" i="4"/>
  <c r="W805" i="4"/>
  <c r="R150" i="4"/>
  <c r="W150" i="4"/>
  <c r="R409" i="4"/>
  <c r="W409" i="4"/>
  <c r="R178" i="4"/>
  <c r="W178" i="4"/>
  <c r="R227" i="4"/>
  <c r="W227" i="4"/>
  <c r="R428" i="4"/>
  <c r="W428" i="4"/>
  <c r="R735" i="4"/>
  <c r="W735" i="4"/>
  <c r="R846" i="4"/>
  <c r="W846" i="4"/>
  <c r="R813" i="4"/>
  <c r="W813" i="4"/>
  <c r="R294" i="4"/>
  <c r="W294" i="4"/>
  <c r="R58" i="4"/>
  <c r="W58" i="4"/>
  <c r="R495" i="4"/>
  <c r="W495" i="4"/>
  <c r="R71" i="4"/>
  <c r="W71" i="4"/>
  <c r="R134" i="4"/>
  <c r="W134" i="4"/>
  <c r="R343" i="4"/>
  <c r="W343" i="4"/>
  <c r="R686" i="4"/>
  <c r="W686" i="4"/>
  <c r="R378" i="4"/>
  <c r="W378" i="4"/>
  <c r="R48" i="4"/>
  <c r="W48" i="4"/>
  <c r="R34" i="4"/>
  <c r="W34" i="4"/>
  <c r="R720" i="4"/>
  <c r="W720" i="4"/>
  <c r="R329" i="4"/>
  <c r="W329" i="4"/>
  <c r="R275" i="4"/>
  <c r="W275" i="4"/>
  <c r="R323" i="4"/>
  <c r="W323" i="4"/>
  <c r="R891" i="4"/>
  <c r="W891" i="4"/>
  <c r="R502" i="4"/>
  <c r="W502" i="4"/>
  <c r="R827" i="4"/>
  <c r="W827" i="4"/>
  <c r="R718" i="4"/>
  <c r="W718" i="4"/>
  <c r="R112" i="4"/>
  <c r="W112" i="4"/>
  <c r="R399" i="4"/>
  <c r="W399" i="4"/>
  <c r="R666" i="4"/>
  <c r="W666" i="4"/>
  <c r="R630" i="4"/>
  <c r="W630" i="4"/>
  <c r="R901" i="4"/>
  <c r="W901" i="4"/>
  <c r="R328" i="4"/>
  <c r="W328" i="4"/>
  <c r="R558" i="4"/>
  <c r="W558" i="4"/>
  <c r="R140" i="4"/>
  <c r="W140" i="4"/>
  <c r="R152" i="4"/>
  <c r="W152" i="4"/>
  <c r="R221" i="4"/>
  <c r="W221" i="4"/>
  <c r="R73" i="4"/>
  <c r="W73" i="4"/>
  <c r="R554" i="4"/>
  <c r="W554" i="4"/>
  <c r="R754" i="4"/>
  <c r="W754" i="4"/>
  <c r="R258" i="4"/>
  <c r="W258" i="4"/>
  <c r="R77" i="4"/>
  <c r="W77" i="4"/>
  <c r="R193" i="4"/>
  <c r="W193" i="4"/>
  <c r="R644" i="4"/>
  <c r="W644" i="4"/>
  <c r="R26" i="4"/>
  <c r="W26" i="4"/>
  <c r="R840" i="4"/>
  <c r="W840" i="4"/>
  <c r="R234" i="4"/>
  <c r="W234" i="4"/>
  <c r="R917" i="4"/>
  <c r="W917" i="4"/>
  <c r="R384" i="4"/>
  <c r="W384" i="4"/>
  <c r="R801" i="4"/>
  <c r="W801" i="4"/>
  <c r="R483" i="4"/>
  <c r="W483" i="4"/>
  <c r="R764" i="4"/>
  <c r="W764" i="4"/>
  <c r="R523" i="4"/>
  <c r="W523" i="4"/>
  <c r="R711" i="4"/>
  <c r="W711" i="4"/>
  <c r="R637" i="4"/>
  <c r="W637" i="4"/>
  <c r="R411" i="4"/>
  <c r="W411" i="4"/>
  <c r="R278" i="4"/>
  <c r="W278" i="4"/>
  <c r="R569" i="4"/>
  <c r="W569" i="4"/>
  <c r="R705" i="4"/>
  <c r="W705" i="4"/>
  <c r="R822" i="4"/>
  <c r="W822" i="4"/>
  <c r="R29" i="4"/>
  <c r="W29" i="4"/>
  <c r="R25" i="4"/>
  <c r="W25" i="4"/>
  <c r="R896" i="4"/>
  <c r="W896" i="4"/>
  <c r="R759" i="4"/>
  <c r="W759" i="4"/>
  <c r="R888" i="4"/>
  <c r="W888" i="4"/>
  <c r="R581" i="4"/>
  <c r="W581" i="4"/>
  <c r="R590" i="4"/>
  <c r="W590" i="4"/>
  <c r="R164" i="4"/>
  <c r="W164" i="4"/>
  <c r="R662" i="4"/>
  <c r="W662" i="4"/>
  <c r="R362" i="4"/>
  <c r="W362" i="4"/>
  <c r="R104" i="4"/>
  <c r="W104" i="4"/>
  <c r="R722" i="4"/>
  <c r="W722" i="4"/>
  <c r="R167" i="4"/>
  <c r="W167" i="4"/>
  <c r="R344" i="4"/>
  <c r="W344" i="4"/>
  <c r="R389" i="4"/>
  <c r="W389" i="4"/>
  <c r="R561" i="4"/>
  <c r="W561" i="4"/>
  <c r="R347" i="4"/>
  <c r="W347" i="4"/>
  <c r="R631" i="4"/>
  <c r="W631" i="4"/>
  <c r="R273" i="4"/>
  <c r="W273" i="4"/>
  <c r="R435" i="4"/>
  <c r="W435" i="4"/>
  <c r="R253" i="4"/>
  <c r="W253" i="4"/>
  <c r="R330" i="4"/>
  <c r="W330" i="4"/>
  <c r="R402" i="4"/>
  <c r="W402" i="4"/>
  <c r="R285" i="4"/>
  <c r="W285" i="4"/>
  <c r="R162" i="4"/>
  <c r="W162" i="4"/>
  <c r="R553" i="4"/>
  <c r="W553" i="4"/>
  <c r="R530" i="4"/>
  <c r="W530" i="4"/>
  <c r="R691" i="4"/>
  <c r="W691" i="4"/>
  <c r="R529" i="4"/>
  <c r="W529" i="4"/>
  <c r="R654" i="4"/>
  <c r="W654" i="4"/>
  <c r="R516" i="4"/>
  <c r="W516" i="4"/>
  <c r="R490" i="4"/>
  <c r="W490" i="4"/>
  <c r="R298" i="4"/>
  <c r="W298" i="4"/>
  <c r="R531" i="4"/>
  <c r="W531" i="4"/>
  <c r="R374" i="4"/>
  <c r="W374" i="4"/>
  <c r="R714" i="4"/>
  <c r="W714" i="4"/>
  <c r="R729" i="4"/>
  <c r="W729" i="4"/>
  <c r="R386" i="4"/>
  <c r="W386" i="4"/>
  <c r="R81" i="4"/>
  <c r="W81" i="4"/>
  <c r="R92" i="4"/>
  <c r="W92" i="4"/>
  <c r="R632" i="4"/>
  <c r="W632" i="4"/>
  <c r="R168" i="4"/>
  <c r="W168" i="4"/>
  <c r="R114" i="4"/>
  <c r="W114" i="4"/>
  <c r="R387" i="4"/>
  <c r="W387" i="4"/>
  <c r="R394" i="4"/>
  <c r="W394" i="4"/>
  <c r="R206" i="4"/>
  <c r="W206" i="4"/>
  <c r="R207" i="4"/>
  <c r="W207" i="4"/>
  <c r="R337" i="4"/>
  <c r="W337" i="4"/>
  <c r="R534" i="4"/>
  <c r="W534" i="4"/>
  <c r="R717" i="4"/>
  <c r="W717" i="4"/>
  <c r="R521" i="4"/>
  <c r="W521" i="4"/>
  <c r="R145" i="4"/>
  <c r="W145" i="4"/>
  <c r="R832" i="4"/>
  <c r="W832" i="4"/>
  <c r="R478" i="4"/>
  <c r="W478" i="4"/>
  <c r="R766" i="4"/>
  <c r="W766" i="4"/>
  <c r="R52" i="4"/>
  <c r="W52" i="4"/>
  <c r="R165" i="4"/>
  <c r="W165" i="4"/>
  <c r="R381" i="4"/>
  <c r="W381" i="4"/>
  <c r="R616" i="4"/>
  <c r="W616" i="4"/>
  <c r="R743" i="4"/>
  <c r="W743" i="4"/>
  <c r="R622" i="4"/>
  <c r="W622" i="4"/>
  <c r="R262" i="4"/>
  <c r="W262" i="4"/>
  <c r="R67" i="4"/>
  <c r="W67" i="4"/>
  <c r="R633" i="4"/>
  <c r="W633" i="4"/>
  <c r="R612" i="4"/>
  <c r="W612" i="4"/>
  <c r="R678" i="4"/>
  <c r="W678" i="4"/>
  <c r="R796" i="4"/>
  <c r="W796" i="4"/>
  <c r="R440" i="4"/>
  <c r="W440" i="4"/>
  <c r="R476" i="4"/>
  <c r="W476" i="4"/>
  <c r="R793" i="4"/>
  <c r="W793" i="4"/>
  <c r="R724" i="4"/>
  <c r="W724" i="4"/>
  <c r="R773" i="4"/>
  <c r="W773" i="4"/>
  <c r="R910" i="4"/>
  <c r="W910" i="4"/>
  <c r="R830" i="4"/>
  <c r="W830" i="4"/>
  <c r="R382" i="4"/>
  <c r="W382" i="4"/>
  <c r="R696" i="4"/>
  <c r="W696" i="4"/>
  <c r="R818" i="4"/>
  <c r="W818" i="4"/>
  <c r="R785" i="4"/>
  <c r="W785" i="4"/>
  <c r="R416" i="4"/>
  <c r="W416" i="4"/>
  <c r="R422" i="4"/>
  <c r="W422" i="4"/>
  <c r="R607" i="4"/>
  <c r="W607" i="4"/>
  <c r="R339" i="4"/>
  <c r="W339" i="4"/>
  <c r="R313" i="4"/>
  <c r="W313" i="4"/>
  <c r="R163" i="4"/>
  <c r="W163" i="4"/>
  <c r="R527" i="4"/>
  <c r="W527" i="4"/>
  <c r="R824" i="4"/>
  <c r="W824" i="4"/>
  <c r="R788" i="4"/>
  <c r="W788" i="4"/>
  <c r="R610" i="4"/>
  <c r="W610" i="4"/>
  <c r="R477" i="4"/>
  <c r="W477" i="4"/>
  <c r="R908" i="4"/>
  <c r="W908" i="4"/>
  <c r="R864" i="4"/>
  <c r="W864" i="4"/>
  <c r="R839" i="4"/>
  <c r="W839" i="4"/>
  <c r="R643" i="4"/>
  <c r="W643" i="4"/>
  <c r="R841" i="4"/>
  <c r="W841" i="4"/>
  <c r="R312" i="4"/>
  <c r="W312" i="4"/>
  <c r="R493" i="4"/>
  <c r="W493" i="4"/>
  <c r="R465" i="4"/>
  <c r="W465" i="4"/>
  <c r="R211" i="4"/>
  <c r="W211" i="4"/>
  <c r="R113" i="4"/>
  <c r="W113" i="4"/>
  <c r="R780" i="4"/>
  <c r="W780" i="4"/>
  <c r="R290" i="4"/>
  <c r="W290" i="4"/>
  <c r="R707" i="4"/>
  <c r="W707" i="4"/>
  <c r="R512" i="4"/>
  <c r="W512" i="4"/>
  <c r="R515" i="4"/>
  <c r="W515" i="4"/>
  <c r="R94" i="4"/>
  <c r="W94" i="4"/>
  <c r="R589" i="4"/>
  <c r="W589" i="4"/>
  <c r="R97" i="4"/>
  <c r="W97" i="4"/>
  <c r="R335" i="4"/>
  <c r="W335" i="4"/>
  <c r="R629" i="4"/>
  <c r="W629" i="4"/>
  <c r="R860" i="4"/>
  <c r="W860" i="4"/>
  <c r="R225" i="4"/>
  <c r="W225" i="4"/>
  <c r="R576" i="4"/>
  <c r="W576" i="4"/>
  <c r="R907" i="4"/>
  <c r="W907" i="4"/>
  <c r="R228" i="4"/>
  <c r="W228" i="4"/>
  <c r="R121" i="4"/>
  <c r="W121" i="4"/>
  <c r="R321" i="4"/>
  <c r="W321" i="4"/>
  <c r="R918" i="4"/>
  <c r="W918" i="4"/>
  <c r="R358" i="4"/>
  <c r="W358" i="4"/>
  <c r="R40" i="4"/>
  <c r="W40" i="4"/>
  <c r="R146" i="4"/>
  <c r="W146" i="4"/>
  <c r="R295" i="4"/>
  <c r="W295" i="4"/>
  <c r="R79" i="4"/>
  <c r="W79" i="4"/>
  <c r="R156" i="4"/>
  <c r="W156" i="4"/>
  <c r="R161" i="4"/>
  <c r="W161" i="4"/>
  <c r="R155" i="4"/>
  <c r="W155" i="4"/>
  <c r="R851" i="4"/>
  <c r="W851" i="4"/>
  <c r="R560" i="4"/>
  <c r="W560" i="4"/>
  <c r="R591" i="4"/>
  <c r="W591" i="4"/>
  <c r="R252" i="4"/>
  <c r="W252" i="4"/>
  <c r="R179" i="4"/>
  <c r="W179" i="4"/>
  <c r="R68" i="4"/>
  <c r="W68" i="4"/>
  <c r="R63" i="4"/>
  <c r="W63" i="4"/>
  <c r="R100" i="4"/>
  <c r="W100" i="4"/>
  <c r="R445" i="4"/>
  <c r="W445" i="4"/>
  <c r="R641" i="4"/>
  <c r="W641" i="4"/>
  <c r="R741" i="4"/>
  <c r="W741" i="4"/>
  <c r="R664" i="4"/>
  <c r="W664" i="4"/>
  <c r="R855" i="4"/>
  <c r="W855" i="4"/>
  <c r="R132" i="4"/>
  <c r="W132" i="4"/>
  <c r="R151" i="4"/>
  <c r="W151" i="4"/>
  <c r="R306" i="4"/>
  <c r="W306" i="4"/>
  <c r="R24" i="4"/>
  <c r="W24" i="4"/>
  <c r="R562" i="4"/>
  <c r="W562" i="4"/>
  <c r="R125" i="4"/>
  <c r="W125" i="4"/>
  <c r="R27" i="4"/>
  <c r="W27" i="4"/>
  <c r="R69" i="4"/>
  <c r="W69" i="4"/>
  <c r="R468" i="4"/>
  <c r="W468" i="4"/>
  <c r="R882" i="4"/>
  <c r="W882" i="4"/>
  <c r="R768" i="4"/>
  <c r="W768" i="4"/>
  <c r="R745" i="4"/>
  <c r="W745" i="4"/>
  <c r="R826" i="4"/>
  <c r="W826" i="4"/>
  <c r="R692" i="4"/>
  <c r="W692" i="4"/>
  <c r="R220" i="4"/>
  <c r="W220" i="4"/>
  <c r="R528" i="4"/>
  <c r="W528" i="4"/>
  <c r="R115" i="4"/>
  <c r="W115" i="4"/>
  <c r="R412" i="4"/>
  <c r="W412" i="4"/>
  <c r="R237" i="4"/>
  <c r="W237" i="4"/>
  <c r="R325" i="4"/>
  <c r="W325" i="4"/>
  <c r="R638" i="4"/>
  <c r="W638" i="4"/>
  <c r="R82" i="4"/>
  <c r="W82" i="4"/>
  <c r="R350" i="4"/>
  <c r="W350" i="4"/>
  <c r="R443" i="4"/>
  <c r="W443" i="4"/>
  <c r="R736" i="4"/>
  <c r="W736" i="4"/>
  <c r="R519" i="4"/>
  <c r="W519" i="4"/>
  <c r="R437" i="4"/>
  <c r="W437" i="4"/>
  <c r="R716" i="4"/>
  <c r="W716" i="4"/>
  <c r="R208" i="4"/>
  <c r="W208" i="4"/>
  <c r="R473" i="4"/>
  <c r="W473" i="4"/>
  <c r="R778" i="4"/>
  <c r="W778" i="4"/>
  <c r="R814" i="4"/>
  <c r="W814" i="4"/>
  <c r="R702" i="4"/>
  <c r="W702" i="4"/>
  <c r="R663" i="4"/>
  <c r="W663" i="4"/>
  <c r="R498" i="4"/>
  <c r="W498" i="4"/>
  <c r="R367" i="4"/>
  <c r="W367" i="4"/>
  <c r="R30" i="4"/>
  <c r="W30" i="4"/>
  <c r="R98" i="4"/>
  <c r="W98" i="4"/>
  <c r="R833" i="4"/>
  <c r="W833" i="4"/>
  <c r="R353" i="4"/>
  <c r="W353" i="4"/>
  <c r="R201" i="4"/>
  <c r="W201" i="4"/>
  <c r="R31" i="4"/>
  <c r="W31" i="4"/>
  <c r="R906" i="4"/>
  <c r="W906" i="4"/>
  <c r="R652" i="4"/>
  <c r="W652" i="4"/>
  <c r="R61" i="4"/>
  <c r="W61" i="4"/>
  <c r="R850" i="4"/>
  <c r="W850" i="4"/>
  <c r="R430" i="4"/>
  <c r="W430" i="4"/>
  <c r="R147" i="4"/>
  <c r="W147" i="4"/>
  <c r="R659" i="4"/>
  <c r="W659" i="4"/>
  <c r="R770" i="4"/>
  <c r="W770" i="4"/>
  <c r="R756" i="4"/>
  <c r="W756" i="4"/>
  <c r="R356" i="4"/>
  <c r="W356" i="4"/>
  <c r="R902" i="4"/>
  <c r="W902" i="4"/>
  <c r="R185" i="4"/>
  <c r="W185" i="4"/>
  <c r="R739" i="4"/>
  <c r="W739" i="4"/>
  <c r="R431" i="4"/>
  <c r="W431" i="4"/>
  <c r="R463" i="4"/>
  <c r="W463" i="4"/>
  <c r="R595" i="4"/>
  <c r="W595" i="4"/>
  <c r="R791" i="4"/>
  <c r="W791" i="4"/>
  <c r="R487" i="4"/>
  <c r="W487" i="4"/>
  <c r="R366" i="4"/>
  <c r="W366" i="4"/>
  <c r="R704" i="4"/>
  <c r="W704" i="4"/>
  <c r="R672" i="4"/>
  <c r="W672" i="4"/>
  <c r="R550" i="4"/>
  <c r="W550" i="4"/>
  <c r="R636" i="4"/>
  <c r="W636" i="4"/>
  <c r="R231" i="4"/>
  <c r="W231" i="4"/>
  <c r="R504" i="4"/>
  <c r="W504" i="4"/>
  <c r="R608" i="4"/>
  <c r="W608" i="4"/>
  <c r="R599" i="4"/>
  <c r="W599" i="4"/>
  <c r="R396" i="4"/>
  <c r="W396" i="4"/>
  <c r="R479" i="4"/>
  <c r="W479" i="4"/>
  <c r="R198" i="4"/>
  <c r="W198" i="4"/>
  <c r="R23" i="4"/>
  <c r="W23" i="4"/>
  <c r="R37" i="4"/>
  <c r="W37" i="4"/>
  <c r="R426" i="4"/>
  <c r="W426" i="4"/>
  <c r="R75" i="4"/>
  <c r="W75" i="4"/>
  <c r="R680" i="4"/>
  <c r="W680" i="4"/>
  <c r="R320" i="4"/>
  <c r="W320" i="4"/>
  <c r="R393" i="4"/>
  <c r="W393" i="4"/>
  <c r="R884" i="4"/>
  <c r="W884" i="4"/>
  <c r="R713" i="4"/>
  <c r="W713" i="4"/>
  <c r="R229" i="4"/>
  <c r="W229" i="4"/>
  <c r="R271" i="4"/>
  <c r="W271" i="4"/>
  <c r="R845" i="4"/>
  <c r="W845" i="4"/>
  <c r="R224" i="4"/>
  <c r="W224" i="4"/>
  <c r="R363" i="4"/>
  <c r="W363" i="4"/>
  <c r="R869" i="4"/>
  <c r="W869" i="4"/>
  <c r="R856" i="4"/>
  <c r="W856" i="4"/>
  <c r="R690" i="4"/>
  <c r="W690" i="4"/>
  <c r="R148" i="4"/>
  <c r="W148" i="4"/>
  <c r="R159" i="4"/>
  <c r="W159" i="4"/>
  <c r="R580" i="4"/>
  <c r="W580" i="4"/>
  <c r="R190" i="4"/>
  <c r="W190" i="4"/>
  <c r="R740" i="4"/>
  <c r="W740" i="4"/>
  <c r="R532" i="4"/>
  <c r="W532" i="4"/>
  <c r="R141" i="4"/>
  <c r="W141" i="4"/>
  <c r="R414" i="4"/>
  <c r="W414" i="4"/>
  <c r="R848" i="4"/>
  <c r="W848" i="4"/>
  <c r="R85" i="4"/>
  <c r="W85" i="4"/>
  <c r="R249" i="4"/>
  <c r="W249" i="4"/>
  <c r="R137" i="4"/>
  <c r="W137" i="4"/>
  <c r="R209" i="4"/>
  <c r="W209" i="4"/>
  <c r="R602" i="4"/>
  <c r="W602" i="4"/>
  <c r="R359" i="4"/>
  <c r="W359" i="4"/>
  <c r="R197" i="4"/>
  <c r="W197" i="4"/>
  <c r="R582" i="4"/>
  <c r="W582" i="4"/>
  <c r="R597" i="4"/>
  <c r="W597" i="4"/>
  <c r="R578" i="4"/>
  <c r="W578" i="4"/>
  <c r="R564" i="4"/>
  <c r="W564" i="4"/>
  <c r="R763" i="4"/>
  <c r="W763" i="4"/>
  <c r="R688" i="4"/>
  <c r="W688" i="4"/>
  <c r="R804" i="4"/>
  <c r="W804" i="4"/>
  <c r="R738" i="4"/>
  <c r="W738" i="4"/>
  <c r="R820" i="4"/>
  <c r="W820" i="4"/>
  <c r="R838" i="4"/>
  <c r="W838" i="4"/>
  <c r="R798" i="4"/>
  <c r="W798" i="4"/>
  <c r="R444" i="4"/>
  <c r="W444" i="4"/>
  <c r="R194" i="4"/>
  <c r="W194" i="4"/>
  <c r="R552" i="4"/>
  <c r="W552" i="4"/>
  <c r="R200" i="4"/>
  <c r="W200" i="4"/>
  <c r="R388" i="4"/>
  <c r="W388" i="4"/>
  <c r="R904" i="4"/>
  <c r="W904" i="4"/>
  <c r="R681" i="4"/>
  <c r="W681" i="4"/>
  <c r="R700" i="4"/>
  <c r="W700" i="4"/>
  <c r="R733" i="4"/>
  <c r="W733" i="4"/>
  <c r="R456" i="4"/>
  <c r="W456" i="4"/>
  <c r="R131" i="4"/>
  <c r="W131" i="4"/>
  <c r="R213" i="4"/>
  <c r="W213" i="4"/>
  <c r="R128" i="4"/>
  <c r="W128" i="4"/>
  <c r="R240" i="4"/>
  <c r="W240" i="4"/>
  <c r="R799" i="4"/>
  <c r="W799" i="4"/>
  <c r="R701" i="4"/>
  <c r="W701" i="4"/>
  <c r="R64" i="4"/>
  <c r="W64" i="4"/>
  <c r="R922" i="4"/>
  <c r="W922" i="4"/>
  <c r="R658" i="4"/>
  <c r="W658" i="4"/>
  <c r="R726" i="4"/>
  <c r="W726" i="4"/>
  <c r="R600" i="4"/>
  <c r="W600" i="4"/>
  <c r="R266" i="4"/>
  <c r="W266" i="4"/>
  <c r="R870" i="4"/>
  <c r="W870" i="4"/>
  <c r="R683" i="4"/>
  <c r="W683" i="4"/>
  <c r="R501" i="4"/>
  <c r="W501" i="4"/>
  <c r="R494" i="4"/>
  <c r="W494" i="4"/>
  <c r="R500" i="4"/>
  <c r="W500" i="4"/>
  <c r="R286" i="4"/>
  <c r="W286" i="4"/>
  <c r="R828" i="4"/>
  <c r="W828" i="4"/>
  <c r="R202" i="4"/>
  <c r="W202" i="4"/>
  <c r="R890" i="4"/>
  <c r="W890" i="4"/>
  <c r="R101" i="4"/>
  <c r="W101" i="4"/>
  <c r="R143" i="4"/>
  <c r="W143" i="4"/>
  <c r="R694" i="4"/>
  <c r="W694" i="4"/>
  <c r="R583" i="4"/>
  <c r="W583" i="4"/>
  <c r="R767" i="4"/>
  <c r="W767" i="4"/>
  <c r="R677" i="4"/>
  <c r="W677" i="4"/>
  <c r="R650" i="4"/>
  <c r="W650" i="4"/>
  <c r="R241" i="4"/>
  <c r="W241" i="4"/>
  <c r="R749" i="4"/>
  <c r="W749" i="4"/>
  <c r="R391" i="4"/>
  <c r="W391" i="4"/>
  <c r="R41" i="4"/>
  <c r="W41" i="4"/>
  <c r="R844" i="4"/>
  <c r="W844" i="4"/>
  <c r="R370" i="4"/>
  <c r="W370" i="4"/>
  <c r="R698" i="4"/>
  <c r="W698" i="4"/>
  <c r="R546" i="4"/>
  <c r="W546" i="4"/>
  <c r="R647" i="4"/>
  <c r="W647" i="4"/>
  <c r="R836" i="4"/>
  <c r="W836" i="4"/>
  <c r="R574" i="4"/>
  <c r="W574" i="4"/>
  <c r="R511" i="4"/>
  <c r="W511" i="4"/>
  <c r="R809" i="4"/>
  <c r="W809" i="4"/>
  <c r="R787" i="4"/>
  <c r="W787" i="4"/>
  <c r="R731" i="4"/>
  <c r="W731" i="4"/>
  <c r="R728" i="4"/>
  <c r="W728" i="4"/>
  <c r="R779" i="4"/>
  <c r="W779" i="4"/>
  <c r="R548" i="4"/>
  <c r="W548" i="4"/>
  <c r="R744" i="4"/>
  <c r="W744" i="4"/>
  <c r="R619" i="4"/>
  <c r="W619" i="4"/>
  <c r="R673" i="4"/>
  <c r="W673" i="4"/>
  <c r="R573" i="4"/>
  <c r="W573" i="4"/>
  <c r="R524" i="4"/>
  <c r="W524" i="4"/>
  <c r="R176" i="4"/>
  <c r="W176" i="4"/>
  <c r="R829" i="4"/>
  <c r="W829" i="4"/>
  <c r="R322" i="4"/>
  <c r="W322" i="4"/>
  <c r="R575" i="4"/>
  <c r="W575" i="4"/>
  <c r="R537" i="4"/>
  <c r="W537" i="4"/>
  <c r="R879" i="4"/>
  <c r="W879" i="4"/>
  <c r="R187" i="4"/>
  <c r="W187" i="4"/>
  <c r="R448" i="4"/>
  <c r="W448" i="4"/>
  <c r="R807" i="4"/>
  <c r="W807" i="4"/>
  <c r="R407" i="4"/>
  <c r="W407" i="4"/>
  <c r="R173" i="4"/>
  <c r="W173" i="4"/>
  <c r="R432" i="4"/>
  <c r="W432" i="4"/>
  <c r="R181" i="4"/>
  <c r="W181" i="4"/>
  <c r="R260" i="4"/>
  <c r="W260" i="4"/>
  <c r="R251" i="4"/>
  <c r="W251" i="4"/>
  <c r="R130" i="4"/>
  <c r="W130" i="4"/>
  <c r="R57" i="4"/>
  <c r="W57" i="4"/>
  <c r="R192" i="4"/>
  <c r="W192" i="4"/>
  <c r="R390" i="4"/>
  <c r="W390" i="4"/>
  <c r="R489" i="4"/>
  <c r="W489" i="4"/>
  <c r="R567" i="4"/>
  <c r="W567" i="4"/>
  <c r="R469" i="4"/>
  <c r="W469" i="4"/>
  <c r="R53" i="4"/>
  <c r="W53" i="4"/>
  <c r="R596" i="4"/>
  <c r="W596" i="4"/>
  <c r="R311" i="4"/>
  <c r="W311" i="4"/>
  <c r="R486" i="4"/>
  <c r="W486" i="4"/>
  <c r="R333" i="4"/>
  <c r="W333" i="4"/>
  <c r="R535" i="4"/>
  <c r="W535" i="4"/>
  <c r="R365" i="4"/>
  <c r="W365" i="4"/>
  <c r="R354" i="4"/>
  <c r="W354" i="4"/>
  <c r="R892" i="4"/>
  <c r="W892" i="4"/>
  <c r="R315" i="4"/>
  <c r="W315" i="4"/>
  <c r="R267" i="4"/>
  <c r="W267" i="4"/>
  <c r="R373" i="4"/>
  <c r="W373" i="4"/>
  <c r="R32" i="4"/>
  <c r="W32" i="4"/>
  <c r="R484" i="4"/>
  <c r="W484" i="4"/>
  <c r="R488" i="4"/>
  <c r="W488" i="4"/>
  <c r="R889" i="4"/>
  <c r="W889" i="4"/>
  <c r="R401" i="4"/>
  <c r="W401" i="4"/>
  <c r="R506" i="4"/>
  <c r="W506" i="4"/>
  <c r="R723" i="4"/>
  <c r="W723" i="4"/>
  <c r="R338" i="4"/>
  <c r="W338" i="4"/>
  <c r="R635" i="4"/>
  <c r="W635" i="4"/>
  <c r="R324" i="4"/>
  <c r="W324" i="4"/>
  <c r="R410" i="4"/>
  <c r="W410" i="4"/>
  <c r="R816" i="4"/>
  <c r="W816" i="4"/>
  <c r="R458" i="4"/>
  <c r="W458" i="4"/>
  <c r="R269" i="4"/>
  <c r="W269" i="4"/>
  <c r="R710" i="4"/>
  <c r="W710" i="4"/>
  <c r="R557" i="4"/>
  <c r="W557" i="4"/>
  <c r="R482" i="4"/>
  <c r="W482" i="4"/>
  <c r="R44" i="4"/>
  <c r="W44" i="4"/>
  <c r="R212" i="4"/>
  <c r="W212" i="4"/>
  <c r="R282" i="4"/>
  <c r="W282" i="4"/>
  <c r="R177" i="4"/>
  <c r="W177" i="4"/>
  <c r="R685" i="4"/>
  <c r="W685" i="4"/>
  <c r="R900" i="4"/>
  <c r="W900" i="4"/>
  <c r="R210" i="4"/>
  <c r="W210" i="4"/>
  <c r="R697" i="4"/>
  <c r="W697" i="4"/>
  <c r="R872" i="4"/>
  <c r="W872" i="4"/>
  <c r="R615" i="4"/>
  <c r="W615" i="4"/>
  <c r="R235" i="4"/>
  <c r="W235" i="4"/>
  <c r="R555" i="4"/>
  <c r="W555" i="4"/>
  <c r="R547" i="4"/>
  <c r="W547" i="4"/>
  <c r="R245" i="4"/>
  <c r="W245" i="4"/>
  <c r="R419" i="4"/>
  <c r="W419" i="4"/>
  <c r="R38" i="4"/>
  <c r="W38" i="4"/>
  <c r="R886" i="4"/>
  <c r="W886" i="4"/>
  <c r="R33" i="4"/>
  <c r="W33" i="4"/>
  <c r="R395" i="4"/>
  <c r="W395" i="4"/>
  <c r="R90" i="4"/>
  <c r="W90" i="4"/>
  <c r="R460" i="4"/>
  <c r="W460" i="4"/>
  <c r="R96" i="4"/>
  <c r="W96" i="4"/>
  <c r="R127" i="4"/>
  <c r="W127" i="4"/>
  <c r="R499" i="4"/>
  <c r="W499" i="4"/>
  <c r="R111" i="4"/>
  <c r="W111" i="4"/>
  <c r="R308" i="4"/>
  <c r="W308" i="4"/>
  <c r="R671" i="4"/>
  <c r="W671" i="4"/>
  <c r="R74" i="4"/>
  <c r="W74" i="4"/>
  <c r="R70" i="4"/>
  <c r="W70" i="4"/>
  <c r="R427" i="4"/>
  <c r="W427" i="4"/>
  <c r="R436" i="4"/>
  <c r="W436" i="4"/>
  <c r="R668" i="4"/>
  <c r="W668" i="4"/>
  <c r="R522" i="4"/>
  <c r="W522" i="4"/>
  <c r="R54" i="4"/>
  <c r="W54" i="4"/>
  <c r="R408" i="4"/>
  <c r="W408" i="4"/>
  <c r="R730" i="4"/>
  <c r="W730" i="4"/>
  <c r="R281" i="4"/>
  <c r="W281" i="4"/>
  <c r="R188" i="4"/>
  <c r="W188" i="4"/>
  <c r="R899" i="4"/>
  <c r="W899" i="4"/>
  <c r="R617" i="4"/>
  <c r="W617" i="4"/>
  <c r="R472" i="4"/>
  <c r="W472" i="4"/>
  <c r="R119" i="4"/>
  <c r="W119" i="4"/>
  <c r="R592" i="4"/>
  <c r="W592" i="4"/>
  <c r="R87" i="4"/>
  <c r="W87" i="4"/>
  <c r="R86" i="4"/>
  <c r="W86" i="4"/>
  <c r="R103" i="4"/>
  <c r="W103" i="4"/>
  <c r="R35" i="4"/>
  <c r="W35" i="4"/>
  <c r="R885" i="4"/>
  <c r="W885" i="4"/>
  <c r="R566" i="4"/>
  <c r="W566" i="4"/>
  <c r="R708" i="4"/>
  <c r="W708" i="4"/>
  <c r="R746" i="4"/>
  <c r="W746" i="4"/>
  <c r="R542" i="4"/>
  <c r="W542" i="4"/>
  <c r="R301" i="4"/>
  <c r="W301" i="4"/>
  <c r="R849" i="4"/>
  <c r="W849" i="4"/>
  <c r="R679" i="4"/>
  <c r="W679" i="4"/>
  <c r="R457" i="4"/>
  <c r="W457" i="4"/>
</calcChain>
</file>

<file path=xl/sharedStrings.xml><?xml version="1.0" encoding="utf-8"?>
<sst xmlns="http://schemas.openxmlformats.org/spreadsheetml/2006/main" count="9624" uniqueCount="2482">
  <si>
    <t>dimethylglycine</t>
  </si>
  <si>
    <t>taurolithocholate 3-sulfate</t>
  </si>
  <si>
    <t>39039-37-7</t>
  </si>
  <si>
    <t>X - 24947</t>
  </si>
  <si>
    <t>C02997</t>
  </si>
  <si>
    <t>HMDB02226</t>
  </si>
  <si>
    <t>535-83-1</t>
  </si>
  <si>
    <t>HMDB00691</t>
  </si>
  <si>
    <t>sphingosine</t>
  </si>
  <si>
    <t>HMDB11753</t>
  </si>
  <si>
    <t>glycodeoxycholate 3-sulfate</t>
  </si>
  <si>
    <t>98-92-0</t>
  </si>
  <si>
    <t>C00147</t>
  </si>
  <si>
    <t>HMDB02368</t>
  </si>
  <si>
    <t>1119-34-2</t>
  </si>
  <si>
    <t>3b-hydroxy-5-cholenoic acid</t>
  </si>
  <si>
    <t>535-34-2</t>
  </si>
  <si>
    <t>gulonate*</t>
  </si>
  <si>
    <t>6-hydroxyindole sulfate</t>
  </si>
  <si>
    <t>D00422</t>
  </si>
  <si>
    <t>692-04-6</t>
  </si>
  <si>
    <t>3-hydroxysebacate</t>
  </si>
  <si>
    <t>3-hydroxy-2-ethylpropionate</t>
  </si>
  <si>
    <t>30223-92-8</t>
  </si>
  <si>
    <t>6064-63-7</t>
  </si>
  <si>
    <t>Pyrimidine Metabolism, Cytidine containing</t>
  </si>
  <si>
    <t>HMDB59586</t>
  </si>
  <si>
    <t>HMDB00134</t>
  </si>
  <si>
    <t>HMDB00488</t>
  </si>
  <si>
    <t>pimeloylcarnitine/3-methyladipoylcarnitine (C7-DC)</t>
  </si>
  <si>
    <t>C00077</t>
  </si>
  <si>
    <t>C13690</t>
  </si>
  <si>
    <t>2018-61-3</t>
  </si>
  <si>
    <t>C02710</t>
  </si>
  <si>
    <t>2812-31-9</t>
  </si>
  <si>
    <t>HMDB13622</t>
  </si>
  <si>
    <t>332-80-9</t>
  </si>
  <si>
    <t>3-hydroxy-2-methylpyridine sulfate</t>
  </si>
  <si>
    <t>Disaccharides and Oligosaccharides</t>
  </si>
  <si>
    <t>HMDB00625</t>
  </si>
  <si>
    <t>552-62-5</t>
  </si>
  <si>
    <t>621-54-5</t>
  </si>
  <si>
    <t>(2-butoxyethoxy)acetic acid</t>
  </si>
  <si>
    <t>oxalate (ethanedioate)</t>
  </si>
  <si>
    <t>HMDB00064</t>
  </si>
  <si>
    <t>Pyrimidine Metabolism, Uracil containing</t>
  </si>
  <si>
    <t>glycodeoxycholate</t>
  </si>
  <si>
    <t>3-methylglutaconate</t>
  </si>
  <si>
    <t>indoleacetoylcarnitine*</t>
  </si>
  <si>
    <t>HMDB00413</t>
  </si>
  <si>
    <t>acisoga</t>
  </si>
  <si>
    <t>127-17-3</t>
  </si>
  <si>
    <t>EDTA</t>
  </si>
  <si>
    <t>Bacterial/Fungal</t>
  </si>
  <si>
    <t>HMDB00767</t>
  </si>
  <si>
    <t>X - 12013</t>
  </si>
  <si>
    <t>HMDB00201</t>
  </si>
  <si>
    <t>505-48-6</t>
  </si>
  <si>
    <t>5-oxoproline</t>
  </si>
  <si>
    <t>HMDB04080</t>
  </si>
  <si>
    <t>4-hydroxyglutamate</t>
  </si>
  <si>
    <t>trigonelline (N'-methylnicotinate)</t>
  </si>
  <si>
    <t>4-hydroxycoumarin</t>
  </si>
  <si>
    <t>HMDB00555</t>
  </si>
  <si>
    <t>17860-87-6</t>
  </si>
  <si>
    <t>theanine</t>
  </si>
  <si>
    <t>C02562</t>
  </si>
  <si>
    <t>C00191</t>
  </si>
  <si>
    <t>C03771</t>
  </si>
  <si>
    <t>suberate (C8-DC)</t>
  </si>
  <si>
    <t>HMDB00904</t>
  </si>
  <si>
    <t>5080-50-2</t>
  </si>
  <si>
    <t>phenyllactate (PLA)</t>
  </si>
  <si>
    <t>pioglitazone</t>
  </si>
  <si>
    <t>100-17-8</t>
  </si>
  <si>
    <t>250ul</t>
  </si>
  <si>
    <t>HMDB00123</t>
  </si>
  <si>
    <t>C02350</t>
  </si>
  <si>
    <t>X - 17325</t>
  </si>
  <si>
    <t>HMDB12881</t>
  </si>
  <si>
    <t>3-hydroxycotinine glucuronide</t>
  </si>
  <si>
    <t>C00407</t>
  </si>
  <si>
    <t>HMDB00477</t>
  </si>
  <si>
    <t>hypotaurine</t>
  </si>
  <si>
    <t>HMDB04089</t>
  </si>
  <si>
    <t>1-linoleoyl-GPA (18:2)*</t>
  </si>
  <si>
    <t>33868-03-0</t>
  </si>
  <si>
    <t>HMDB03229</t>
  </si>
  <si>
    <t>HMDB00826</t>
  </si>
  <si>
    <t>X - 21470</t>
  </si>
  <si>
    <t>644-90-6</t>
  </si>
  <si>
    <t>C05852</t>
  </si>
  <si>
    <t>C00250</t>
  </si>
  <si>
    <t>C16353</t>
  </si>
  <si>
    <t>C00337</t>
  </si>
  <si>
    <t>androsterone glucuronide</t>
  </si>
  <si>
    <t>threonine</t>
  </si>
  <si>
    <t>thyroxine</t>
  </si>
  <si>
    <t>HMDB03072</t>
  </si>
  <si>
    <t>HMDB00402</t>
  </si>
  <si>
    <t>X - 14939</t>
  </si>
  <si>
    <t>53-06-5</t>
  </si>
  <si>
    <t>Progestin Steroids</t>
  </si>
  <si>
    <t>11-58-0;111-58-0</t>
  </si>
  <si>
    <t>HMDB01918</t>
  </si>
  <si>
    <t>C17649</t>
  </si>
  <si>
    <t>1,2,3-benzenetriol sulfate (2)</t>
  </si>
  <si>
    <t>3102-56-5</t>
  </si>
  <si>
    <t>2430-94-6</t>
  </si>
  <si>
    <t>X - 13431</t>
  </si>
  <si>
    <t>glutamate</t>
  </si>
  <si>
    <t>17663-87-5</t>
  </si>
  <si>
    <t>HMDB00195</t>
  </si>
  <si>
    <t>HMDB11170</t>
  </si>
  <si>
    <t>Secondary Bile Acid Metabolism</t>
  </si>
  <si>
    <t>lithocholate sulfate (1)</t>
  </si>
  <si>
    <t>15763-06-1</t>
  </si>
  <si>
    <t>Glutathione Metabolism</t>
  </si>
  <si>
    <t>C00180</t>
  </si>
  <si>
    <t>X - 17185</t>
  </si>
  <si>
    <t>C05570</t>
  </si>
  <si>
    <t>stachydrine</t>
  </si>
  <si>
    <t>50-23-7</t>
  </si>
  <si>
    <t>C00047</t>
  </si>
  <si>
    <t>871-70-5</t>
  </si>
  <si>
    <t>70-47-3</t>
  </si>
  <si>
    <t>1-palmitoyl-GPG (16:0)*</t>
  </si>
  <si>
    <t>HMDB00686</t>
  </si>
  <si>
    <t>2479-86-9</t>
  </si>
  <si>
    <t>C13747</t>
  </si>
  <si>
    <t>HMDB01895</t>
  </si>
  <si>
    <t>linoleate (18:2n6)</t>
  </si>
  <si>
    <t>HMDB01067</t>
  </si>
  <si>
    <t>androstenediol (3alpha, 17alpha) monosulfate (3)</t>
  </si>
  <si>
    <t>N-formylphenylalanine</t>
  </si>
  <si>
    <t>4374-62-3</t>
  </si>
  <si>
    <t>64191-86-2</t>
  </si>
  <si>
    <t>70753-61-6</t>
  </si>
  <si>
    <t>7664-38-2</t>
  </si>
  <si>
    <t>2-hydroxydecanoate</t>
  </si>
  <si>
    <t>28319-77-9</t>
  </si>
  <si>
    <t>C00671</t>
  </si>
  <si>
    <t>Vitamin A Metabolism</t>
  </si>
  <si>
    <t>X - 17676</t>
  </si>
  <si>
    <t>104-98-3</t>
  </si>
  <si>
    <t>HMDB00254</t>
  </si>
  <si>
    <t>laurate (12:0)</t>
  </si>
  <si>
    <t>3-(3-amino-3-carboxypropyl)uridine*</t>
  </si>
  <si>
    <t>C02261</t>
  </si>
  <si>
    <t>HMDB02064</t>
  </si>
  <si>
    <t>X - 25420</t>
  </si>
  <si>
    <t>glycochenodeoxycholate 3-sulfate</t>
  </si>
  <si>
    <t>HMDB29142</t>
  </si>
  <si>
    <t>5-hydroxylysine</t>
  </si>
  <si>
    <t>Riboflavin Metabolism</t>
  </si>
  <si>
    <t>X - 11261</t>
  </si>
  <si>
    <t>X - 24699</t>
  </si>
  <si>
    <t>C11301</t>
  </si>
  <si>
    <t>HMDB00396</t>
  </si>
  <si>
    <t>57-11-4</t>
  </si>
  <si>
    <t>HMDB00965</t>
  </si>
  <si>
    <t>3-carboxy-4-methyl-5-pentyl-2-furanpropionate (3-CMPFP)</t>
  </si>
  <si>
    <t>HMDB03148</t>
  </si>
  <si>
    <t>HMDB62551</t>
  </si>
  <si>
    <t>beta-hydroxyisovalerate</t>
  </si>
  <si>
    <t>C00114</t>
  </si>
  <si>
    <t>6-bromotryptophan</t>
  </si>
  <si>
    <t>X - 13507</t>
  </si>
  <si>
    <t>149022-20-8</t>
  </si>
  <si>
    <t>homostachydrine*</t>
  </si>
  <si>
    <t>guaiacol sulfate</t>
  </si>
  <si>
    <t>2234-74-4</t>
  </si>
  <si>
    <t>HMDB05923</t>
  </si>
  <si>
    <t>56-41-7;107-95-9</t>
  </si>
  <si>
    <t>C01685</t>
  </si>
  <si>
    <t>5alpha-androstan-3beta,17beta-diol monosulfate (2)</t>
  </si>
  <si>
    <t>HMDB02123</t>
  </si>
  <si>
    <t>Vitamin B6 Metabolism</t>
  </si>
  <si>
    <t>N4-acetylcytidine</t>
  </si>
  <si>
    <t>C16359</t>
  </si>
  <si>
    <t>erucate (22:1n9)</t>
  </si>
  <si>
    <t>HMDB35227</t>
  </si>
  <si>
    <t>indoleacetylglutamine</t>
  </si>
  <si>
    <t>kynurenate</t>
  </si>
  <si>
    <t>HMDB11737</t>
  </si>
  <si>
    <t>474-24-9;474-25-9</t>
  </si>
  <si>
    <t>X - 07765</t>
  </si>
  <si>
    <t>HMDB13240</t>
  </si>
  <si>
    <t>1-methylnicotinamide</t>
  </si>
  <si>
    <t>Xenobiotics</t>
  </si>
  <si>
    <t>X - 12844</t>
  </si>
  <si>
    <t>4-methoxyphenol sulfate</t>
  </si>
  <si>
    <t>C06423</t>
  </si>
  <si>
    <t>C02470</t>
  </si>
  <si>
    <t>X - 24546</t>
  </si>
  <si>
    <t>HMDB00243</t>
  </si>
  <si>
    <t>543-24-8</t>
  </si>
  <si>
    <t>5alpha-androstan-3beta,17alpha-diol disulfate</t>
  </si>
  <si>
    <t>N,N,N-trimethyl-alanylproline betaine (TMAP)</t>
  </si>
  <si>
    <t>HMDB00812</t>
  </si>
  <si>
    <t>C05568</t>
  </si>
  <si>
    <t>C00186</t>
  </si>
  <si>
    <t>HMDB01539</t>
  </si>
  <si>
    <t>5-methylthioadenosine (MTA)</t>
  </si>
  <si>
    <t>107-43-7</t>
  </si>
  <si>
    <t>HMDB29131</t>
  </si>
  <si>
    <t>X - 11470</t>
  </si>
  <si>
    <t>HMDB03349</t>
  </si>
  <si>
    <t>2,3-dihydroxy-2-methylbutyrate</t>
  </si>
  <si>
    <t>C14828</t>
  </si>
  <si>
    <t>HMDB00946</t>
  </si>
  <si>
    <t>HMDB01547</t>
  </si>
  <si>
    <t>C00315</t>
  </si>
  <si>
    <t>C19911</t>
  </si>
  <si>
    <t>HMDB00118</t>
  </si>
  <si>
    <t>HMDB11667</t>
  </si>
  <si>
    <t>argininate*</t>
  </si>
  <si>
    <t>95480-60-7</t>
  </si>
  <si>
    <t>29743-97-3</t>
  </si>
  <si>
    <t>3422-31-9</t>
  </si>
  <si>
    <t>2482-25-9</t>
  </si>
  <si>
    <t>C02180</t>
  </si>
  <si>
    <t>HMDB00522</t>
  </si>
  <si>
    <t>5alpha-pregnan-3beta,20alpha-diol monosulfate (2)</t>
  </si>
  <si>
    <t>LC/MS Pos Early</t>
  </si>
  <si>
    <t>sedoheptulose</t>
  </si>
  <si>
    <t>HMDB01390</t>
  </si>
  <si>
    <t>Lipid</t>
  </si>
  <si>
    <t>ADSGEGDFXAEGGGVR*</t>
  </si>
  <si>
    <t>C05627</t>
  </si>
  <si>
    <t>103-82-2</t>
  </si>
  <si>
    <t>C00245</t>
  </si>
  <si>
    <t>HMDB01257</t>
  </si>
  <si>
    <t>14808-79-8</t>
  </si>
  <si>
    <t>5616-29-5</t>
  </si>
  <si>
    <t>ethyl alpha-glucopyranoside</t>
  </si>
  <si>
    <t>C00025</t>
  </si>
  <si>
    <t>C00599</t>
  </si>
  <si>
    <t>18822-89-4</t>
  </si>
  <si>
    <t>C03264</t>
  </si>
  <si>
    <t>Fatty Acid Metabolism (Acyl Carnitine, Hydroxy)</t>
  </si>
  <si>
    <t>HMDB07856</t>
  </si>
  <si>
    <t>C17337</t>
  </si>
  <si>
    <t>suberoylcarnitine (C8-DC)</t>
  </si>
  <si>
    <t>taurocholate</t>
  </si>
  <si>
    <t>2-hydroxynervonate*</t>
  </si>
  <si>
    <t>HMDB62557</t>
  </si>
  <si>
    <t>X - 21736</t>
  </si>
  <si>
    <t>3-hydroxydecanoylcarnitine</t>
  </si>
  <si>
    <t>1446269-78-8</t>
  </si>
  <si>
    <t>828-01-3</t>
  </si>
  <si>
    <t>oleoyl ethanolamide</t>
  </si>
  <si>
    <t>1,3,7-trimethylurate</t>
  </si>
  <si>
    <t>1076-22-8</t>
  </si>
  <si>
    <t>14403-45-3</t>
  </si>
  <si>
    <t>C11142</t>
  </si>
  <si>
    <t>X - 23593</t>
  </si>
  <si>
    <t>X - 17654</t>
  </si>
  <si>
    <t>HMDB00232</t>
  </si>
  <si>
    <t>314-50-1</t>
  </si>
  <si>
    <t>4136-37-2</t>
  </si>
  <si>
    <t>13081-14-6</t>
  </si>
  <si>
    <t>C01384</t>
  </si>
  <si>
    <t>Acetylated Peptides</t>
  </si>
  <si>
    <t>C01164</t>
  </si>
  <si>
    <t>2724-59-6</t>
  </si>
  <si>
    <t>C00791</t>
  </si>
  <si>
    <t>HMDB00020</t>
  </si>
  <si>
    <t>adipoylcarnitine (C6-DC)</t>
  </si>
  <si>
    <t>HMDB00594</t>
  </si>
  <si>
    <t>360-65-6</t>
  </si>
  <si>
    <t>2-hydroxybutyrate/2-hydroxyisobutyrate</t>
  </si>
  <si>
    <t>HMDB00943</t>
  </si>
  <si>
    <t>88759-55-1</t>
  </si>
  <si>
    <t>carotene diol (3)</t>
  </si>
  <si>
    <t>C00097</t>
  </si>
  <si>
    <t>adenine</t>
  </si>
  <si>
    <t>97-69-8</t>
  </si>
  <si>
    <t>1-carboxyethylleucine</t>
  </si>
  <si>
    <t>HMDB00162</t>
  </si>
  <si>
    <t>X - 11381</t>
  </si>
  <si>
    <t>C04540</t>
  </si>
  <si>
    <t>98-98-6</t>
  </si>
  <si>
    <t>C06429</t>
  </si>
  <si>
    <t>palmitoleate (16:1n7)</t>
  </si>
  <si>
    <t>2,6-dihydroxybenzoic acid</t>
  </si>
  <si>
    <t>HMDB00511</t>
  </si>
  <si>
    <t>2R,3R-dihydroxybutyrate</t>
  </si>
  <si>
    <t>undecenoylcarnitine (C11:1)</t>
  </si>
  <si>
    <t>carboxyethyl-GABA</t>
  </si>
  <si>
    <t>ranitidine N-oxide*</t>
  </si>
  <si>
    <t>2353-44-8</t>
  </si>
  <si>
    <t>X - 23739</t>
  </si>
  <si>
    <t>gamma-glutamyltyrosine</t>
  </si>
  <si>
    <t>C00588</t>
  </si>
  <si>
    <t>94421-68-8</t>
  </si>
  <si>
    <t>glucose</t>
  </si>
  <si>
    <t>methionine sulfone</t>
  </si>
  <si>
    <t>dihomo-linolenoyl-choline</t>
  </si>
  <si>
    <t>heptanoate (7:0)</t>
  </si>
  <si>
    <t>HMDB00092</t>
  </si>
  <si>
    <t>5alpha-pregnan-3beta,20alpha-diol disulfate</t>
  </si>
  <si>
    <t>C07481</t>
  </si>
  <si>
    <t>HMDB02243</t>
  </si>
  <si>
    <t>C00376</t>
  </si>
  <si>
    <t>ranitidine</t>
  </si>
  <si>
    <t>60-18-4</t>
  </si>
  <si>
    <t>HMDB01870</t>
  </si>
  <si>
    <t>56-45-1</t>
  </si>
  <si>
    <t>X - 11880</t>
  </si>
  <si>
    <t>C01585</t>
  </si>
  <si>
    <t>X - 15492</t>
  </si>
  <si>
    <t>quinate</t>
  </si>
  <si>
    <t>creatine</t>
  </si>
  <si>
    <t>51-35-4</t>
  </si>
  <si>
    <t>4-acetamidophenylglucuronide</t>
  </si>
  <si>
    <t>C16741</t>
  </si>
  <si>
    <t>stearoylcarnitine (C18)</t>
  </si>
  <si>
    <t>HMDB00308</t>
  </si>
  <si>
    <t>X - 23590</t>
  </si>
  <si>
    <t>cystine</t>
  </si>
  <si>
    <t>1188-07-4</t>
  </si>
  <si>
    <t>C00780</t>
  </si>
  <si>
    <t>X - 16576</t>
  </si>
  <si>
    <t>X - 25828</t>
  </si>
  <si>
    <t>homovanillate (HVA)</t>
  </si>
  <si>
    <t>263399-35-5</t>
  </si>
  <si>
    <t>X - 11315</t>
  </si>
  <si>
    <t>X - 25267</t>
  </si>
  <si>
    <t>acetylcarnitine (C2)</t>
  </si>
  <si>
    <t>C00086</t>
  </si>
  <si>
    <t>C05122</t>
  </si>
  <si>
    <t>sitagliptin</t>
  </si>
  <si>
    <t>HMDB02302</t>
  </si>
  <si>
    <t>Fatty Acid Metabolism (Acyl Glutamine)</t>
  </si>
  <si>
    <t>HMDB03818</t>
  </si>
  <si>
    <t>octadecanedioate (C18)</t>
  </si>
  <si>
    <t>N6,N6-dimethyllysine</t>
  </si>
  <si>
    <t>stearoyl ethanolamide</t>
  </si>
  <si>
    <t>83-67-0</t>
  </si>
  <si>
    <t>HMDB00854</t>
  </si>
  <si>
    <t>tetradecadienoate (14:2)*</t>
  </si>
  <si>
    <t>octadecadienedioate (C18:2-DC)*</t>
  </si>
  <si>
    <t>X - 22519</t>
  </si>
  <si>
    <t>1637-75-8</t>
  </si>
  <si>
    <t>4-methylcatechol sulfate</t>
  </si>
  <si>
    <t>25518-54-1</t>
  </si>
  <si>
    <t>X - 12100</t>
  </si>
  <si>
    <t>2854-40-2</t>
  </si>
  <si>
    <t>146062-45-5</t>
  </si>
  <si>
    <t>C08283</t>
  </si>
  <si>
    <t>C03242</t>
  </si>
  <si>
    <t>HMDB01015</t>
  </si>
  <si>
    <t>73-24-5</t>
  </si>
  <si>
    <t>C02728</t>
  </si>
  <si>
    <t>19246-18-5</t>
  </si>
  <si>
    <t>citrulline</t>
  </si>
  <si>
    <t>X - 12462</t>
  </si>
  <si>
    <t>phenol sulfate</t>
  </si>
  <si>
    <t>5415-44-1</t>
  </si>
  <si>
    <t>516-05-2</t>
  </si>
  <si>
    <t>HMDB00210</t>
  </si>
  <si>
    <t>HMDB00784</t>
  </si>
  <si>
    <t>HMDB06460</t>
  </si>
  <si>
    <t>2457-80-9</t>
  </si>
  <si>
    <t>111174-40-4</t>
  </si>
  <si>
    <t>isovalerate (C5)</t>
  </si>
  <si>
    <t>79-14-1</t>
  </si>
  <si>
    <t>HMDB06547</t>
  </si>
  <si>
    <t>501-52-0</t>
  </si>
  <si>
    <t>C02571</t>
  </si>
  <si>
    <t>X - 12117</t>
  </si>
  <si>
    <t>Ascorbate and Aldarate Metabolism</t>
  </si>
  <si>
    <t>696-04-8</t>
  </si>
  <si>
    <t>biliverdin</t>
  </si>
  <si>
    <t>1,5-anhydroglucitol (1,5-AG)</t>
  </si>
  <si>
    <t>HMDB00921</t>
  </si>
  <si>
    <t>1-methylurate</t>
  </si>
  <si>
    <t>HMDB00439</t>
  </si>
  <si>
    <t>C00295</t>
  </si>
  <si>
    <t>C19891</t>
  </si>
  <si>
    <t>caffeic acid sulfate</t>
  </si>
  <si>
    <t>Fatty Acid, Dihydroxy</t>
  </si>
  <si>
    <t>branched-chain, straight-chain, or cyclopropyl 12:1 fatty acid*</t>
  </si>
  <si>
    <t>C05465</t>
  </si>
  <si>
    <t>115538-85-7</t>
  </si>
  <si>
    <t>C00204</t>
  </si>
  <si>
    <t>C16527</t>
  </si>
  <si>
    <t>Drug - Metabolic</t>
  </si>
  <si>
    <t>600-18-0</t>
  </si>
  <si>
    <t>HMDB29723</t>
  </si>
  <si>
    <t>3beta,7alpha-dihydroxy-5-cholestenoate</t>
  </si>
  <si>
    <t>cytidine</t>
  </si>
  <si>
    <t>HMDB00062</t>
  </si>
  <si>
    <t>625-72-9</t>
  </si>
  <si>
    <t>HMDB00631</t>
  </si>
  <si>
    <t>Fructose, Mannose and Galactose Metabolism</t>
  </si>
  <si>
    <t>C00346</t>
  </si>
  <si>
    <t>2-piperidinone</t>
  </si>
  <si>
    <t>X - 11850</t>
  </si>
  <si>
    <t>3-aminoisobutyrate</t>
  </si>
  <si>
    <t>HMDB00718</t>
  </si>
  <si>
    <t>60-00-4</t>
  </si>
  <si>
    <t>pyruvate</t>
  </si>
  <si>
    <t>HMDB00070</t>
  </si>
  <si>
    <t>hydroxyasparagine</t>
  </si>
  <si>
    <t>6-oxopiperidine-2-carboxylate</t>
  </si>
  <si>
    <t>2-aminooctanoate</t>
  </si>
  <si>
    <t>QMUL-00247</t>
  </si>
  <si>
    <t>488-81-3</t>
  </si>
  <si>
    <t>X - 23780</t>
  </si>
  <si>
    <t>prolylglycine</t>
  </si>
  <si>
    <t>HMDB13288</t>
  </si>
  <si>
    <t>3-(3-hydroxyphenyl)propionate</t>
  </si>
  <si>
    <t>5875-41-2</t>
  </si>
  <si>
    <t>C07326</t>
  </si>
  <si>
    <t>N,N-dimethylalanine</t>
  </si>
  <si>
    <t>HMDB01982</t>
  </si>
  <si>
    <t>C01089</t>
  </si>
  <si>
    <t>iminodiacetate (IDA)</t>
  </si>
  <si>
    <t>C03722</t>
  </si>
  <si>
    <t>Histidine Metabolism</t>
  </si>
  <si>
    <t>21568-87-6</t>
  </si>
  <si>
    <t>X - 24295</t>
  </si>
  <si>
    <t>6505-45-9</t>
  </si>
  <si>
    <t>C00009</t>
  </si>
  <si>
    <t>HMDB00079</t>
  </si>
  <si>
    <t>HMDB02712</t>
  </si>
  <si>
    <t>ribonate</t>
  </si>
  <si>
    <t>110-94-1</t>
  </si>
  <si>
    <t>HMDB01857</t>
  </si>
  <si>
    <t>7-methylguanine</t>
  </si>
  <si>
    <t>2485-33-8</t>
  </si>
  <si>
    <t>87-89-8</t>
  </si>
  <si>
    <t>HMDB00695</t>
  </si>
  <si>
    <t>N-acetylarginine</t>
  </si>
  <si>
    <t>C00284</t>
  </si>
  <si>
    <t>HMDB00208</t>
  </si>
  <si>
    <t>C00064</t>
  </si>
  <si>
    <t>HMDB11757</t>
  </si>
  <si>
    <t>X - 24432</t>
  </si>
  <si>
    <t>36816-10-1</t>
  </si>
  <si>
    <t>Fibrinogen Cleavage Peptide</t>
  </si>
  <si>
    <t>Carbohydrate</t>
  </si>
  <si>
    <t>taurocholenate sulfate*</t>
  </si>
  <si>
    <t>HMDB01999</t>
  </si>
  <si>
    <t>X - 17685</t>
  </si>
  <si>
    <t>X - 19141</t>
  </si>
  <si>
    <t>147-85-3</t>
  </si>
  <si>
    <t>C07880</t>
  </si>
  <si>
    <t>C03519</t>
  </si>
  <si>
    <t>X - 24307</t>
  </si>
  <si>
    <t>HMDB00271</t>
  </si>
  <si>
    <t>nonadecanoate (19:0)</t>
  </si>
  <si>
    <t>Creatine Metabolism</t>
  </si>
  <si>
    <t>C08261</t>
  </si>
  <si>
    <t>HMDB03290</t>
  </si>
  <si>
    <t>2642-37-7</t>
  </si>
  <si>
    <t>tryptophan</t>
  </si>
  <si>
    <t>HMDB00138</t>
  </si>
  <si>
    <t>2-O-methylascorbic acid</t>
  </si>
  <si>
    <t>X - 13728</t>
  </si>
  <si>
    <t>HMDB00707</t>
  </si>
  <si>
    <t>505-56-6</t>
  </si>
  <si>
    <t>HMDB03157</t>
  </si>
  <si>
    <t>C02714</t>
  </si>
  <si>
    <t>HMDB33724</t>
  </si>
  <si>
    <t>1,7-dimethylurate</t>
  </si>
  <si>
    <t>cyclo(ala-pro)</t>
  </si>
  <si>
    <t>HMDB00193</t>
  </si>
  <si>
    <t>X - 23636</t>
  </si>
  <si>
    <t>C01419</t>
  </si>
  <si>
    <t>12,13-DiHOME</t>
  </si>
  <si>
    <t>C02287</t>
  </si>
  <si>
    <t>hexadecenedioate (C16:1-DC)*</t>
  </si>
  <si>
    <t>N-acetyltryptophan</t>
  </si>
  <si>
    <t>ADpSGEGDFXAEGGGVR*</t>
  </si>
  <si>
    <t>X - 13658</t>
  </si>
  <si>
    <t>17alpha-hydroxypregnenolone 3-sulfate</t>
  </si>
  <si>
    <t>C03017</t>
  </si>
  <si>
    <t>HMDB00684</t>
  </si>
  <si>
    <t>octanoylcarnitine (C8)</t>
  </si>
  <si>
    <t>glutamine conjugate of C6H10O2 (1)*</t>
  </si>
  <si>
    <t>65-82-7</t>
  </si>
  <si>
    <t>2091-39-6</t>
  </si>
  <si>
    <t>glycochenodeoxycholate glucuronide (1)</t>
  </si>
  <si>
    <t>HMDB61717</t>
  </si>
  <si>
    <t>2-acetamidophenol sulfate</t>
  </si>
  <si>
    <t>HMDB00205</t>
  </si>
  <si>
    <t>2140-76-3</t>
  </si>
  <si>
    <t>C17714</t>
  </si>
  <si>
    <t>palmitoylcarnitine (C16)</t>
  </si>
  <si>
    <t>4702-32-3</t>
  </si>
  <si>
    <t>sulfate of piperine metabolite C18H21NO3 (3)*</t>
  </si>
  <si>
    <t>50887-69-9</t>
  </si>
  <si>
    <t>Corticosteroids</t>
  </si>
  <si>
    <t>C01753</t>
  </si>
  <si>
    <t>3-indoxyl sulfate</t>
  </si>
  <si>
    <t>arachidonate (20:4n6)</t>
  </si>
  <si>
    <t>HMDB00127</t>
  </si>
  <si>
    <t>Drug - Cardiovascular</t>
  </si>
  <si>
    <t>cotinine</t>
  </si>
  <si>
    <t>60-92-4</t>
  </si>
  <si>
    <t>52372-86-8</t>
  </si>
  <si>
    <t>myristoylcarnitine (C14)</t>
  </si>
  <si>
    <t>HMDB59587</t>
  </si>
  <si>
    <t>123-99-9</t>
  </si>
  <si>
    <t>56271-99-9</t>
  </si>
  <si>
    <t>methyl-4-hydroxybenzoate sulfate</t>
  </si>
  <si>
    <t>HMDB01344</t>
  </si>
  <si>
    <t>3-hydroxyoctanoate</t>
  </si>
  <si>
    <t>HMDB00182</t>
  </si>
  <si>
    <t>HMDB00489</t>
  </si>
  <si>
    <t>beta-citrylglutamate</t>
  </si>
  <si>
    <t>3-bromo-5-chloro-2,6-dihydroxybenzoic acid*</t>
  </si>
  <si>
    <t>pantoate</t>
  </si>
  <si>
    <t>Primary Bile Acid Metabolism</t>
  </si>
  <si>
    <t>HMDB00269</t>
  </si>
  <si>
    <t>Pyrimidine Metabolism, Thymine containing</t>
  </si>
  <si>
    <t>HMDB00190</t>
  </si>
  <si>
    <t>glycerophosphoethanolamine</t>
  </si>
  <si>
    <t>C00474</t>
  </si>
  <si>
    <t>61-90-5</t>
  </si>
  <si>
    <t>5652-48-2</t>
  </si>
  <si>
    <t>HMDB10738</t>
  </si>
  <si>
    <t>cortisone</t>
  </si>
  <si>
    <t>21593-77-1</t>
  </si>
  <si>
    <t>X - 23680</t>
  </si>
  <si>
    <t>HMDB00893</t>
  </si>
  <si>
    <t>C16357</t>
  </si>
  <si>
    <t>55-10-7</t>
  </si>
  <si>
    <t>1333-28-4</t>
  </si>
  <si>
    <t>10148-81-9</t>
  </si>
  <si>
    <t>N-acetylglycine</t>
  </si>
  <si>
    <t>65-22-5</t>
  </si>
  <si>
    <t>C12525</t>
  </si>
  <si>
    <t>HMDB00673</t>
  </si>
  <si>
    <t>Endocannabinoid</t>
  </si>
  <si>
    <t>C00042</t>
  </si>
  <si>
    <t>ethylmalonate</t>
  </si>
  <si>
    <t>33049-08-0</t>
  </si>
  <si>
    <t>HMDB12383</t>
  </si>
  <si>
    <t>C05519</t>
  </si>
  <si>
    <t>HMDB02271</t>
  </si>
  <si>
    <t>imidazole propionate</t>
  </si>
  <si>
    <t>dihomolinoleate (20:2n6)</t>
  </si>
  <si>
    <t>HMDB37397</t>
  </si>
  <si>
    <t>ribulonate/xylulonate/lyxonate*</t>
  </si>
  <si>
    <t>X - 15728</t>
  </si>
  <si>
    <t>HMDB00336</t>
  </si>
  <si>
    <t>HMDB01545</t>
  </si>
  <si>
    <t>caprylate (8:0)</t>
  </si>
  <si>
    <t>C01829</t>
  </si>
  <si>
    <t>C01181</t>
  </si>
  <si>
    <t>(S)-3-hydroxybutyrylcarnitine</t>
  </si>
  <si>
    <t>C00059</t>
  </si>
  <si>
    <t>HMDB61636</t>
  </si>
  <si>
    <t>alpha-ketoglutarate</t>
  </si>
  <si>
    <t>C02477</t>
  </si>
  <si>
    <t>C01530</t>
  </si>
  <si>
    <t>578-76-7</t>
  </si>
  <si>
    <t>498-07-7</t>
  </si>
  <si>
    <t>1188-21-2</t>
  </si>
  <si>
    <t>556-27-4</t>
  </si>
  <si>
    <t>66471-20-3</t>
  </si>
  <si>
    <t>HMDB00258</t>
  </si>
  <si>
    <t>glycocholenate sulfate*</t>
  </si>
  <si>
    <t>50-99-7</t>
  </si>
  <si>
    <t>alpha-hydroxycaproate</t>
  </si>
  <si>
    <t>1116-22-9</t>
  </si>
  <si>
    <t>dehydroepiandrosterone sulfate (DHEA-S)</t>
  </si>
  <si>
    <t>HMDB00827</t>
  </si>
  <si>
    <t>cortolone glucuronide (1)</t>
  </si>
  <si>
    <t>HMDB02068</t>
  </si>
  <si>
    <t>89-00-9</t>
  </si>
  <si>
    <t>HMDB33844</t>
  </si>
  <si>
    <t>cholate</t>
  </si>
  <si>
    <t>461-05-2</t>
  </si>
  <si>
    <t>HMDB06029</t>
  </si>
  <si>
    <t>Oxidative Phosphorylation</t>
  </si>
  <si>
    <t>58-96-8</t>
  </si>
  <si>
    <t>N-acetyl-isoputreanine</t>
  </si>
  <si>
    <t>HMDB62775</t>
  </si>
  <si>
    <t>isoursodeoxycholate sulfate (1)</t>
  </si>
  <si>
    <t>56-89-3</t>
  </si>
  <si>
    <t>C00031</t>
  </si>
  <si>
    <t>HMDB03681</t>
  </si>
  <si>
    <t>HMDB01043</t>
  </si>
  <si>
    <t>xanthurenate</t>
  </si>
  <si>
    <t>HMDB00670</t>
  </si>
  <si>
    <t>2-hydroxyhippurate (salicylurate)</t>
  </si>
  <si>
    <t>C00385</t>
  </si>
  <si>
    <t>C00954</t>
  </si>
  <si>
    <t>HMDB00450</t>
  </si>
  <si>
    <t>17046-59-2</t>
  </si>
  <si>
    <t>tyramine O-sulfate</t>
  </si>
  <si>
    <t>651-48-9</t>
  </si>
  <si>
    <t>1637-71-4</t>
  </si>
  <si>
    <t>C03137</t>
  </si>
  <si>
    <t>131-48-6</t>
  </si>
  <si>
    <t>10303-64-7</t>
  </si>
  <si>
    <t>16564-43-5</t>
  </si>
  <si>
    <t>cerotoylcarnitine (C26)*</t>
  </si>
  <si>
    <t>51-48-9</t>
  </si>
  <si>
    <t>phosphocholine</t>
  </si>
  <si>
    <t>HMDB00317</t>
  </si>
  <si>
    <t>ribitol</t>
  </si>
  <si>
    <t>625-08-1</t>
  </si>
  <si>
    <t>3671-77-0</t>
  </si>
  <si>
    <t>HMDB13676</t>
  </si>
  <si>
    <t>C00522</t>
  </si>
  <si>
    <t>Drug - Antibiotic</t>
  </si>
  <si>
    <t>X - 21310</t>
  </si>
  <si>
    <t>C03761</t>
  </si>
  <si>
    <t>deoxycarnitine</t>
  </si>
  <si>
    <t>thymol sulfate</t>
  </si>
  <si>
    <t>997-55-7;997-55-7</t>
  </si>
  <si>
    <t>N-methylpipecolate</t>
  </si>
  <si>
    <t>1002-84-2;10002-84-2</t>
  </si>
  <si>
    <t>HMDB00679</t>
  </si>
  <si>
    <t>pregnenetriol disulfate*</t>
  </si>
  <si>
    <t>C08362</t>
  </si>
  <si>
    <t>2-hydroxyacetaminophen sulfate*</t>
  </si>
  <si>
    <t>sulfate of piperine metabolite C16H19NO3 (3)*</t>
  </si>
  <si>
    <t>C05131</t>
  </si>
  <si>
    <t>HMDB00808</t>
  </si>
  <si>
    <t>allantoin</t>
  </si>
  <si>
    <t>2068-83-9</t>
  </si>
  <si>
    <t>2628-17-3</t>
  </si>
  <si>
    <t>HMDB00247</t>
  </si>
  <si>
    <t>nonanoylcarnitine (C9)</t>
  </si>
  <si>
    <t>103-90-2</t>
  </si>
  <si>
    <t>HMDB32055</t>
  </si>
  <si>
    <t>937-34-8</t>
  </si>
  <si>
    <t>X - 21319</t>
  </si>
  <si>
    <t>glucuronate</t>
  </si>
  <si>
    <t>18465-19-5</t>
  </si>
  <si>
    <t>C01179</t>
  </si>
  <si>
    <t>C05842</t>
  </si>
  <si>
    <t>C00319</t>
  </si>
  <si>
    <t>HMDB00651</t>
  </si>
  <si>
    <t>25518-49-4</t>
  </si>
  <si>
    <t>C00020</t>
  </si>
  <si>
    <t>6865-14-1</t>
  </si>
  <si>
    <t>HMDB01032</t>
  </si>
  <si>
    <t>HMDB61115</t>
  </si>
  <si>
    <t>73590-26-8</t>
  </si>
  <si>
    <t>eicosenoate (20:1n9 or 1n11)</t>
  </si>
  <si>
    <t>HMDB00177</t>
  </si>
  <si>
    <t>83881-51-0</t>
  </si>
  <si>
    <t>Cofactors and Vitamins</t>
  </si>
  <si>
    <t>C04555</t>
  </si>
  <si>
    <t>HMDB04620</t>
  </si>
  <si>
    <t>HMDB04400</t>
  </si>
  <si>
    <t>1118-68-9</t>
  </si>
  <si>
    <t>C01104</t>
  </si>
  <si>
    <t>HMDB06210</t>
  </si>
  <si>
    <t>4-methylnonanoylcarnitine</t>
  </si>
  <si>
    <t>C00249</t>
  </si>
  <si>
    <t>487-89-8</t>
  </si>
  <si>
    <t>156-06-9</t>
  </si>
  <si>
    <t>HMDB59766</t>
  </si>
  <si>
    <t>HMDB04193</t>
  </si>
  <si>
    <t>HMDB00099</t>
  </si>
  <si>
    <t>15926-18-8</t>
  </si>
  <si>
    <t>tiglyl carnitine (C5)</t>
  </si>
  <si>
    <t>HMDB06344</t>
  </si>
  <si>
    <t>N-acetyl-2-aminooctanoate*</t>
  </si>
  <si>
    <t>X - 25265</t>
  </si>
  <si>
    <t>3-formylindole</t>
  </si>
  <si>
    <t>97-59-6</t>
  </si>
  <si>
    <t>22229-22-7</t>
  </si>
  <si>
    <t>gamma-glutamylthreonine</t>
  </si>
  <si>
    <t>Fatty Acid Synthesis</t>
  </si>
  <si>
    <t>hexadecanedioate (C16)</t>
  </si>
  <si>
    <t>C01026</t>
  </si>
  <si>
    <t>1187-84-4</t>
  </si>
  <si>
    <t>16a-hydroxy DHEA 3-sulfate</t>
  </si>
  <si>
    <t>HMDB02038</t>
  </si>
  <si>
    <t>X - 21441</t>
  </si>
  <si>
    <t>65-85-0</t>
  </si>
  <si>
    <t>Partially Characterized Molecules</t>
  </si>
  <si>
    <t>C03672</t>
  </si>
  <si>
    <t>3-methoxycatechol sulfate (1)</t>
  </si>
  <si>
    <t>C08493</t>
  </si>
  <si>
    <t>pyridoxate</t>
  </si>
  <si>
    <t>503-74-2</t>
  </si>
  <si>
    <t>C06424</t>
  </si>
  <si>
    <t>HMDB05065</t>
  </si>
  <si>
    <t>HMDB00939</t>
  </si>
  <si>
    <t>HMDB00291</t>
  </si>
  <si>
    <t>RI</t>
  </si>
  <si>
    <t>LC/MS Pos Late</t>
  </si>
  <si>
    <t>perfluorooctanoate (PFOA)</t>
  </si>
  <si>
    <t>2-ketocaprylate</t>
  </si>
  <si>
    <t>C02946</t>
  </si>
  <si>
    <t>HMDB00378</t>
  </si>
  <si>
    <t>3-hydroxystearate</t>
  </si>
  <si>
    <t>HMDB00640</t>
  </si>
  <si>
    <t>X - 12680</t>
  </si>
  <si>
    <t>prolylhydroxyproline</t>
  </si>
  <si>
    <t>formiminoglutamate</t>
  </si>
  <si>
    <t>metabolonic lactone sulfate</t>
  </si>
  <si>
    <t>X - 24951</t>
  </si>
  <si>
    <t>C01879</t>
  </si>
  <si>
    <t>2873-36-1</t>
  </si>
  <si>
    <t>citrate</t>
  </si>
  <si>
    <t>gamma-glutamyl-2-aminobutyrate</t>
  </si>
  <si>
    <t>1892-22-4</t>
  </si>
  <si>
    <t>HMDB61112</t>
  </si>
  <si>
    <t>pipecolate</t>
  </si>
  <si>
    <t>HMDB00782</t>
  </si>
  <si>
    <t>1-methyladenosine</t>
  </si>
  <si>
    <t>urate</t>
  </si>
  <si>
    <t>HMDB01383</t>
  </si>
  <si>
    <t>Benzoate Metabolism</t>
  </si>
  <si>
    <t>9-hydroxystearate</t>
  </si>
  <si>
    <t>1-stearoyl-2-arachidonoyl-GPS (18:0/20:4)</t>
  </si>
  <si>
    <t>phenylpyruvate</t>
  </si>
  <si>
    <t>Pantothenate and CoA Metabolism</t>
  </si>
  <si>
    <t>13204-98-3</t>
  </si>
  <si>
    <t>C00500</t>
  </si>
  <si>
    <t>830-96-6</t>
  </si>
  <si>
    <t>300-84-5</t>
  </si>
  <si>
    <t>X - 11522</t>
  </si>
  <si>
    <t>21-hydroxypregnenolone disulfate</t>
  </si>
  <si>
    <t>HMDB02721</t>
  </si>
  <si>
    <t>N6-carbamoylthreonyladenosine</t>
  </si>
  <si>
    <t>79-33-4</t>
  </si>
  <si>
    <t>TCA Cycle</t>
  </si>
  <si>
    <t>choline</t>
  </si>
  <si>
    <t>C00073</t>
  </si>
  <si>
    <t>Fatty Acid Metabolism (Acyl Choline)</t>
  </si>
  <si>
    <t>proline</t>
  </si>
  <si>
    <t>nervonoylcarnitine (C24:1)*</t>
  </si>
  <si>
    <t>C03045</t>
  </si>
  <si>
    <t>C00642</t>
  </si>
  <si>
    <t>HMDB06695</t>
  </si>
  <si>
    <t>C11135</t>
  </si>
  <si>
    <t>X - 25957</t>
  </si>
  <si>
    <t>C05463</t>
  </si>
  <si>
    <t>3-methylglutarylcarnitine (2)</t>
  </si>
  <si>
    <t>HMDB03464</t>
  </si>
  <si>
    <t>C07273</t>
  </si>
  <si>
    <t>C16525</t>
  </si>
  <si>
    <t>506-32-1</t>
  </si>
  <si>
    <t>3-hydroxyhippurate sulfate</t>
  </si>
  <si>
    <t>butyrylcarnitine (C4)</t>
  </si>
  <si>
    <t>73-32-5</t>
  </si>
  <si>
    <t>C01157</t>
  </si>
  <si>
    <t>83-44-3</t>
  </si>
  <si>
    <t>6009-98-9</t>
  </si>
  <si>
    <t>C13910</t>
  </si>
  <si>
    <t>HMDB13713</t>
  </si>
  <si>
    <t>fluconazole</t>
  </si>
  <si>
    <t>hydroxy-CMPF*</t>
  </si>
  <si>
    <t>600-37-3</t>
  </si>
  <si>
    <t>1460-34-0;51829-07-3</t>
  </si>
  <si>
    <t>3-phosphoglycerate</t>
  </si>
  <si>
    <t>citraconate/glutaconate</t>
  </si>
  <si>
    <t>X - 17357</t>
  </si>
  <si>
    <t>HMDB00991</t>
  </si>
  <si>
    <t>C00439</t>
  </si>
  <si>
    <t>4918-96-1</t>
  </si>
  <si>
    <t>docosahexaenoate (DHA; 22:6n3)</t>
  </si>
  <si>
    <t>C00219</t>
  </si>
  <si>
    <t>myristoleate (14:1n5)</t>
  </si>
  <si>
    <t>106692-36-8</t>
  </si>
  <si>
    <t>cholesterol</t>
  </si>
  <si>
    <t>HMDB60026</t>
  </si>
  <si>
    <t>HMDB29738</t>
  </si>
  <si>
    <t>1763-23-1</t>
  </si>
  <si>
    <t>X - 12104</t>
  </si>
  <si>
    <t>indoleacetate</t>
  </si>
  <si>
    <t>ximenoylcarnitine (C26:1)*</t>
  </si>
  <si>
    <t>phenylacetylcarnitine</t>
  </si>
  <si>
    <t>Fatty Acid Metabolism (Acyl Carnitine, Dicarboxylate)</t>
  </si>
  <si>
    <t>69-89-6</t>
  </si>
  <si>
    <t>catechol sulfate</t>
  </si>
  <si>
    <t>HMDB00646</t>
  </si>
  <si>
    <t>HMDB11621</t>
  </si>
  <si>
    <t>vanillic acid glycine</t>
  </si>
  <si>
    <t>sphingosine 1-phosphate</t>
  </si>
  <si>
    <t>617-73-2</t>
  </si>
  <si>
    <t>96-81-1</t>
  </si>
  <si>
    <t>4-hydroxyhippurate</t>
  </si>
  <si>
    <t>dihomo-linoleoylcarnitine (C20:2)*</t>
  </si>
  <si>
    <t>HMDB06409</t>
  </si>
  <si>
    <t>34622-39-4</t>
  </si>
  <si>
    <t>ketopioglitazone</t>
  </si>
  <si>
    <t>AMP</t>
  </si>
  <si>
    <t>C00062</t>
  </si>
  <si>
    <t>HMDB13211</t>
  </si>
  <si>
    <t>C01004</t>
  </si>
  <si>
    <t>X - 19438</t>
  </si>
  <si>
    <t>3458-28-4</t>
  </si>
  <si>
    <t>1164-98-3</t>
  </si>
  <si>
    <t>C00149</t>
  </si>
  <si>
    <t>74509-14-1</t>
  </si>
  <si>
    <t>Drug - Topical Agents</t>
  </si>
  <si>
    <t>X - 14056</t>
  </si>
  <si>
    <t>HMDB00788</t>
  </si>
  <si>
    <t>71428-89-2</t>
  </si>
  <si>
    <t>X - 23583</t>
  </si>
  <si>
    <t>Hemoglobin and Porphyrin Metabolism</t>
  </si>
  <si>
    <t>urea</t>
  </si>
  <si>
    <t>ursodeoxycholate</t>
  </si>
  <si>
    <t>X - 11441</t>
  </si>
  <si>
    <t>5-dodecenoylcarnitine (C12:1)</t>
  </si>
  <si>
    <t>cis-4-decenoylcarnitine (C10:1)</t>
  </si>
  <si>
    <t>C13637</t>
  </si>
  <si>
    <t>X - 11795</t>
  </si>
  <si>
    <t>N-methylproline</t>
  </si>
  <si>
    <t>2441-41-0</t>
  </si>
  <si>
    <t>X - 11308</t>
  </si>
  <si>
    <t>HMDB00925</t>
  </si>
  <si>
    <t>73590-58-6</t>
  </si>
  <si>
    <t>C00299</t>
  </si>
  <si>
    <t>HMDB00705</t>
  </si>
  <si>
    <t>C00079</t>
  </si>
  <si>
    <t>Purine Metabolism, Guanine containing</t>
  </si>
  <si>
    <t>glucuronide of piperine metabolite C17H21NO3 (4)*</t>
  </si>
  <si>
    <t>C02712</t>
  </si>
  <si>
    <t>Polyamine Metabolism</t>
  </si>
  <si>
    <t>cetirizine</t>
  </si>
  <si>
    <t>HMDB01353</t>
  </si>
  <si>
    <t>HMDB34323</t>
  </si>
  <si>
    <t>X - 17346</t>
  </si>
  <si>
    <t>HMDB02869</t>
  </si>
  <si>
    <t>HMDB00498</t>
  </si>
  <si>
    <t>succinoyltaurine</t>
  </si>
  <si>
    <t>N6-acetyllysine</t>
  </si>
  <si>
    <t>4-allylcatechol sulfate</t>
  </si>
  <si>
    <t>gamma-glutamyl-epsilon-lysine</t>
  </si>
  <si>
    <t>HMDB00760</t>
  </si>
  <si>
    <t>2,3-dihydroxyisovalerate</t>
  </si>
  <si>
    <t>C00208</t>
  </si>
  <si>
    <t>HMDB00847</t>
  </si>
  <si>
    <t>156-38-7</t>
  </si>
  <si>
    <t>HMDB60015</t>
  </si>
  <si>
    <t>3025-95-4</t>
  </si>
  <si>
    <t>HMDB02088</t>
  </si>
  <si>
    <t>androstenediol (3beta,17beta) disulfate (1)</t>
  </si>
  <si>
    <t>C00216</t>
  </si>
  <si>
    <t>cyclo(pro-val)</t>
  </si>
  <si>
    <t>adrenoylcarnitine (C22:4)*</t>
  </si>
  <si>
    <t>6217-54-5</t>
  </si>
  <si>
    <t>5255-17-4</t>
  </si>
  <si>
    <t>(R)-3-hydroxybutyrylcarnitine</t>
  </si>
  <si>
    <t>372-75-8</t>
  </si>
  <si>
    <t>HMDB01008</t>
  </si>
  <si>
    <t>C00491</t>
  </si>
  <si>
    <t>Xanthine Metabolism</t>
  </si>
  <si>
    <t>HMDB01844</t>
  </si>
  <si>
    <t>C02642</t>
  </si>
  <si>
    <t>2-hydroxyglutarate</t>
  </si>
  <si>
    <t>alpha-hydroxyisovalerate</t>
  </si>
  <si>
    <t>1445-07-4</t>
  </si>
  <si>
    <t>HMDB02005</t>
  </si>
  <si>
    <t>HMDB61715</t>
  </si>
  <si>
    <t>4200-48-0</t>
  </si>
  <si>
    <t>HMDB02013</t>
  </si>
  <si>
    <t>taurochenodeoxycholate</t>
  </si>
  <si>
    <t>3-hydroxystachydrine*</t>
  </si>
  <si>
    <t>10191-24-9</t>
  </si>
  <si>
    <t>HMDB05032</t>
  </si>
  <si>
    <t>C00762</t>
  </si>
  <si>
    <t>HMDB00565</t>
  </si>
  <si>
    <t>ornithine</t>
  </si>
  <si>
    <t>20671-76-5</t>
  </si>
  <si>
    <t>HMDB00345</t>
  </si>
  <si>
    <t>docosahexaenoylcarnitine (C22:6)*</t>
  </si>
  <si>
    <t>cysteine-glutathione disulfide</t>
  </si>
  <si>
    <t>HMDB00699</t>
  </si>
  <si>
    <t>HMDB13130</t>
  </si>
  <si>
    <t>4-hydroxychlorothalonil</t>
  </si>
  <si>
    <t>N-acetylleucine</t>
  </si>
  <si>
    <t>octadecanedioylcarnitine (C18-DC)*</t>
  </si>
  <si>
    <t>palmitoyl-sphingosine-phosphoethanolamine (d18:1/16:0)</t>
  </si>
  <si>
    <t>111-20-6</t>
  </si>
  <si>
    <t>perfluorooctanesulfonate (PFOS)</t>
  </si>
  <si>
    <t>HMDB06116</t>
  </si>
  <si>
    <t>X - 17335</t>
  </si>
  <si>
    <t>C02140</t>
  </si>
  <si>
    <t>HMDB01429</t>
  </si>
  <si>
    <t>C02494</t>
  </si>
  <si>
    <t>18822-91-8</t>
  </si>
  <si>
    <t>56353-15-2</t>
  </si>
  <si>
    <t>methyl indole-3-acetate</t>
  </si>
  <si>
    <t>alpha-hydroxyisocaproate</t>
  </si>
  <si>
    <t>X - 21821</t>
  </si>
  <si>
    <t>p-cresol glucuronide*</t>
  </si>
  <si>
    <t>29849-82-9</t>
  </si>
  <si>
    <t>fructosyllysine</t>
  </si>
  <si>
    <t>HMDB29155</t>
  </si>
  <si>
    <t>Gamma-glutamyl Amino Acid</t>
  </si>
  <si>
    <t>X - 18901</t>
  </si>
  <si>
    <t>C08265</t>
  </si>
  <si>
    <t>C06804</t>
  </si>
  <si>
    <t>BIOCHEMICAL</t>
  </si>
  <si>
    <t>X - 11843</t>
  </si>
  <si>
    <t>1195-94-4</t>
  </si>
  <si>
    <t>GlcNAc sulfate conjugate of C21H34O2 steroid</t>
  </si>
  <si>
    <t>HMDB00063</t>
  </si>
  <si>
    <t>2424-92-2</t>
  </si>
  <si>
    <t>X - 12798</t>
  </si>
  <si>
    <t>HMDB00197</t>
  </si>
  <si>
    <t>HMDB11172</t>
  </si>
  <si>
    <t>HMDB00766</t>
  </si>
  <si>
    <t>HMDB11741</t>
  </si>
  <si>
    <t>eicosapentaenoylcholine</t>
  </si>
  <si>
    <t>glycocholate</t>
  </si>
  <si>
    <t>C00489</t>
  </si>
  <si>
    <t>611-59-6</t>
  </si>
  <si>
    <t>xylose</t>
  </si>
  <si>
    <t>pelargonate (9:0)</t>
  </si>
  <si>
    <t>141-82-2;26522-22-85-0</t>
  </si>
  <si>
    <t>88930-08-9</t>
  </si>
  <si>
    <t>HMDB00688</t>
  </si>
  <si>
    <t>X - 11299</t>
  </si>
  <si>
    <t>branched chain 14:0 dicarboxylic acid</t>
  </si>
  <si>
    <t>107-97-1</t>
  </si>
  <si>
    <t>N2,N2-dimethylguanosine</t>
  </si>
  <si>
    <t>HMDB00122</t>
  </si>
  <si>
    <t>45261-96-9</t>
  </si>
  <si>
    <t>2-aminoadipate</t>
  </si>
  <si>
    <t>HMDB00696</t>
  </si>
  <si>
    <t>306-08-1</t>
  </si>
  <si>
    <t>indolin-2-one</t>
  </si>
  <si>
    <t>HMDB29576</t>
  </si>
  <si>
    <t>Fatty Acid, Monohydroxy</t>
  </si>
  <si>
    <t>HMDB00209</t>
  </si>
  <si>
    <t>486-56-6</t>
  </si>
  <si>
    <t>arabinose</t>
  </si>
  <si>
    <t>X - 25422</t>
  </si>
  <si>
    <t>gamma-glutamylcitrulline*</t>
  </si>
  <si>
    <t>2-hydroxy-4-(methylthio)butanoic acid</t>
  </si>
  <si>
    <t>2-hydroxyphenylacetate</t>
  </si>
  <si>
    <t>glucuronide of piperine metabolite C17H21NO3 (3)*</t>
  </si>
  <si>
    <t>X - 11483</t>
  </si>
  <si>
    <t>X - 23974</t>
  </si>
  <si>
    <t>decadienedioic acid (C10:2-DC)</t>
  </si>
  <si>
    <t>HMDB00613</t>
  </si>
  <si>
    <t>1-methyl-4-imidazoleacetate</t>
  </si>
  <si>
    <t>HMDB04225</t>
  </si>
  <si>
    <t>C00328</t>
  </si>
  <si>
    <t>487-54-7</t>
  </si>
  <si>
    <t>N-acetylalanine</t>
  </si>
  <si>
    <t>Pentose Metabolism</t>
  </si>
  <si>
    <t>31023-25-3</t>
  </si>
  <si>
    <t>cysteinylglycine</t>
  </si>
  <si>
    <t>1076-38-6</t>
  </si>
  <si>
    <t>13-HODE + 9-HODE</t>
  </si>
  <si>
    <t>HMDB02203</t>
  </si>
  <si>
    <t>leucine</t>
  </si>
  <si>
    <t>C00116</t>
  </si>
  <si>
    <t>20245-33-4</t>
  </si>
  <si>
    <t>HMDB34365</t>
  </si>
  <si>
    <t>7-HOCA</t>
  </si>
  <si>
    <t>708-79-2</t>
  </si>
  <si>
    <t>HMDB00755</t>
  </si>
  <si>
    <t>X - 21740</t>
  </si>
  <si>
    <t>X - 21258</t>
  </si>
  <si>
    <t>HMDB00535</t>
  </si>
  <si>
    <t>tryptophan betaine</t>
  </si>
  <si>
    <t>1948-29-4</t>
  </si>
  <si>
    <t>HMDB04983</t>
  </si>
  <si>
    <t>X - 21607</t>
  </si>
  <si>
    <t>472-70-8</t>
  </si>
  <si>
    <t>C00258</t>
  </si>
  <si>
    <t>Glycine, Serine and Threonine Metabolism</t>
  </si>
  <si>
    <t>eicosenoylcarnitine (C20:1)*</t>
  </si>
  <si>
    <t>5alpha-androstan-3alpha,17beta-diol disulfate</t>
  </si>
  <si>
    <t>HMDB00323</t>
  </si>
  <si>
    <t>HMDB00897</t>
  </si>
  <si>
    <t>6136-37-4</t>
  </si>
  <si>
    <t>X - 11849</t>
  </si>
  <si>
    <t>2746-34-1</t>
  </si>
  <si>
    <t>Medium Chain Fatty Acid</t>
  </si>
  <si>
    <t>fexofenadine</t>
  </si>
  <si>
    <t>HMDB15264</t>
  </si>
  <si>
    <t>C07151</t>
  </si>
  <si>
    <t>HMDB03911</t>
  </si>
  <si>
    <t>C03626</t>
  </si>
  <si>
    <t>valylleucine</t>
  </si>
  <si>
    <t>cysteine s-sulfate</t>
  </si>
  <si>
    <t>serine</t>
  </si>
  <si>
    <t>galactonate</t>
  </si>
  <si>
    <t>HMDB11178</t>
  </si>
  <si>
    <t>2625-49-2</t>
  </si>
  <si>
    <t>chiro-inositol</t>
  </si>
  <si>
    <t>492-27-3</t>
  </si>
  <si>
    <t>1115-70-4</t>
  </si>
  <si>
    <t>HMDB10318</t>
  </si>
  <si>
    <t>41447-17-0</t>
  </si>
  <si>
    <t>C00670</t>
  </si>
  <si>
    <t>C00188</t>
  </si>
  <si>
    <t>28954-12-3</t>
  </si>
  <si>
    <t>X - 24556</t>
  </si>
  <si>
    <t>110-16-7</t>
  </si>
  <si>
    <t>3025-96-5</t>
  </si>
  <si>
    <t>methionine sulfoxide</t>
  </si>
  <si>
    <t>bilirubin (E,Z or Z,E)*</t>
  </si>
  <si>
    <t>137-08-6</t>
  </si>
  <si>
    <t>C06001</t>
  </si>
  <si>
    <t>3226-65-1</t>
  </si>
  <si>
    <t>58-55-9</t>
  </si>
  <si>
    <t>dodecadienoate (12:2)*</t>
  </si>
  <si>
    <t>111-14-8</t>
  </si>
  <si>
    <t>tridecenedioate (C13:1-DC)*</t>
  </si>
  <si>
    <t>4-hydroxyphenylacetate</t>
  </si>
  <si>
    <t>X - 21467</t>
  </si>
  <si>
    <t>5,6-dihydrothymine</t>
  </si>
  <si>
    <t>hydroxycotinine</t>
  </si>
  <si>
    <t>C03124</t>
  </si>
  <si>
    <t>123233-50-1</t>
  </si>
  <si>
    <t>1184-78-7</t>
  </si>
  <si>
    <t>epiandrosterone sulfate</t>
  </si>
  <si>
    <t>HMDB32332</t>
  </si>
  <si>
    <t>6920-35-0</t>
  </si>
  <si>
    <t>HMDB04705</t>
  </si>
  <si>
    <t>C02838</t>
  </si>
  <si>
    <t>C00160</t>
  </si>
  <si>
    <t>HMDB00532</t>
  </si>
  <si>
    <t>Alanine and Aspartate Metabolism</t>
  </si>
  <si>
    <t>S-methylmethionine</t>
  </si>
  <si>
    <t>1756-18-9</t>
  </si>
  <si>
    <t>2-methoxyresorcinol sulfate</t>
  </si>
  <si>
    <t>5561-87-5</t>
  </si>
  <si>
    <t>bilirubin</t>
  </si>
  <si>
    <t>28047-15-6</t>
  </si>
  <si>
    <t>HMDB00666</t>
  </si>
  <si>
    <t>HMDB03331</t>
  </si>
  <si>
    <t>3beta-hydroxy-5-cholestenoate</t>
  </si>
  <si>
    <t>Fibrinopeptide A (5-16)*</t>
  </si>
  <si>
    <t>X - 16580</t>
  </si>
  <si>
    <t>HMDB29200</t>
  </si>
  <si>
    <t>C03274</t>
  </si>
  <si>
    <t>alanine</t>
  </si>
  <si>
    <t>C04483</t>
  </si>
  <si>
    <t>3237-44-3</t>
  </si>
  <si>
    <t>X - 25271</t>
  </si>
  <si>
    <t>HMDB02825</t>
  </si>
  <si>
    <t>(2 or 3)-decenoate (10:1n7 or n8)</t>
  </si>
  <si>
    <t>HMDB02264</t>
  </si>
  <si>
    <t>chenodeoxycholic acid sulfate (1)</t>
  </si>
  <si>
    <t>C01601</t>
  </si>
  <si>
    <t>HMDB13326</t>
  </si>
  <si>
    <t>58-08-2</t>
  </si>
  <si>
    <t>951-78-0</t>
  </si>
  <si>
    <t>Food Component/Plant</t>
  </si>
  <si>
    <t>C00526</t>
  </si>
  <si>
    <t>orotate</t>
  </si>
  <si>
    <t>3768-18-1</t>
  </si>
  <si>
    <t>124-20-9</t>
  </si>
  <si>
    <t>C00581</t>
  </si>
  <si>
    <t>glycine conjugate of C10H14O2 (1)*</t>
  </si>
  <si>
    <t>3342-77-6</t>
  </si>
  <si>
    <t>701-44-0</t>
  </si>
  <si>
    <t>pyroglutamine*</t>
  </si>
  <si>
    <t>HMDB00172</t>
  </si>
  <si>
    <t>1190-49-4</t>
  </si>
  <si>
    <t>2140-67-2</t>
  </si>
  <si>
    <t>3-hydroxydecanoate</t>
  </si>
  <si>
    <t>arachidonoylcarnitine (C20:4)</t>
  </si>
  <si>
    <t>145-42-6</t>
  </si>
  <si>
    <t>155-54-4</t>
  </si>
  <si>
    <t>Fatty Acid Metabolism (Acyl Glycine)</t>
  </si>
  <si>
    <t>X - 11478</t>
  </si>
  <si>
    <t>3-(N-acetyl-L-cystein-S-yl) acetaminophen</t>
  </si>
  <si>
    <t>HMDB00039</t>
  </si>
  <si>
    <t>X - 23662</t>
  </si>
  <si>
    <t>4-acetamidophenol</t>
  </si>
  <si>
    <t>C00805</t>
  </si>
  <si>
    <t>HMDB00301</t>
  </si>
  <si>
    <t>HMDB00875</t>
  </si>
  <si>
    <t>434-16-2</t>
  </si>
  <si>
    <t>Purine Metabolism, (Hypo)Xanthine/Inosine containing</t>
  </si>
  <si>
    <t>28343-61-5</t>
  </si>
  <si>
    <t>56-41-7</t>
  </si>
  <si>
    <t>arachidoylcarnitine (C20)*</t>
  </si>
  <si>
    <t>6482-98-0</t>
  </si>
  <si>
    <t>769-49-3</t>
  </si>
  <si>
    <t>944-73-0</t>
  </si>
  <si>
    <t>HMDB00094</t>
  </si>
  <si>
    <t>isobutyrylcarnitine (C4)</t>
  </si>
  <si>
    <t>C01233</t>
  </si>
  <si>
    <t>docosahexaenoylcholine</t>
  </si>
  <si>
    <t>207737-97-1</t>
  </si>
  <si>
    <t>5-dodecenoate (12:1n7)</t>
  </si>
  <si>
    <t>4289-98-9</t>
  </si>
  <si>
    <t>N-delta-acetylornithine</t>
  </si>
  <si>
    <t>86321-29-1</t>
  </si>
  <si>
    <t>7-methylxanthine</t>
  </si>
  <si>
    <t>C01595</t>
  </si>
  <si>
    <t>threonate</t>
  </si>
  <si>
    <t>C00166</t>
  </si>
  <si>
    <t>X - 17653</t>
  </si>
  <si>
    <t>50-22-6</t>
  </si>
  <si>
    <t>6561-58-6</t>
  </si>
  <si>
    <t>hexanoylglutamine</t>
  </si>
  <si>
    <t>1-methylxanthine</t>
  </si>
  <si>
    <t>HMDB05060</t>
  </si>
  <si>
    <t>C02679</t>
  </si>
  <si>
    <t>HMDB01889</t>
  </si>
  <si>
    <t>HMDB02183</t>
  </si>
  <si>
    <t>67-71-0</t>
  </si>
  <si>
    <t>succinimide</t>
  </si>
  <si>
    <t>C00437</t>
  </si>
  <si>
    <t>32448-36-5</t>
  </si>
  <si>
    <t>HMDB01931</t>
  </si>
  <si>
    <t>HMDB00161</t>
  </si>
  <si>
    <t>C06428</t>
  </si>
  <si>
    <t>Fatty Acid Metabolism (Acyl Carnitine, Long Chain Saturated)</t>
  </si>
  <si>
    <t>X - 24813</t>
  </si>
  <si>
    <t>HMDB00510</t>
  </si>
  <si>
    <t>57-10-3</t>
  </si>
  <si>
    <t>X - 18921</t>
  </si>
  <si>
    <t>81-07-2</t>
  </si>
  <si>
    <t>X - 25810</t>
  </si>
  <si>
    <t>homocitrulline</t>
  </si>
  <si>
    <t>p-cresol sulfate</t>
  </si>
  <si>
    <t>hydroxy-N6,N6,N6-trimethyllysine*</t>
  </si>
  <si>
    <t>methylsuccinate</t>
  </si>
  <si>
    <t>HMDB61116</t>
  </si>
  <si>
    <t>C07480</t>
  </si>
  <si>
    <t>tartronate (hydroxymalonate)</t>
  </si>
  <si>
    <t>N-formylanthranilic acid</t>
  </si>
  <si>
    <t>orotidine</t>
  </si>
  <si>
    <t>352-97-6</t>
  </si>
  <si>
    <t>Fatty Acid, Dicarboxylate</t>
  </si>
  <si>
    <t>Pyrimidine Metabolism, Orotate containing</t>
  </si>
  <si>
    <t>73-22-3</t>
  </si>
  <si>
    <t>X - 23314</t>
  </si>
  <si>
    <t>HMDB00220</t>
  </si>
  <si>
    <t>475-31-0;863-57-0</t>
  </si>
  <si>
    <t>C05545</t>
  </si>
  <si>
    <t>5-methyluridine (ribothymidine)</t>
  </si>
  <si>
    <t>HMDB00574</t>
  </si>
  <si>
    <t>2091-25-0</t>
  </si>
  <si>
    <t>474-62-4</t>
  </si>
  <si>
    <t>816-90-0</t>
  </si>
  <si>
    <t>C16300</t>
  </si>
  <si>
    <t>328-51-8</t>
  </si>
  <si>
    <t>C01152</t>
  </si>
  <si>
    <t>Phenylalanine Metabolism</t>
  </si>
  <si>
    <t>94-62-2</t>
  </si>
  <si>
    <t>carotene diol (1)</t>
  </si>
  <si>
    <t>5alpha-pregnan-diol disulfate</t>
  </si>
  <si>
    <t>linoleoylcarnitine (C18:2)*</t>
  </si>
  <si>
    <t>HMDB01878</t>
  </si>
  <si>
    <t>Fatty Acid Metabolism (Acyl Carnitine, Monounsaturated)</t>
  </si>
  <si>
    <t>14875-96-8</t>
  </si>
  <si>
    <t>lysine</t>
  </si>
  <si>
    <t>322647-48-3</t>
  </si>
  <si>
    <t>2906-39-0</t>
  </si>
  <si>
    <t>paraxanthine</t>
  </si>
  <si>
    <t>carnitine</t>
  </si>
  <si>
    <t>2776-93-4</t>
  </si>
  <si>
    <t>HMDB60013</t>
  </si>
  <si>
    <t>S-adenosylhomocysteine (SAH)</t>
  </si>
  <si>
    <t>3-hydroxymyristate</t>
  </si>
  <si>
    <t>HMDB00017</t>
  </si>
  <si>
    <t>C05824</t>
  </si>
  <si>
    <t>asparagine</t>
  </si>
  <si>
    <t>X - 24241</t>
  </si>
  <si>
    <t>fructose</t>
  </si>
  <si>
    <t>C02291</t>
  </si>
  <si>
    <t>N-acetylaspartate (NAA)</t>
  </si>
  <si>
    <t>475-11-6</t>
  </si>
  <si>
    <t>HMDB00292</t>
  </si>
  <si>
    <t>adrenate (22:4n6)</t>
  </si>
  <si>
    <t>N6,N6,N6-trimethyllysine</t>
  </si>
  <si>
    <t>X - 21364</t>
  </si>
  <si>
    <t>HMDB00641</t>
  </si>
  <si>
    <t>C02727</t>
  </si>
  <si>
    <t>DSGEGDFXAEGGGVR*</t>
  </si>
  <si>
    <t>HMDB00159</t>
  </si>
  <si>
    <t>X - 23782</t>
  </si>
  <si>
    <t>HMDB03178</t>
  </si>
  <si>
    <t>HMDB02231</t>
  </si>
  <si>
    <t>pyrraline</t>
  </si>
  <si>
    <t>HMDB00508</t>
  </si>
  <si>
    <t>phenylacetylglutamine</t>
  </si>
  <si>
    <t>maleate</t>
  </si>
  <si>
    <t>dimethylarginine (ADMA + SDMA)</t>
  </si>
  <si>
    <t>HMDB13078</t>
  </si>
  <si>
    <t>HMDB00783</t>
  </si>
  <si>
    <t>HMDB05030</t>
  </si>
  <si>
    <t>X - 21286</t>
  </si>
  <si>
    <t>53941-38-1</t>
  </si>
  <si>
    <t>dimethyl sulfone</t>
  </si>
  <si>
    <t>HMDB41623</t>
  </si>
  <si>
    <t>C00847</t>
  </si>
  <si>
    <t>HMDB01859</t>
  </si>
  <si>
    <t>S-methylcysteine</t>
  </si>
  <si>
    <t>109-92-6</t>
  </si>
  <si>
    <t>branched-chain, straight-chain, or cyclopropyl 10:1 fatty acid (1)*</t>
  </si>
  <si>
    <t>C19615</t>
  </si>
  <si>
    <t>HMDB00089</t>
  </si>
  <si>
    <t>imidazole lactate</t>
  </si>
  <si>
    <t>docosapentaenoate (n6 DPA; 22:5n6)</t>
  </si>
  <si>
    <t>Drug - Gastrointestinal</t>
  </si>
  <si>
    <t>5657-19-2;5657-19-2</t>
  </si>
  <si>
    <t>corticosterone</t>
  </si>
  <si>
    <t>myo-inositol</t>
  </si>
  <si>
    <t>HMDB00131</t>
  </si>
  <si>
    <t>X - 16124</t>
  </si>
  <si>
    <t>N-acetylglucosaminylasparagine</t>
  </si>
  <si>
    <t>2-butenoylglycine</t>
  </si>
  <si>
    <t>(16 or 17)-methylstearate (a19:0 or i19:0)</t>
  </si>
  <si>
    <t>X - 23587</t>
  </si>
  <si>
    <t>C05464</t>
  </si>
  <si>
    <t>629-22-1</t>
  </si>
  <si>
    <t>HMDB00493</t>
  </si>
  <si>
    <t>Sphingolipid Synthesis</t>
  </si>
  <si>
    <t>6133-30-8</t>
  </si>
  <si>
    <t>isoleucine</t>
  </si>
  <si>
    <t>34625-23-5</t>
  </si>
  <si>
    <t>nervonate (24:1n9)*</t>
  </si>
  <si>
    <t>3-methyl-2-oxovalerate</t>
  </si>
  <si>
    <t>ectoine</t>
  </si>
  <si>
    <t>erythritol</t>
  </si>
  <si>
    <t>178167-75-4</t>
  </si>
  <si>
    <t>HMDB00622</t>
  </si>
  <si>
    <t>HMDB00929</t>
  </si>
  <si>
    <t>mannitol/sorbitol</t>
  </si>
  <si>
    <t>X - 25793</t>
  </si>
  <si>
    <t>C00906</t>
  </si>
  <si>
    <t>HMDB00709</t>
  </si>
  <si>
    <t>S-1-pyrroline-5-carboxylate</t>
  </si>
  <si>
    <t>guanidinoacetate</t>
  </si>
  <si>
    <t>X - 21353</t>
  </si>
  <si>
    <t>1-methylhistidine</t>
  </si>
  <si>
    <t>C02716</t>
  </si>
  <si>
    <t>C16361</t>
  </si>
  <si>
    <t>HMDB00148</t>
  </si>
  <si>
    <t>C09908</t>
  </si>
  <si>
    <t>X - 15461</t>
  </si>
  <si>
    <t>142-73-4</t>
  </si>
  <si>
    <t>X - 17612</t>
  </si>
  <si>
    <t>77-95-2</t>
  </si>
  <si>
    <t>59-007</t>
  </si>
  <si>
    <t>HMDB00764</t>
  </si>
  <si>
    <t>QMUL-00246</t>
  </si>
  <si>
    <t>2,3-dihydroxy-5-methylthio-4-pentenoate (DMTPA)*</t>
  </si>
  <si>
    <t>Lysine Metabolism</t>
  </si>
  <si>
    <t>tetradecadienedioate (C14:2-DC)*</t>
  </si>
  <si>
    <t>HMDB13287</t>
  </si>
  <si>
    <t>505-90-8</t>
  </si>
  <si>
    <t>C02504</t>
  </si>
  <si>
    <t>HMDB02000</t>
  </si>
  <si>
    <t>1955-23-3</t>
  </si>
  <si>
    <t>HMDB00772</t>
  </si>
  <si>
    <t>505-54-4</t>
  </si>
  <si>
    <t>89-83-8</t>
  </si>
  <si>
    <t>HMDB00552</t>
  </si>
  <si>
    <t>HMDB29432</t>
  </si>
  <si>
    <t>gentisate</t>
  </si>
  <si>
    <t>C00836</t>
  </si>
  <si>
    <t>X - 24027</t>
  </si>
  <si>
    <t>KEGG</t>
  </si>
  <si>
    <t>7370-49-2</t>
  </si>
  <si>
    <t>X - 11858</t>
  </si>
  <si>
    <t>C08322</t>
  </si>
  <si>
    <t>HMDB00078</t>
  </si>
  <si>
    <t>sphinganine-1-phosphate</t>
  </si>
  <si>
    <t>gamma-glutamyltryptophan</t>
  </si>
  <si>
    <t>6853-87-8</t>
  </si>
  <si>
    <t>gamma-glutamyl-alpha-lysine</t>
  </si>
  <si>
    <t>C00624</t>
  </si>
  <si>
    <t>gamma-glutamylphenylalanine</t>
  </si>
  <si>
    <t>HMDB11756</t>
  </si>
  <si>
    <t>25422-31-5</t>
  </si>
  <si>
    <t>5624-26-0</t>
  </si>
  <si>
    <t>X - 24431</t>
  </si>
  <si>
    <t>HMDB02284</t>
  </si>
  <si>
    <t>142-62-1</t>
  </si>
  <si>
    <t>83-46-5</t>
  </si>
  <si>
    <t>taurochenodeoxycholic acid 3-sulfate</t>
  </si>
  <si>
    <t>HMDB00482</t>
  </si>
  <si>
    <t>263399-34-4</t>
  </si>
  <si>
    <t>propionylcarnitine (C3)</t>
  </si>
  <si>
    <t>HMDB01204</t>
  </si>
  <si>
    <t>63-91-2</t>
  </si>
  <si>
    <t>Fatty Acid Metabolism (Acyl Carnitine, Medium Chain)</t>
  </si>
  <si>
    <t>34592-47-4</t>
  </si>
  <si>
    <t>Long Chain Monounsaturated Fatty Acid</t>
  </si>
  <si>
    <t>521-17-5</t>
  </si>
  <si>
    <t>HMDB01212</t>
  </si>
  <si>
    <t>Glycerolipid Metabolism</t>
  </si>
  <si>
    <t>X - 21342</t>
  </si>
  <si>
    <t>HMDB02201</t>
  </si>
  <si>
    <t>642-99-9</t>
  </si>
  <si>
    <t>X - 16397</t>
  </si>
  <si>
    <t>X - 25790</t>
  </si>
  <si>
    <t>HMDB11686</t>
  </si>
  <si>
    <t>537-55-3</t>
  </si>
  <si>
    <t>1,3-dimethylurate</t>
  </si>
  <si>
    <t>N-acetylneuraminate</t>
  </si>
  <si>
    <t>C00122</t>
  </si>
  <si>
    <t>527-07-1</t>
  </si>
  <si>
    <t>HMDB00192</t>
  </si>
  <si>
    <t>146062-44-4</t>
  </si>
  <si>
    <t>7432-23-7</t>
  </si>
  <si>
    <t>C02847</t>
  </si>
  <si>
    <t>C00209</t>
  </si>
  <si>
    <t>25182-74-5</t>
  </si>
  <si>
    <t>HMDB29159</t>
  </si>
  <si>
    <t>Guanidino and Acetamido Metabolism</t>
  </si>
  <si>
    <t>5,6-dihydrouridine</t>
  </si>
  <si>
    <t>21709-90-0</t>
  </si>
  <si>
    <t>Pregnenolone Steroids</t>
  </si>
  <si>
    <t>X - 11847</t>
  </si>
  <si>
    <t>HMDB00067</t>
  </si>
  <si>
    <t>hydroxyproline</t>
  </si>
  <si>
    <t>C02989</t>
  </si>
  <si>
    <t>601-75-2</t>
  </si>
  <si>
    <t>C00880</t>
  </si>
  <si>
    <t>HMDB00416</t>
  </si>
  <si>
    <t>C10164</t>
  </si>
  <si>
    <t>601-57-0</t>
  </si>
  <si>
    <t>Fatty Acid, Branched</t>
  </si>
  <si>
    <t>HMDB33433</t>
  </si>
  <si>
    <t>hydantoin-5-propionate</t>
  </si>
  <si>
    <t>Aminosugar Metabolism</t>
  </si>
  <si>
    <t>HMDB11745</t>
  </si>
  <si>
    <t>HMDB10316</t>
  </si>
  <si>
    <t>C10172</t>
  </si>
  <si>
    <t>2-hydroxyphytanate*</t>
  </si>
  <si>
    <t>X - 12283</t>
  </si>
  <si>
    <t>4-ethylcatechol sulfate</t>
  </si>
  <si>
    <t>Fatty Acid Metabolism (Acyl Carnitine, Polyunsaturated)</t>
  </si>
  <si>
    <t>HMDB00251</t>
  </si>
  <si>
    <t>dihomolinolenate (20:3n3 or 3n6)</t>
  </si>
  <si>
    <t>3-methyl catechol sulfate (1)</t>
  </si>
  <si>
    <t>beta-hydroxyisovaleroylcarnitine</t>
  </si>
  <si>
    <t>picolinoylglycine</t>
  </si>
  <si>
    <t>886023-52-5</t>
  </si>
  <si>
    <t>Ketone Bodies</t>
  </si>
  <si>
    <t>C20775</t>
  </si>
  <si>
    <t>2'-deoxyuridine</t>
  </si>
  <si>
    <t>C05584</t>
  </si>
  <si>
    <t>HMDB03357</t>
  </si>
  <si>
    <t>3-methyl-2-oxobutyrate</t>
  </si>
  <si>
    <t>97-14-3</t>
  </si>
  <si>
    <t>HMDB00126</t>
  </si>
  <si>
    <t>52-90-4;56-89-3</t>
  </si>
  <si>
    <t>115538-84-6</t>
  </si>
  <si>
    <t>X - 17328</t>
  </si>
  <si>
    <t>HMDB33143</t>
  </si>
  <si>
    <t>Amino Acid</t>
  </si>
  <si>
    <t>2566-39-4</t>
  </si>
  <si>
    <t>glyco-beta-muricholate</t>
  </si>
  <si>
    <t>pregnanediol-3-glucuronide</t>
  </si>
  <si>
    <t>3-hydroxyhexanoylcarnitine (1)</t>
  </si>
  <si>
    <t>docosadienoate (22:2n6)</t>
  </si>
  <si>
    <t>ascorbic acid 2-sulfate</t>
  </si>
  <si>
    <t>2-hydroxystearate</t>
  </si>
  <si>
    <t>Plasma</t>
  </si>
  <si>
    <t>HMDB02639</t>
  </si>
  <si>
    <t>X - 18899</t>
  </si>
  <si>
    <t>56-85-9</t>
  </si>
  <si>
    <t>10066-90-7;32113-41-0</t>
  </si>
  <si>
    <t>635-65-4</t>
  </si>
  <si>
    <t>HMDB00884</t>
  </si>
  <si>
    <t>C00473</t>
  </si>
  <si>
    <t>S00005-001</t>
  </si>
  <si>
    <t>X - 13866</t>
  </si>
  <si>
    <t>5393-81-7</t>
  </si>
  <si>
    <t>HMDB00056</t>
  </si>
  <si>
    <t>C16356</t>
  </si>
  <si>
    <t>542-32-5;1118-90-7</t>
  </si>
  <si>
    <t>HMDB00672</t>
  </si>
  <si>
    <t>succinylcarnitine (C4-DC)</t>
  </si>
  <si>
    <t>HMDB02823</t>
  </si>
  <si>
    <t>28697-53-2</t>
  </si>
  <si>
    <t>C00956</t>
  </si>
  <si>
    <t>C00041</t>
  </si>
  <si>
    <t>1912-33-0</t>
  </si>
  <si>
    <t>C03139</t>
  </si>
  <si>
    <t>eicosenedioate (C20:1-DC)*</t>
  </si>
  <si>
    <t>HMDB61705</t>
  </si>
  <si>
    <t>eicosapentaenoate (EPA; 20:5n3)</t>
  </si>
  <si>
    <t>C12312</t>
  </si>
  <si>
    <t>dihydroorotate</t>
  </si>
  <si>
    <t>56-87-1</t>
  </si>
  <si>
    <t>HMDB01976</t>
  </si>
  <si>
    <t>C11457</t>
  </si>
  <si>
    <t>Energy</t>
  </si>
  <si>
    <t>HMDB13678</t>
  </si>
  <si>
    <t>C05565</t>
  </si>
  <si>
    <t>C00183</t>
  </si>
  <si>
    <t>58-63-9</t>
  </si>
  <si>
    <t>taurine</t>
  </si>
  <si>
    <t>37460-15-4</t>
  </si>
  <si>
    <t>HMDB00115</t>
  </si>
  <si>
    <t>octadecenedioylcarnitine (C18:1-DC)*</t>
  </si>
  <si>
    <t>HMDB00951</t>
  </si>
  <si>
    <t>X - 16944</t>
  </si>
  <si>
    <t>linolenoylcarnitine (C18:3)*</t>
  </si>
  <si>
    <t>HMDB00731</t>
  </si>
  <si>
    <t>C01047</t>
  </si>
  <si>
    <t>68-26-8</t>
  </si>
  <si>
    <t>X - 24473</t>
  </si>
  <si>
    <t>MASS</t>
  </si>
  <si>
    <t>X - 21803</t>
  </si>
  <si>
    <t>HMDB13034</t>
  </si>
  <si>
    <t>oleate/vaccenate (18:1)</t>
  </si>
  <si>
    <t>67-48-1</t>
  </si>
  <si>
    <t>glycolithocholate sulfate*</t>
  </si>
  <si>
    <t>methionine</t>
  </si>
  <si>
    <t>59708-86-0</t>
  </si>
  <si>
    <t>C05283</t>
  </si>
  <si>
    <t>HMDB00045</t>
  </si>
  <si>
    <t>lignoceroylcarnitine (C24)*</t>
  </si>
  <si>
    <t>18684-24-7</t>
  </si>
  <si>
    <t>820-10-0</t>
  </si>
  <si>
    <t>HMDB00881</t>
  </si>
  <si>
    <t>C00022</t>
  </si>
  <si>
    <t>4-hydroxyphenylpyruvate</t>
  </si>
  <si>
    <t>643-12-9</t>
  </si>
  <si>
    <t>HMDB00661</t>
  </si>
  <si>
    <t>Inositol Metabolism</t>
  </si>
  <si>
    <t>hydroxypioglitazone (M-IV)</t>
  </si>
  <si>
    <t>C00109</t>
  </si>
  <si>
    <t>eugenol sulfate</t>
  </si>
  <si>
    <t>72-19-5</t>
  </si>
  <si>
    <t>valine</t>
  </si>
  <si>
    <t>nicotinamide</t>
  </si>
  <si>
    <t>HMDB00187</t>
  </si>
  <si>
    <t>Mevalonate Metabolism</t>
  </si>
  <si>
    <t>docosadioate (C22-DC)</t>
  </si>
  <si>
    <t>N-acetylmethionine</t>
  </si>
  <si>
    <t>HMDB02820</t>
  </si>
  <si>
    <t>C00164</t>
  </si>
  <si>
    <t>Fatty Acid, Amino</t>
  </si>
  <si>
    <t>HMDB12458</t>
  </si>
  <si>
    <t>N-acetyl-beta-alanine</t>
  </si>
  <si>
    <t>2922-83-0</t>
  </si>
  <si>
    <t>3-hydroxyhexanoate</t>
  </si>
  <si>
    <t>stearoylcholine*</t>
  </si>
  <si>
    <t>arginine</t>
  </si>
  <si>
    <t>25576-40-3</t>
  </si>
  <si>
    <t>indolelactate</t>
  </si>
  <si>
    <t>HMDB00678</t>
  </si>
  <si>
    <t>HMDB02829</t>
  </si>
  <si>
    <t>HMDB31057</t>
  </si>
  <si>
    <t>3233-57-7</t>
  </si>
  <si>
    <t>107-68-6</t>
  </si>
  <si>
    <t>phosphoethanolamine (PE)</t>
  </si>
  <si>
    <t>guanidinosuccinate</t>
  </si>
  <si>
    <t>3233-60-1</t>
  </si>
  <si>
    <t>HMDB00807</t>
  </si>
  <si>
    <t>theophylline</t>
  </si>
  <si>
    <t>D00322</t>
  </si>
  <si>
    <t>N-methyltaurine</t>
  </si>
  <si>
    <t>C06426</t>
  </si>
  <si>
    <t>X - 24549</t>
  </si>
  <si>
    <t>40712-60-5</t>
  </si>
  <si>
    <t>X - 12407</t>
  </si>
  <si>
    <t>HMDB00026</t>
  </si>
  <si>
    <t>821-38-5</t>
  </si>
  <si>
    <t>73033-09-7</t>
  </si>
  <si>
    <t>7432-24-8</t>
  </si>
  <si>
    <t>margarate (17:0)</t>
  </si>
  <si>
    <t>832-97-3</t>
  </si>
  <si>
    <t>3715-29-5</t>
  </si>
  <si>
    <t>HMDB03045</t>
  </si>
  <si>
    <t>HMDB00034</t>
  </si>
  <si>
    <t>Tyrosine Metabolism</t>
  </si>
  <si>
    <t>HMDB02759</t>
  </si>
  <si>
    <t>dopamine 3-O-sulfate</t>
  </si>
  <si>
    <t>C00318</t>
  </si>
  <si>
    <t>22906-55-4</t>
  </si>
  <si>
    <t>X - 24953</t>
  </si>
  <si>
    <t>HMDB00650</t>
  </si>
  <si>
    <t>N-acetylhistidine</t>
  </si>
  <si>
    <t>glycohyocholate</t>
  </si>
  <si>
    <t>HMDB00168</t>
  </si>
  <si>
    <t>laurylcarnitine (C12)</t>
  </si>
  <si>
    <t>mannonate*</t>
  </si>
  <si>
    <t>HMDB00517</t>
  </si>
  <si>
    <t>HMDB00176</t>
  </si>
  <si>
    <t>sphinganine</t>
  </si>
  <si>
    <t>glutamine conjugate of C6H10O2 (2)*</t>
  </si>
  <si>
    <t>C00153</t>
  </si>
  <si>
    <t>riboflavin (Vitamin B2)</t>
  </si>
  <si>
    <t>HMDB01954</t>
  </si>
  <si>
    <t>764-67-0</t>
  </si>
  <si>
    <t>39145-52-3</t>
  </si>
  <si>
    <t>HMDB00792</t>
  </si>
  <si>
    <t>X - 23666</t>
  </si>
  <si>
    <t>HMDB00305</t>
  </si>
  <si>
    <t>470-29-1</t>
  </si>
  <si>
    <t>2-keto-3-deoxy-gluconate</t>
  </si>
  <si>
    <t>25498-28-6</t>
  </si>
  <si>
    <t>334-48-5</t>
  </si>
  <si>
    <t>HMDB01173</t>
  </si>
  <si>
    <t>614-75-5</t>
  </si>
  <si>
    <t>2-aminophenol sulfate</t>
  </si>
  <si>
    <t>86879-39-2</t>
  </si>
  <si>
    <t>HMDB00098</t>
  </si>
  <si>
    <t>docosatrienoate (22:3n3)</t>
  </si>
  <si>
    <t>1115-90-8</t>
  </si>
  <si>
    <t>C00864</t>
  </si>
  <si>
    <t>N-acetylputrescine</t>
  </si>
  <si>
    <t>fumarate</t>
  </si>
  <si>
    <t>hyocholate</t>
  </si>
  <si>
    <t>6915-15-7</t>
  </si>
  <si>
    <t>609-06-3</t>
  </si>
  <si>
    <t>51267-44-8</t>
  </si>
  <si>
    <t>1492-24-6</t>
  </si>
  <si>
    <t>20246-53-1</t>
  </si>
  <si>
    <t>7729-20-6</t>
  </si>
  <si>
    <t>gamma-glutamylglycine</t>
  </si>
  <si>
    <t>chenodeoxycholate</t>
  </si>
  <si>
    <t>57-00-1</t>
  </si>
  <si>
    <t>pentadecanoate (15:0)</t>
  </si>
  <si>
    <t>C16535</t>
  </si>
  <si>
    <t>C00519</t>
  </si>
  <si>
    <t>C02242</t>
  </si>
  <si>
    <t>21291-40-7</t>
  </si>
  <si>
    <t>gamma-glutamylisoleucine*</t>
  </si>
  <si>
    <t>Drug - Respiratory</t>
  </si>
  <si>
    <t>C00794</t>
  </si>
  <si>
    <t>24719-82-2</t>
  </si>
  <si>
    <t>HMDB00157</t>
  </si>
  <si>
    <t>2490-97-3</t>
  </si>
  <si>
    <t>HMDB61677</t>
  </si>
  <si>
    <t>retinal</t>
  </si>
  <si>
    <t>N,N,N-trimethyl-5-aminovalerate</t>
  </si>
  <si>
    <t>889848-55-9</t>
  </si>
  <si>
    <t>C01571</t>
  </si>
  <si>
    <t>2S,3R-dihydroxybutyrate</t>
  </si>
  <si>
    <t>pentose acid*</t>
  </si>
  <si>
    <t>299-28-5</t>
  </si>
  <si>
    <t>693-23-2</t>
  </si>
  <si>
    <t>57-48-7</t>
  </si>
  <si>
    <t>(S)-a-amino-omega-caprolactam</t>
  </si>
  <si>
    <t>lithocholic acid sulfate (2)</t>
  </si>
  <si>
    <t>3-decenoylcarnitine</t>
  </si>
  <si>
    <t>HMDB41708</t>
  </si>
  <si>
    <t>HMDB00656</t>
  </si>
  <si>
    <t>C07130</t>
  </si>
  <si>
    <t>80731-10-8</t>
  </si>
  <si>
    <t>C00159</t>
  </si>
  <si>
    <t>HMDB00224</t>
  </si>
  <si>
    <t>heme</t>
  </si>
  <si>
    <t>C01717</t>
  </si>
  <si>
    <t>HMDB00840</t>
  </si>
  <si>
    <t>Nucleotide</t>
  </si>
  <si>
    <t>HMDB41900</t>
  </si>
  <si>
    <t>sucrose</t>
  </si>
  <si>
    <t>154-58-5</t>
  </si>
  <si>
    <t>HMDB00012</t>
  </si>
  <si>
    <t>gamma-carboxyglutamate</t>
  </si>
  <si>
    <t>153-98-0</t>
  </si>
  <si>
    <t>salicylate</t>
  </si>
  <si>
    <t>glycochenodeoxycholate</t>
  </si>
  <si>
    <t>glutamine</t>
  </si>
  <si>
    <t>63-68-3</t>
  </si>
  <si>
    <t>HMDB00715</t>
  </si>
  <si>
    <t>4-allylphenol sulfate</t>
  </si>
  <si>
    <t>C00089</t>
  </si>
  <si>
    <t>3,7-dimethylurate</t>
  </si>
  <si>
    <t>sebacate (C10-DC)</t>
  </si>
  <si>
    <t>C00438</t>
  </si>
  <si>
    <t>N-methylhydroxyproline</t>
  </si>
  <si>
    <t>X - 23644</t>
  </si>
  <si>
    <t>C05828</t>
  </si>
  <si>
    <t>5-acetylamino-6-formylamino-3-methyluracil</t>
  </si>
  <si>
    <t>112-05-0</t>
  </si>
  <si>
    <t>HMDB02580</t>
  </si>
  <si>
    <t>HMDB29737</t>
  </si>
  <si>
    <t>C08278</t>
  </si>
  <si>
    <t>androstenediol (3beta,17beta) disulfate (2)</t>
  </si>
  <si>
    <t>HMDB00637</t>
  </si>
  <si>
    <t>HMDB00296</t>
  </si>
  <si>
    <t>X - 18922</t>
  </si>
  <si>
    <t>etiocholanolone glucuronide</t>
  </si>
  <si>
    <t>2-naphthol sulfate</t>
  </si>
  <si>
    <t>C01789</t>
  </si>
  <si>
    <t>X - 24728</t>
  </si>
  <si>
    <t>HMDB00779</t>
  </si>
  <si>
    <t>vanillylmandelate (VMA)</t>
  </si>
  <si>
    <t>65-46-3</t>
  </si>
  <si>
    <t>56-81-5</t>
  </si>
  <si>
    <t>X - 24736</t>
  </si>
  <si>
    <t>21028-20-6</t>
  </si>
  <si>
    <t>C00148</t>
  </si>
  <si>
    <t>androstenediol (3beta,17beta) monosulfate (1)</t>
  </si>
  <si>
    <t>N-acetylthreonine</t>
  </si>
  <si>
    <t>1-stearoyl-2-oleoyl-GPG (18:0/18:1)</t>
  </si>
  <si>
    <t>C16513</t>
  </si>
  <si>
    <t>N-acetylalliin</t>
  </si>
  <si>
    <t>23284-33-5</t>
  </si>
  <si>
    <t>HMDB02070</t>
  </si>
  <si>
    <t>N-acetylglutamate</t>
  </si>
  <si>
    <t>cysteinylglycine disulfide*</t>
  </si>
  <si>
    <t>X - 17690</t>
  </si>
  <si>
    <t>HMDB00001</t>
  </si>
  <si>
    <t>N-(2-furoyl)glycine</t>
  </si>
  <si>
    <t>X - 25172</t>
  </si>
  <si>
    <t>HMDB00355</t>
  </si>
  <si>
    <t>HMDB33592</t>
  </si>
  <si>
    <t>pseudouridine</t>
  </si>
  <si>
    <t>HMDB03374</t>
  </si>
  <si>
    <t>X - 16964</t>
  </si>
  <si>
    <t>64480-66-6</t>
  </si>
  <si>
    <t>HMDB01913</t>
  </si>
  <si>
    <t>C00078</t>
  </si>
  <si>
    <t>X - 12524</t>
  </si>
  <si>
    <t>HMDB01921</t>
  </si>
  <si>
    <t>C04039</t>
  </si>
  <si>
    <t>HMDB29377</t>
  </si>
  <si>
    <t>C12270</t>
  </si>
  <si>
    <t>HMDB00277</t>
  </si>
  <si>
    <t>Methionine, Cysteine, SAM and Taurine Metabolism</t>
  </si>
  <si>
    <t>HMDB59724</t>
  </si>
  <si>
    <t>32343-73-0</t>
  </si>
  <si>
    <t>HMDB00626</t>
  </si>
  <si>
    <t>cys-gly, oxidized</t>
  </si>
  <si>
    <t>X - 24588</t>
  </si>
  <si>
    <t>X - 23641</t>
  </si>
  <si>
    <t>kynurenine</t>
  </si>
  <si>
    <t>X - 25797</t>
  </si>
  <si>
    <t>glycerophosphoglycerol</t>
  </si>
  <si>
    <t>C00262</t>
  </si>
  <si>
    <t>C16365</t>
  </si>
  <si>
    <t>aconitate [cis or trans]</t>
  </si>
  <si>
    <t>C00270</t>
  </si>
  <si>
    <t>57-50-1</t>
  </si>
  <si>
    <t>alpha-ketobutyrate</t>
  </si>
  <si>
    <t>N-palmitoylglycine</t>
  </si>
  <si>
    <t>C00137</t>
  </si>
  <si>
    <t>HMDB61714</t>
  </si>
  <si>
    <t>HMDB00202</t>
  </si>
  <si>
    <t>HMDB01411</t>
  </si>
  <si>
    <t>O-sulfo-L-tyrosine</t>
  </si>
  <si>
    <t>HMDB02366</t>
  </si>
  <si>
    <t>3-(cystein-S-yl)acetaminophen*</t>
  </si>
  <si>
    <t>C05582</t>
  </si>
  <si>
    <t>547-75-1</t>
  </si>
  <si>
    <t>saccharin</t>
  </si>
  <si>
    <t>4-ethylphenyl sulfate</t>
  </si>
  <si>
    <t>C00628</t>
  </si>
  <si>
    <t>13200-85-6</t>
  </si>
  <si>
    <t>bilirubin (E,E)*</t>
  </si>
  <si>
    <t>C00408</t>
  </si>
  <si>
    <t>erythronate*</t>
  </si>
  <si>
    <t>675-20-7</t>
  </si>
  <si>
    <t>Urea cycle; Arginine and Proline Metabolism</t>
  </si>
  <si>
    <t>X - 24435</t>
  </si>
  <si>
    <t>3-methoxytyrosine</t>
  </si>
  <si>
    <t>glycerol</t>
  </si>
  <si>
    <t>HMDB06469</t>
  </si>
  <si>
    <t>C04295</t>
  </si>
  <si>
    <t>X - 21471</t>
  </si>
  <si>
    <t>Phosphatidylglycerol (PG)</t>
  </si>
  <si>
    <t>4-vinylphenol sulfate</t>
  </si>
  <si>
    <t>Phosphatidylserine (PS)</t>
  </si>
  <si>
    <t>margaroylcarnitine (C17)*</t>
  </si>
  <si>
    <t>X - 15666</t>
  </si>
  <si>
    <t>glutamine conjugate of C7H12O2*</t>
  </si>
  <si>
    <t>X - 25519</t>
  </si>
  <si>
    <t>HMDB00054</t>
  </si>
  <si>
    <t>123-56-8</t>
  </si>
  <si>
    <t>N-oxalyl glycine (NOG)</t>
  </si>
  <si>
    <t>HMDB00623</t>
  </si>
  <si>
    <t>D01085</t>
  </si>
  <si>
    <t>HMDB03073</t>
  </si>
  <si>
    <t>C02630</t>
  </si>
  <si>
    <t>malate</t>
  </si>
  <si>
    <t>pyridoxal</t>
  </si>
  <si>
    <t>9,10-DiHOME</t>
  </si>
  <si>
    <t>HMDB01358</t>
  </si>
  <si>
    <t>106182-29-0</t>
  </si>
  <si>
    <t>HMDB11171</t>
  </si>
  <si>
    <t>HMDB01138</t>
  </si>
  <si>
    <t>123-07-9</t>
  </si>
  <si>
    <t>behenoylcarnitine (C22)*</t>
  </si>
  <si>
    <t>glycoursodeoxycholic acid sulfate (1)</t>
  </si>
  <si>
    <t>piperine</t>
  </si>
  <si>
    <t>X - 23639</t>
  </si>
  <si>
    <t>C03145</t>
  </si>
  <si>
    <t>HMDB06528</t>
  </si>
  <si>
    <t>1852-43-3</t>
  </si>
  <si>
    <t>2-aminoheptanoate</t>
  </si>
  <si>
    <t>C00181</t>
  </si>
  <si>
    <t>sulfate*</t>
  </si>
  <si>
    <t>3019-74-7</t>
  </si>
  <si>
    <t>N-acetyl-cadaverine</t>
  </si>
  <si>
    <t>pregnenediol sulfate (C21H34O5S)*</t>
  </si>
  <si>
    <t>C08323</t>
  </si>
  <si>
    <t>38677-66-6</t>
  </si>
  <si>
    <t>C02427</t>
  </si>
  <si>
    <t>PLATFORM</t>
  </si>
  <si>
    <t>HMDB11749</t>
  </si>
  <si>
    <t>Tobacco Metabolite</t>
  </si>
  <si>
    <t>3-hydroxybutyrate (BHBA)</t>
  </si>
  <si>
    <t>HMDB03219</t>
  </si>
  <si>
    <t>S-allylcysteine</t>
  </si>
  <si>
    <t>HMDB00824</t>
  </si>
  <si>
    <t>55482-27-4;55482-27-4</t>
  </si>
  <si>
    <t>methyl glucopyranoside (alpha + beta)</t>
  </si>
  <si>
    <t>ergothioneine</t>
  </si>
  <si>
    <t>glutarylcarnitine (C5-DC)</t>
  </si>
  <si>
    <t>3-methylcytidine</t>
  </si>
  <si>
    <t>156-86-5</t>
  </si>
  <si>
    <t>HMDB13127</t>
  </si>
  <si>
    <t>HMDB0059655</t>
  </si>
  <si>
    <t>C02918</t>
  </si>
  <si>
    <t>HMDB00043</t>
  </si>
  <si>
    <t>10-heptadecenoate (17:1n7)</t>
  </si>
  <si>
    <t>124-07-2</t>
  </si>
  <si>
    <t>98930-66-6</t>
  </si>
  <si>
    <t>2485-71-4</t>
  </si>
  <si>
    <t>trimethylamine N-oxide</t>
  </si>
  <si>
    <t>HMDB10163</t>
  </si>
  <si>
    <t>C00327</t>
  </si>
  <si>
    <t>86386-73-4</t>
  </si>
  <si>
    <t>HMDB11105</t>
  </si>
  <si>
    <t>HMDB38670</t>
  </si>
  <si>
    <t>4-acetaminophen sulfate</t>
  </si>
  <si>
    <t>C06231</t>
  </si>
  <si>
    <t>N-acetylglutamine</t>
  </si>
  <si>
    <t>HMDB00746</t>
  </si>
  <si>
    <t>X - 25343</t>
  </si>
  <si>
    <t>X - 24970</t>
  </si>
  <si>
    <t>10569-72-9;214139-20-5</t>
  </si>
  <si>
    <t>HMDB00754</t>
  </si>
  <si>
    <t>1005-24-9</t>
  </si>
  <si>
    <t>adenosine 3',5'-cyclic monophosphate (cAMP)</t>
  </si>
  <si>
    <t>503-49-1</t>
  </si>
  <si>
    <t>arachidonoylcholine</t>
  </si>
  <si>
    <t>linolenate (18:3n3 or 3n6)</t>
  </si>
  <si>
    <t>C00170</t>
  </si>
  <si>
    <t>mannose</t>
  </si>
  <si>
    <t>583-91-5</t>
  </si>
  <si>
    <t>85438-96-6</t>
  </si>
  <si>
    <t>C00257</t>
  </si>
  <si>
    <t>indolepropionate</t>
  </si>
  <si>
    <t>2-oxoarginine*</t>
  </si>
  <si>
    <t>HMDB00896</t>
  </si>
  <si>
    <t>C00037</t>
  </si>
  <si>
    <t>C02067</t>
  </si>
  <si>
    <t>N-acetylserine</t>
  </si>
  <si>
    <t>benzoate</t>
  </si>
  <si>
    <t>462-88-4</t>
  </si>
  <si>
    <t>sarcosine</t>
  </si>
  <si>
    <t>HMDB02486</t>
  </si>
  <si>
    <t>HMDB11738</t>
  </si>
  <si>
    <t>Glutamate Metabolism</t>
  </si>
  <si>
    <t>368-16-1</t>
  </si>
  <si>
    <t>androstenediol (3alpha, 17alpha) monosulfate (2)</t>
  </si>
  <si>
    <t>17680-99-8</t>
  </si>
  <si>
    <t>HMDB01893</t>
  </si>
  <si>
    <t>1499-55-4;1499-55-4</t>
  </si>
  <si>
    <t>azelate (nonanedioate; C9)</t>
  </si>
  <si>
    <t>10-2005-9;10417-94-4</t>
  </si>
  <si>
    <t>HMDB59911</t>
  </si>
  <si>
    <t>180509-18-6</t>
  </si>
  <si>
    <t>HMDB01406</t>
  </si>
  <si>
    <t>glucuronide of piperine metabolite C17H21NO3 (5)*</t>
  </si>
  <si>
    <t>N6-methyllysine</t>
  </si>
  <si>
    <t>HMDB00244</t>
  </si>
  <si>
    <t>149-32-6</t>
  </si>
  <si>
    <t>C01042</t>
  </si>
  <si>
    <t>stearate (18:0)</t>
  </si>
  <si>
    <t>C00187</t>
  </si>
  <si>
    <t>C20414</t>
  </si>
  <si>
    <t>57-13-6</t>
  </si>
  <si>
    <t>HMDB00252</t>
  </si>
  <si>
    <t>succinate</t>
  </si>
  <si>
    <t>gamma-glutamylvaline</t>
  </si>
  <si>
    <t>C14829</t>
  </si>
  <si>
    <t>HMDB00032</t>
  </si>
  <si>
    <t>C04148</t>
  </si>
  <si>
    <t>dihomo-linolenoylcarnitine (C20:3n3 or 6)*</t>
  </si>
  <si>
    <t>2-hydroxy-3-methylvalerate</t>
  </si>
  <si>
    <t>N1-Methyl-4-pyridone-3-carboxamide</t>
  </si>
  <si>
    <t>lactate</t>
  </si>
  <si>
    <t>C18142</t>
  </si>
  <si>
    <t>5934-29-2</t>
  </si>
  <si>
    <t>305-72-6;328-50-7;22202-68-2</t>
  </si>
  <si>
    <t>66357-59-3</t>
  </si>
  <si>
    <t>N-acetylcarnosine</t>
  </si>
  <si>
    <t>C05145</t>
  </si>
  <si>
    <t>X - 25419</t>
  </si>
  <si>
    <t>dimethylguanidino valeric acid (DMGV)*</t>
  </si>
  <si>
    <t>decanoylcarnitine (C10)</t>
  </si>
  <si>
    <t>Drug - Analgesics, Anesthetics</t>
  </si>
  <si>
    <t>gamma-glutamylleucine</t>
  </si>
  <si>
    <t>36508-80-2</t>
  </si>
  <si>
    <t>506-12-7</t>
  </si>
  <si>
    <t>Glycolysis, Gluconeogenesis, and Pyruvate Metabolism</t>
  </si>
  <si>
    <t>26993-30-6</t>
  </si>
  <si>
    <t>HMDB04704</t>
  </si>
  <si>
    <t>glycerol 3-phosphate</t>
  </si>
  <si>
    <t>arabonate/xylonate</t>
  </si>
  <si>
    <t>C00246</t>
  </si>
  <si>
    <t>3-hydroxypyridine sulfate</t>
  </si>
  <si>
    <t>phosphate</t>
  </si>
  <si>
    <t>300-48-1</t>
  </si>
  <si>
    <t>102636-82-8</t>
  </si>
  <si>
    <t>3184-13-2</t>
  </si>
  <si>
    <t>C00026</t>
  </si>
  <si>
    <t>X - 11530</t>
  </si>
  <si>
    <t>1-methyl-5-imidazoleacetate</t>
  </si>
  <si>
    <t>gamma-glutamylhistidine</t>
  </si>
  <si>
    <t>picolinate</t>
  </si>
  <si>
    <t>HMDB01046</t>
  </si>
  <si>
    <t>5alpha-pregnan-3beta,20beta-diol monosulfate (1)</t>
  </si>
  <si>
    <t>N-acetylkynurenine (2)</t>
  </si>
  <si>
    <t>495-69-2</t>
  </si>
  <si>
    <t>X - 17655</t>
  </si>
  <si>
    <t>1074-59-5</t>
  </si>
  <si>
    <t>oleoylcholine</t>
  </si>
  <si>
    <t>C16533</t>
  </si>
  <si>
    <t>C07588</t>
  </si>
  <si>
    <t>HMDB04988</t>
  </si>
  <si>
    <t>X - 24544</t>
  </si>
  <si>
    <t>287108-21-8</t>
  </si>
  <si>
    <t>3-hydroxyoleoylcarnitine</t>
  </si>
  <si>
    <t>102783-24-4</t>
  </si>
  <si>
    <t>463-003;463-00-3</t>
  </si>
  <si>
    <t>HMDB00375</t>
  </si>
  <si>
    <t>Long Chain Saturated Fatty Acid</t>
  </si>
  <si>
    <t>linoleoylcholine*</t>
  </si>
  <si>
    <t>600-19-1</t>
  </si>
  <si>
    <t>uridine</t>
  </si>
  <si>
    <t>HMDB01325</t>
  </si>
  <si>
    <t>X - 12544</t>
  </si>
  <si>
    <t>112529-15-4</t>
  </si>
  <si>
    <t>HMDB00163</t>
  </si>
  <si>
    <t>C02170</t>
  </si>
  <si>
    <t>betaine</t>
  </si>
  <si>
    <t>HMDB00512</t>
  </si>
  <si>
    <t>31023-24-2</t>
  </si>
  <si>
    <t>HMDB00866</t>
  </si>
  <si>
    <t>X - 12112</t>
  </si>
  <si>
    <t>C07086</t>
  </si>
  <si>
    <t>HMDB04827</t>
  </si>
  <si>
    <t>aspartate</t>
  </si>
  <si>
    <t>caprate (10:0)</t>
  </si>
  <si>
    <t>glycolate (hydroxyacetate)</t>
  </si>
  <si>
    <t>C00597</t>
  </si>
  <si>
    <t>3-phenylpropionate (hydrocinnamate)</t>
  </si>
  <si>
    <t>C17335</t>
  </si>
  <si>
    <t>C01586</t>
  </si>
  <si>
    <t>488-15-3</t>
  </si>
  <si>
    <t>78919-26-3</t>
  </si>
  <si>
    <t>C02528</t>
  </si>
  <si>
    <t>serotonin</t>
  </si>
  <si>
    <t>HMDB00222</t>
  </si>
  <si>
    <t>HMDB00529</t>
  </si>
  <si>
    <t>thioproline</t>
  </si>
  <si>
    <t>phenylalanine</t>
  </si>
  <si>
    <t>gamma-glutamylalanine</t>
  </si>
  <si>
    <t>alliin</t>
  </si>
  <si>
    <t>923-37-5</t>
  </si>
  <si>
    <t>5746-90-7</t>
  </si>
  <si>
    <t>HMDB00230</t>
  </si>
  <si>
    <t>X - 22162</t>
  </si>
  <si>
    <t>allo-threonine</t>
  </si>
  <si>
    <t>X - 23678</t>
  </si>
  <si>
    <t>glutamate, gamma-methyl ester</t>
  </si>
  <si>
    <t>androsterone sulfate</t>
  </si>
  <si>
    <t>HMDB06347</t>
  </si>
  <si>
    <t>trans-urocanate</t>
  </si>
  <si>
    <t>10-nonadecenoate (19:1n9)</t>
  </si>
  <si>
    <t>C02678</t>
  </si>
  <si>
    <t>isocitric lactone</t>
  </si>
  <si>
    <t>taurodeoxycholate</t>
  </si>
  <si>
    <t>carotene diol (2)</t>
  </si>
  <si>
    <t>X - 12753</t>
  </si>
  <si>
    <t>X - 25617</t>
  </si>
  <si>
    <t>110-15-6</t>
  </si>
  <si>
    <t>HMDB00152</t>
  </si>
  <si>
    <t>4-hydroxy-2-oxoglutaric acid</t>
  </si>
  <si>
    <t>glycine</t>
  </si>
  <si>
    <t>14721-68-7</t>
  </si>
  <si>
    <t>HMDB01930</t>
  </si>
  <si>
    <t>C00095</t>
  </si>
  <si>
    <t>29605-99-0</t>
  </si>
  <si>
    <t>HMDB01448</t>
  </si>
  <si>
    <t>207300-70-7</t>
  </si>
  <si>
    <t>HMDB00019</t>
  </si>
  <si>
    <t>X - 24243</t>
  </si>
  <si>
    <t>docosapentaenoylcarnitine (C22:5n3)*</t>
  </si>
  <si>
    <t>16869-42-4</t>
  </si>
  <si>
    <t>3-hydroxylaurate</t>
  </si>
  <si>
    <t>C02862</t>
  </si>
  <si>
    <t>X - 12101</t>
  </si>
  <si>
    <t>HMDB00294</t>
  </si>
  <si>
    <t>Advanced Glycation End-product</t>
  </si>
  <si>
    <t>cyclo(leu-pro)</t>
  </si>
  <si>
    <t>5alpha-androstan-3beta,17beta-diol disulfate</t>
  </si>
  <si>
    <t>1-carboxyethylisoleucine</t>
  </si>
  <si>
    <t>73141-46-5</t>
  </si>
  <si>
    <t>HMDB04824</t>
  </si>
  <si>
    <t>HMDB02453</t>
  </si>
  <si>
    <t>17105-15-6</t>
  </si>
  <si>
    <t>1-ribosyl-imidazoleacetate*</t>
  </si>
  <si>
    <t>C07778</t>
  </si>
  <si>
    <t>506-37-6</t>
  </si>
  <si>
    <t>C00366</t>
  </si>
  <si>
    <t>HMDB00169</t>
  </si>
  <si>
    <t>HMDB01860</t>
  </si>
  <si>
    <t>10-undecenoate (11:1n1)</t>
  </si>
  <si>
    <t>HMDB02802</t>
  </si>
  <si>
    <t>143-07-7</t>
  </si>
  <si>
    <t>C11695</t>
  </si>
  <si>
    <t>HMDB00211</t>
  </si>
  <si>
    <t>HMDB00518</t>
  </si>
  <si>
    <t>C01924</t>
  </si>
  <si>
    <t>X - 23659</t>
  </si>
  <si>
    <t>HMDB12141</t>
  </si>
  <si>
    <t>HMDB02108</t>
  </si>
  <si>
    <t>arabitol/xylitol</t>
  </si>
  <si>
    <t>C00503</t>
  </si>
  <si>
    <t>11beta-hydroxyandrosterone glucuronide</t>
  </si>
  <si>
    <t>HMDB11635</t>
  </si>
  <si>
    <t>alpha-CMBHC glucuronide</t>
  </si>
  <si>
    <t>128-13-2</t>
  </si>
  <si>
    <t>C00296</t>
  </si>
  <si>
    <t>C19625</t>
  </si>
  <si>
    <t>eicosanedioate (C20-DC)</t>
  </si>
  <si>
    <t>cyclo(met-pro)</t>
  </si>
  <si>
    <t>C05466</t>
  </si>
  <si>
    <t>17510-99-5</t>
  </si>
  <si>
    <t>HMDB61661</t>
  </si>
  <si>
    <t>120595-80-4</t>
  </si>
  <si>
    <t>gamma-CEHC</t>
  </si>
  <si>
    <t>C01073</t>
  </si>
  <si>
    <t>2-methoxyacetaminophen sulfate*</t>
  </si>
  <si>
    <t>X - 17351</t>
  </si>
  <si>
    <t>5alpha-androstan-3alpha,17alpha-diol monosulfate</t>
  </si>
  <si>
    <t>1852-49-9</t>
  </si>
  <si>
    <t>gamma-glutamylglutamate</t>
  </si>
  <si>
    <t>C00213</t>
  </si>
  <si>
    <t>3-hydroxyadipate*</t>
  </si>
  <si>
    <t>72556-74-2</t>
  </si>
  <si>
    <t>155-84-0</t>
  </si>
  <si>
    <t>HMDB00852</t>
  </si>
  <si>
    <t>homoarginine</t>
  </si>
  <si>
    <t>PUBCHEM</t>
  </si>
  <si>
    <t>alpha-tocopherol</t>
  </si>
  <si>
    <t>251981-06-3</t>
  </si>
  <si>
    <t>Leucine, Isoleucine and Valine Metabolism</t>
  </si>
  <si>
    <t>C00575</t>
  </si>
  <si>
    <t>28290-73-5</t>
  </si>
  <si>
    <t>N-acetylphenylalanine</t>
  </si>
  <si>
    <t>HMDB00158</t>
  </si>
  <si>
    <t>octadecenedioate (C18:1-DC)*</t>
  </si>
  <si>
    <t>C00135</t>
  </si>
  <si>
    <t>HMDB00774</t>
  </si>
  <si>
    <t>1-carboxyethylphenylalanine</t>
  </si>
  <si>
    <t>X - 23648</t>
  </si>
  <si>
    <t>56-40-6</t>
  </si>
  <si>
    <t>HMDB02925</t>
  </si>
  <si>
    <t>C01921</t>
  </si>
  <si>
    <t>HMDB01991</t>
  </si>
  <si>
    <t>cotinine N-oxide</t>
  </si>
  <si>
    <t>HMDB00562</t>
  </si>
  <si>
    <t>palmitoylcholine</t>
  </si>
  <si>
    <t>Carnitine Metabolism</t>
  </si>
  <si>
    <t>HMDB03099</t>
  </si>
  <si>
    <t>palmitoloelycholine</t>
  </si>
  <si>
    <t>phenylacetate</t>
  </si>
  <si>
    <t>docosapentaenoate (DPA; 22:5n3)</t>
  </si>
  <si>
    <t>HMDB00350</t>
  </si>
  <si>
    <t>C00065</t>
  </si>
  <si>
    <t>82-82-6</t>
  </si>
  <si>
    <t>tyrosine</t>
  </si>
  <si>
    <t>2-hydroxyoctanoate</t>
  </si>
  <si>
    <t>646-30-0</t>
  </si>
  <si>
    <t>N-carbamoylaspartate</t>
  </si>
  <si>
    <t>60-33-3</t>
  </si>
  <si>
    <t>13087-49-5</t>
  </si>
  <si>
    <t>retinol (Vitamin A)</t>
  </si>
  <si>
    <t>X - 17340</t>
  </si>
  <si>
    <t>3-ureidopropionate</t>
  </si>
  <si>
    <t>HMDB01434</t>
  </si>
  <si>
    <t>X - 11444</t>
  </si>
  <si>
    <t>HMDB00005</t>
  </si>
  <si>
    <t>dodecenedioate (C12:1-DC)*</t>
  </si>
  <si>
    <t>Long Chain Polyunsaturated Fatty Acid (n3 and n6)</t>
  </si>
  <si>
    <t>C08262</t>
  </si>
  <si>
    <t>sulfate of piperine metabolite C16H19NO3 (2)*</t>
  </si>
  <si>
    <t>4043-87-2</t>
  </si>
  <si>
    <t>glycerophosphorylcholine (GPC)</t>
  </si>
  <si>
    <t>omeprazole</t>
  </si>
  <si>
    <t>303-07-1</t>
  </si>
  <si>
    <t>HMDB00139</t>
  </si>
  <si>
    <t>HMDB29160</t>
  </si>
  <si>
    <t>83799-24-0</t>
  </si>
  <si>
    <t>HMDB00708</t>
  </si>
  <si>
    <t>N6-carboxymethyllysine</t>
  </si>
  <si>
    <t>HMDB00060</t>
  </si>
  <si>
    <t>17093-74-2</t>
  </si>
  <si>
    <t>C16360</t>
  </si>
  <si>
    <t>sulfate of piperine metabolite C18H21NO3 (1)*</t>
  </si>
  <si>
    <t>2259-86-1</t>
  </si>
  <si>
    <t>C02990</t>
  </si>
  <si>
    <t>Sterol</t>
  </si>
  <si>
    <t>LC/MS Neg</t>
  </si>
  <si>
    <t>taurodeoxycholic acid 3-sulfate</t>
  </si>
  <si>
    <t>5-(galactosylhydroxy)-L-lysine</t>
  </si>
  <si>
    <t>C07324</t>
  </si>
  <si>
    <t>C00486</t>
  </si>
  <si>
    <t>HMDB00289</t>
  </si>
  <si>
    <t>HMDB03869</t>
  </si>
  <si>
    <t>HMDB00638</t>
  </si>
  <si>
    <t>glucuronide of C10H18O2 (7)*</t>
  </si>
  <si>
    <t>isobutyrylglycine (C4)</t>
  </si>
  <si>
    <t>HMDB01847</t>
  </si>
  <si>
    <t>N-formylmethionine</t>
  </si>
  <si>
    <t>20226-99-7</t>
  </si>
  <si>
    <t>X - 15469</t>
  </si>
  <si>
    <t>57-88-5</t>
  </si>
  <si>
    <t>metformin</t>
  </si>
  <si>
    <t>X - 23787</t>
  </si>
  <si>
    <t>Dipeptide</t>
  </si>
  <si>
    <t>1463-10-1</t>
  </si>
  <si>
    <t>40951-21-1</t>
  </si>
  <si>
    <t>HMDB00206</t>
  </si>
  <si>
    <t>C03642</t>
  </si>
  <si>
    <t>373-49-9</t>
  </si>
  <si>
    <t>andro steroid monosulfate C19H28O6S (1)*</t>
  </si>
  <si>
    <t>tetrahydrocortisol sulfate (1)</t>
  </si>
  <si>
    <t>xanthine</t>
  </si>
  <si>
    <t>X - 12026</t>
  </si>
  <si>
    <t>55589-62-3</t>
  </si>
  <si>
    <t>isocitrate</t>
  </si>
  <si>
    <t>C01620</t>
  </si>
  <si>
    <t>palmitate (16:0)</t>
  </si>
  <si>
    <t>3,4-dihydroxybutyrate</t>
  </si>
  <si>
    <t>X - 11787</t>
  </si>
  <si>
    <t>C05319</t>
  </si>
  <si>
    <t>X - 12729</t>
  </si>
  <si>
    <t>HMDB33585</t>
  </si>
  <si>
    <t>HMDB34220</t>
  </si>
  <si>
    <t>HMDB00128</t>
  </si>
  <si>
    <t>34574-69-1</t>
  </si>
  <si>
    <t>HMDB11103</t>
  </si>
  <si>
    <t>HMDB14342</t>
  </si>
  <si>
    <t>HMDB02994</t>
  </si>
  <si>
    <t>HMDB01565</t>
  </si>
  <si>
    <t>glutarate (C5-DC)</t>
  </si>
  <si>
    <t>pregnen-diol disulfate*</t>
  </si>
  <si>
    <t>heptenedioate (C7:1-DC)*</t>
  </si>
  <si>
    <t>propionylglycine (C3)</t>
  </si>
  <si>
    <t>lanthionine</t>
  </si>
  <si>
    <t>59-48-3</t>
  </si>
  <si>
    <t>64936-83-0</t>
  </si>
  <si>
    <t>3081-61-6</t>
  </si>
  <si>
    <t>pregnenolone sulfate</t>
  </si>
  <si>
    <t>X - 25656</t>
  </si>
  <si>
    <t>carnitine of C10H14O2 (5)*</t>
  </si>
  <si>
    <t>C00695</t>
  </si>
  <si>
    <t>HMDB00191</t>
  </si>
  <si>
    <t>HMDB00619</t>
  </si>
  <si>
    <t>C00475</t>
  </si>
  <si>
    <t>C00255</t>
  </si>
  <si>
    <t>3-(4-hydroxyphenyl)lactate (HPLA)</t>
  </si>
  <si>
    <t>HMDB00058</t>
  </si>
  <si>
    <t>Androgenic Steroids</t>
  </si>
  <si>
    <t>beta-alanine</t>
  </si>
  <si>
    <t>C16358</t>
  </si>
  <si>
    <t>20208-73-5</t>
  </si>
  <si>
    <t>C07675</t>
  </si>
  <si>
    <t>1218-34-4</t>
  </si>
  <si>
    <t>HMDB00407</t>
  </si>
  <si>
    <t>hexanoylcarnitine (C6)</t>
  </si>
  <si>
    <t>2-methylbutyrylcarnitine (C5)</t>
  </si>
  <si>
    <t>gamma-glutamylglutamine</t>
  </si>
  <si>
    <t>hippurate</t>
  </si>
  <si>
    <t>C16366</t>
  </si>
  <si>
    <t>498-21-5</t>
  </si>
  <si>
    <t>palmitoleoylcarnitine (C16:1)*</t>
  </si>
  <si>
    <t>C05653</t>
  </si>
  <si>
    <t>X - 24411</t>
  </si>
  <si>
    <t>cis-4-decenoate (10:1n6)*</t>
  </si>
  <si>
    <t>HMDB00682</t>
  </si>
  <si>
    <t>X - 12007</t>
  </si>
  <si>
    <t>HMDB01624</t>
  </si>
  <si>
    <t>Tocopherol Metabolism</t>
  </si>
  <si>
    <t>HMDB00462</t>
  </si>
  <si>
    <t>4-cholesten-3-one</t>
  </si>
  <si>
    <t>N-acetyl-aspartyl-glutamate (NAAG)</t>
  </si>
  <si>
    <t>1071-23-4</t>
  </si>
  <si>
    <t>X - 12851</t>
  </si>
  <si>
    <t>C01127</t>
  </si>
  <si>
    <t>cinnamoylglycine</t>
  </si>
  <si>
    <t>hypoxanthine</t>
  </si>
  <si>
    <t>glycoursodeoxycholate</t>
  </si>
  <si>
    <t>N-acetylglucosamine/N-acetylgalactosamine</t>
  </si>
  <si>
    <t>myristoleoylcarnitine (C14:1)*</t>
  </si>
  <si>
    <t>77-92-9</t>
  </si>
  <si>
    <t>inosine</t>
  </si>
  <si>
    <t>X - 16946</t>
  </si>
  <si>
    <t>69-93-2;120K5305</t>
  </si>
  <si>
    <t>S-methylcysteine sulfoxide</t>
  </si>
  <si>
    <t>C03079</t>
  </si>
  <si>
    <t>butyrate (4:0)</t>
  </si>
  <si>
    <t>HMDB00479</t>
  </si>
  <si>
    <t>80-69-3</t>
  </si>
  <si>
    <t>malonate</t>
  </si>
  <si>
    <t>60-27-5</t>
  </si>
  <si>
    <t>28901-70-4</t>
  </si>
  <si>
    <t>glycerate</t>
  </si>
  <si>
    <t>486460-32-6</t>
  </si>
  <si>
    <t>HMDB00259</t>
  </si>
  <si>
    <t>deoxycholic acid glucuronide</t>
  </si>
  <si>
    <t>2-isopropylmalate</t>
  </si>
  <si>
    <t>HMDB00828</t>
  </si>
  <si>
    <t>2'-O-methylcytidine</t>
  </si>
  <si>
    <t>4-methylguaiacol sulfate</t>
  </si>
  <si>
    <t>HMDB02331</t>
  </si>
  <si>
    <t>Purine Metabolism, Adenine containing</t>
  </si>
  <si>
    <t>157-07-3</t>
  </si>
  <si>
    <t>HMDB00267</t>
  </si>
  <si>
    <t>Chemical</t>
  </si>
  <si>
    <t>5057-93-2</t>
  </si>
  <si>
    <t>X - 21339</t>
  </si>
  <si>
    <t>HMDB00883</t>
  </si>
  <si>
    <t>Ceramide PEs</t>
  </si>
  <si>
    <t>C00032</t>
  </si>
  <si>
    <t>X - 12216</t>
  </si>
  <si>
    <t>3-hydroxy-3-methylglutarate</t>
  </si>
  <si>
    <t>1196153-01-1</t>
  </si>
  <si>
    <t>HMDB00671</t>
  </si>
  <si>
    <t>branched-chain, straight-chain, or cyclopropyl 10:1 fatty acid (2)*</t>
  </si>
  <si>
    <t>1492-27-9</t>
  </si>
  <si>
    <t>C00735</t>
  </si>
  <si>
    <t>spermidine</t>
  </si>
  <si>
    <t>X - 24849</t>
  </si>
  <si>
    <t>Tryptophan Metabolism</t>
  </si>
  <si>
    <t>gamma-glutamylmethionine</t>
  </si>
  <si>
    <t>X - 22520</t>
  </si>
  <si>
    <t>C08316</t>
  </si>
  <si>
    <t>58511-63-0</t>
  </si>
  <si>
    <t>(12 or 13)-methylmyristate (a15:0 or i15:0)</t>
  </si>
  <si>
    <t>X - 16935</t>
  </si>
  <si>
    <t>cysteine</t>
  </si>
  <si>
    <t>18233-70-0</t>
  </si>
  <si>
    <t>5alpha-androstan-3alpha,17beta-diol monosulfate (1)</t>
  </si>
  <si>
    <t>756760-43-7</t>
  </si>
  <si>
    <t>C00049</t>
  </si>
  <si>
    <t>ferulic acid 4-sulfate</t>
  </si>
  <si>
    <t>C00311</t>
  </si>
  <si>
    <t>HMDB00114</t>
  </si>
  <si>
    <t>alpha-ketoglutaramate*</t>
  </si>
  <si>
    <t>theobromine</t>
  </si>
  <si>
    <t>X - 12849</t>
  </si>
  <si>
    <t>70555-24-7</t>
  </si>
  <si>
    <t>HMDB00730</t>
  </si>
  <si>
    <t>LC/MS Polar</t>
  </si>
  <si>
    <t>beta-cryptoxanthin</t>
  </si>
  <si>
    <t>111-57-9</t>
  </si>
  <si>
    <t>HMDB02320</t>
  </si>
  <si>
    <t>C-glycosyltryptophan</t>
  </si>
  <si>
    <t>Peptide</t>
  </si>
  <si>
    <t>979-92-0</t>
  </si>
  <si>
    <t>N-alpha-acetylornithine</t>
  </si>
  <si>
    <t>C00233</t>
  </si>
  <si>
    <t>acesulfame</t>
  </si>
  <si>
    <t>112-86-7</t>
  </si>
  <si>
    <t>HMDB00036</t>
  </si>
  <si>
    <t>C05843</t>
  </si>
  <si>
    <t>HMDB00872</t>
  </si>
  <si>
    <t>C02043</t>
  </si>
  <si>
    <t>HMDB04484</t>
  </si>
  <si>
    <t>C05282</t>
  </si>
  <si>
    <t>96702-03-3</t>
  </si>
  <si>
    <t>544-63-8</t>
  </si>
  <si>
    <t>deoxycholate</t>
  </si>
  <si>
    <t>C00021</t>
  </si>
  <si>
    <t>N1-Methyl-2-pyridone-5-carboxamide</t>
  </si>
  <si>
    <t>beta-sitosterol</t>
  </si>
  <si>
    <t>107-35-7</t>
  </si>
  <si>
    <t>X - 21383</t>
  </si>
  <si>
    <t>HMDB00660</t>
  </si>
  <si>
    <t>N-acetylvaline</t>
  </si>
  <si>
    <t>C17333</t>
  </si>
  <si>
    <t>tetradecanedioate (C14)</t>
  </si>
  <si>
    <t>HMDB02329</t>
  </si>
  <si>
    <t>HMDB02250</t>
  </si>
  <si>
    <t>C00383</t>
  </si>
  <si>
    <t>123-78-4</t>
  </si>
  <si>
    <t>Nicotinate and Nicotinamide Metabolism</t>
  </si>
  <si>
    <t>isovalerylglycine</t>
  </si>
  <si>
    <t>52745-94-5</t>
  </si>
  <si>
    <t>Phospholipid Metabolism</t>
  </si>
  <si>
    <t>16534-24-0</t>
  </si>
  <si>
    <t>2'-O-methyluridine</t>
  </si>
  <si>
    <t>Lysophospholipid</t>
  </si>
  <si>
    <t>3-hydroxyoleate*</t>
  </si>
  <si>
    <t>Fatty Acid Metabolism (also BCAA Metabolism)</t>
  </si>
  <si>
    <t>HMDB04194</t>
  </si>
  <si>
    <t>3-methyladipate</t>
  </si>
  <si>
    <t>3-carboxy-4-methyl-5-propyl-2-furanpropanoate (CMPF)</t>
  </si>
  <si>
    <t>HMDB00669</t>
  </si>
  <si>
    <t>Fibrinopeptide B (1-13)</t>
  </si>
  <si>
    <t>4-hydroxyphenylacetylglutamine</t>
  </si>
  <si>
    <t>Short Chain Fatty Acid</t>
  </si>
  <si>
    <t>C00300</t>
  </si>
  <si>
    <t>7-dehydrocholesterol</t>
  </si>
  <si>
    <t>stearidonate (18:4n3)</t>
  </si>
  <si>
    <t>cortisol</t>
  </si>
  <si>
    <t>HMDB02259</t>
  </si>
  <si>
    <t>HMDB01886</t>
  </si>
  <si>
    <t>pregnenetriol sulfate*</t>
  </si>
  <si>
    <t>X - 21442</t>
  </si>
  <si>
    <t>X - 15503</t>
  </si>
  <si>
    <t>C00093</t>
  </si>
  <si>
    <t>132929-88-5</t>
  </si>
  <si>
    <t>C01035</t>
  </si>
  <si>
    <t>HMDB00806</t>
  </si>
  <si>
    <t>Glycogen Metabolism</t>
  </si>
  <si>
    <t>C16537</t>
  </si>
  <si>
    <t>dodecanedioate (C12)</t>
  </si>
  <si>
    <t>59-02-9;10191-41-0</t>
  </si>
  <si>
    <t>C06999</t>
  </si>
  <si>
    <t>X - 13835</t>
  </si>
  <si>
    <t>HMDB05066</t>
  </si>
  <si>
    <t>4-guanidinobutanoate</t>
  </si>
  <si>
    <t>caffeine</t>
  </si>
  <si>
    <t>HMDB06275</t>
  </si>
  <si>
    <t>2578-57-6</t>
  </si>
  <si>
    <t>156-39-8</t>
  </si>
  <si>
    <t>3-hydroxyhippurate</t>
  </si>
  <si>
    <t>(14 or 15)-methylpalmitate (a17:0 or i17:0)</t>
  </si>
  <si>
    <t>16284-60-9</t>
  </si>
  <si>
    <t>HMDB00387</t>
  </si>
  <si>
    <t>3-hydroxyisobutyrate</t>
  </si>
  <si>
    <t>myristate (14:0)</t>
  </si>
  <si>
    <t>HMDB00167</t>
  </si>
  <si>
    <t>1-linoleoyl-GPG (18:2)*</t>
  </si>
  <si>
    <t>56-84-8</t>
  </si>
  <si>
    <t>HMDB00736</t>
  </si>
  <si>
    <t>HMDB04041</t>
  </si>
  <si>
    <t>6363-53-7</t>
  </si>
  <si>
    <t>2-methoxyacetaminophen glucuronide*</t>
  </si>
  <si>
    <t>4-methyl-2-oxopentanoate</t>
  </si>
  <si>
    <t>1187-99-1</t>
  </si>
  <si>
    <t>C00152</t>
  </si>
  <si>
    <t>HMDB60038</t>
  </si>
  <si>
    <t>methylmalonate (MMA)</t>
  </si>
  <si>
    <t>maltose</t>
  </si>
  <si>
    <t>HMDB00791</t>
  </si>
  <si>
    <t>5-acetylamino-6-amino-3-methyluracil</t>
  </si>
  <si>
    <t>C05629</t>
  </si>
  <si>
    <t>15324-64-8</t>
  </si>
  <si>
    <t>Fatty Acid Metabolism (Acyl Carnitine, Short Chain)</t>
  </si>
  <si>
    <t>1-carboxyethylvaline</t>
  </si>
  <si>
    <t>14868-24-7</t>
  </si>
  <si>
    <t>C00294</t>
  </si>
  <si>
    <t>HMDB00097</t>
  </si>
  <si>
    <t>X - 12740</t>
  </si>
  <si>
    <t>56-86-0</t>
  </si>
  <si>
    <t>HMDB01301</t>
  </si>
  <si>
    <t>C03882</t>
  </si>
  <si>
    <t>HMDB00226</t>
  </si>
  <si>
    <t>C00082</t>
  </si>
  <si>
    <t>1247-64-9</t>
  </si>
  <si>
    <t>3-methylxanthine</t>
  </si>
  <si>
    <t>hexadecadienoate (16:2n6)</t>
  </si>
  <si>
    <t>C16526</t>
  </si>
  <si>
    <t>campesterol</t>
  </si>
  <si>
    <t>2-hydroxypalmitate</t>
  </si>
  <si>
    <t>pantothenate (Vitamin B5)</t>
  </si>
  <si>
    <t>3-hydroxydodecanedioate*</t>
  </si>
  <si>
    <t>gluconate</t>
  </si>
  <si>
    <t>C16534</t>
  </si>
  <si>
    <t>83-88-5</t>
  </si>
  <si>
    <t>N-acetyltyrosine</t>
  </si>
  <si>
    <t>C00785</t>
  </si>
  <si>
    <t>1355217-56-9</t>
  </si>
  <si>
    <t>6249-56-5</t>
  </si>
  <si>
    <t>C09213</t>
  </si>
  <si>
    <t>1-oleoyl-GPG (18:1)*</t>
  </si>
  <si>
    <t>98-79-3</t>
  </si>
  <si>
    <t>quinolinate</t>
  </si>
  <si>
    <t>3-methylhistidine</t>
  </si>
  <si>
    <t>69-72-7</t>
  </si>
  <si>
    <t>144-62-7</t>
  </si>
  <si>
    <t>acetoacetate</t>
  </si>
  <si>
    <t>HMDB00156</t>
  </si>
  <si>
    <t>N-acetyl-1-methylhistidine*</t>
  </si>
  <si>
    <t>HMDB03736</t>
  </si>
  <si>
    <t>X - 21448</t>
  </si>
  <si>
    <t>caproate (6:0)</t>
  </si>
  <si>
    <t>HMDB00725</t>
  </si>
  <si>
    <t>68-94-0</t>
  </si>
  <si>
    <t>C00099</t>
  </si>
  <si>
    <t>3106-85-2</t>
  </si>
  <si>
    <t>17298-37-2</t>
  </si>
  <si>
    <t>3,5-dichloro-2,6-dihydroxybenzoic acid</t>
  </si>
  <si>
    <t>C00141</t>
  </si>
  <si>
    <t>C06124</t>
  </si>
  <si>
    <t>(N(1) + N(8))-acetylspermidine</t>
  </si>
  <si>
    <t>X - 17146</t>
  </si>
  <si>
    <t>C04322</t>
  </si>
  <si>
    <t>HMDB59745</t>
  </si>
  <si>
    <t>HMDB02931</t>
  </si>
  <si>
    <t>HMDB00560</t>
  </si>
  <si>
    <t>HMDB00867</t>
  </si>
  <si>
    <t>HMDB01161</t>
  </si>
  <si>
    <t>72-18-4</t>
  </si>
  <si>
    <t>2140-72-9</t>
  </si>
  <si>
    <t>cystathionine</t>
  </si>
  <si>
    <t>HMDB00086</t>
  </si>
  <si>
    <t>isoursodeoxycholate</t>
  </si>
  <si>
    <t>arachidonoyl ethanolamide</t>
  </si>
  <si>
    <t>gamma-tocopherol/beta-tocopherol</t>
  </si>
  <si>
    <t>490-79-9</t>
  </si>
  <si>
    <t>X - 15486</t>
  </si>
  <si>
    <t>1,6-anhydroglucose</t>
  </si>
  <si>
    <t>CAS</t>
  </si>
  <si>
    <t>X - 13684</t>
  </si>
  <si>
    <t>C00719</t>
  </si>
  <si>
    <t>HMDB00215</t>
  </si>
  <si>
    <t>HMDB15109</t>
  </si>
  <si>
    <t>creatinine</t>
  </si>
  <si>
    <t>C00158</t>
  </si>
  <si>
    <t>androstenediol (3beta,17beta) monosulfate (2)</t>
  </si>
  <si>
    <t>759-06-8</t>
  </si>
  <si>
    <t>3-(methylthio)acetaminophen sulfate*</t>
  </si>
  <si>
    <t>1-stearoyl-2-oleoyl-GPS (18:0/18:1)</t>
  </si>
  <si>
    <t>X - 11442</t>
  </si>
  <si>
    <t>deoxycholic acid (12 or 24)-sulfate*</t>
  </si>
  <si>
    <t>C05328</t>
  </si>
  <si>
    <t>X - 22771</t>
  </si>
  <si>
    <t>816-66-0</t>
  </si>
  <si>
    <t>histidine</t>
  </si>
  <si>
    <t>HMDB00357</t>
  </si>
  <si>
    <t>dihydrocaffeate sulfate (2)</t>
  </si>
  <si>
    <t>C03793</t>
  </si>
  <si>
    <t>Sphingosines</t>
  </si>
  <si>
    <t>544-64-9</t>
  </si>
  <si>
    <t>99159-87-2</t>
  </si>
  <si>
    <t>oleoylcarnitine (C18)</t>
  </si>
  <si>
    <t>ascorbic acid 3-sulfate*</t>
  </si>
  <si>
    <t>3-amino-2-piperidone</t>
  </si>
  <si>
    <t>HMDB00714</t>
  </si>
  <si>
    <t>34834-67-8</t>
  </si>
  <si>
    <t>X - 11372</t>
  </si>
  <si>
    <t>HMDB00848</t>
  </si>
  <si>
    <t>571-20-0</t>
  </si>
  <si>
    <t>N-acetyltaurine</t>
  </si>
  <si>
    <t>C17662</t>
  </si>
  <si>
    <t>N1-methylinosine</t>
  </si>
  <si>
    <t>19794-97-9</t>
  </si>
  <si>
    <t>2-aminobutyrate</t>
  </si>
  <si>
    <t>3-hydroxybutyroylglycine</t>
  </si>
  <si>
    <t>256928-74-2</t>
  </si>
  <si>
    <t>X - 18913</t>
  </si>
  <si>
    <t>4-acetamidobutanoate</t>
  </si>
  <si>
    <t>butyrylglycine (C4)</t>
  </si>
  <si>
    <t>C08277</t>
  </si>
  <si>
    <t>isovalerylcarnitine (C5)</t>
  </si>
  <si>
    <t>X - 23997</t>
  </si>
  <si>
    <t>C05607</t>
  </si>
  <si>
    <t>81-25-4</t>
  </si>
  <si>
    <t xml:space="preserve">                                      Group HMDB</t>
  </si>
  <si>
    <t>PATHWAY SORTORDER</t>
  </si>
  <si>
    <t>SUPER PATHWAY</t>
  </si>
  <si>
    <t>SUB PATHWAY</t>
  </si>
  <si>
    <t>COMP ID</t>
  </si>
  <si>
    <t>CHEMICAL ID</t>
  </si>
  <si>
    <t>CLIENT IDENTIFIER</t>
  </si>
  <si>
    <t>PARENT SAMPLE ID</t>
  </si>
  <si>
    <t>SAMPLE NAME</t>
  </si>
  <si>
    <t>ORIG ORDER</t>
  </si>
  <si>
    <t>SPL AMNT</t>
  </si>
  <si>
    <t>SPL TYPE</t>
  </si>
  <si>
    <t>OrigScale</t>
  </si>
  <si>
    <t xml:space="preserve">Values are normalized in terms of raw area counts. </t>
  </si>
  <si>
    <t>ScaledImpData</t>
  </si>
  <si>
    <t>Each biochemical in OrigScale is rescaled to set the median equal to 1.</t>
  </si>
  <si>
    <t>Then, missing values are imputed with the minimum.</t>
  </si>
  <si>
    <t xml:space="preserve">Biochemical Name* </t>
  </si>
  <si>
    <t>Indicates compounds that have not been officially confirmed based on a standard, but we are confident in its identity.</t>
  </si>
  <si>
    <t>Biochemical Name**</t>
  </si>
  <si>
    <t>Indicates a compound for which a standard is not available, but we are reasonably confident in its identity or the information provided.</t>
  </si>
  <si>
    <t>Biochemical Name (#) or [#]</t>
  </si>
  <si>
    <t>Indicates a compound that is a structural isomer of another compound in the Metabolon spectral library.</t>
  </si>
  <si>
    <t>For example, a steroid that may be sulfated at one of several positions that are indistinguishable by the mass spectrometry data or a diacylglycerol for which more than one stereospecific molecule exists.</t>
  </si>
  <si>
    <t>p.Leu333SerfsTer4</t>
  </si>
  <si>
    <t>(not tested, no variability across samples)</t>
  </si>
  <si>
    <t>HAO1 knockout vs 27 control samples</t>
  </si>
  <si>
    <t>Comments</t>
  </si>
  <si>
    <t>known HAO1 substrate, product is glyoxylate</t>
  </si>
  <si>
    <t>4 carbon chain, potential HAO1 substrate, product would be 4-methyl-2-oxopentanoate, which is reduced in the HAO1 knockout woman</t>
  </si>
  <si>
    <t>4 carbon chain, potential HAO1 substrate, product would be ketopantoate</t>
  </si>
  <si>
    <t>4 carbon chain, potential HAO1 substrate, product would be 2-keto-4-methylthiobutyric acid</t>
  </si>
  <si>
    <t>6 carbon chain, potential HAO1 substrate, product would be 2-Ketohexanoic acid</t>
  </si>
  <si>
    <t>5 carbon chain, potential HAO1 substrate.  Product would be 3-Methyl-2-oxovaleric acid which is reduced in the HAO1 knockout woman</t>
  </si>
  <si>
    <t>3 carbon chain, potential HAO1 substrate, product would be oxomalonic acid</t>
  </si>
  <si>
    <t>5 carbon chain, potential HAO1 product, would be derived from 2-Hydroxy-3-Methylpentanoic Acid</t>
  </si>
  <si>
    <t>possible HAO1 product, would be derived from 2,4-Dihydroxy-glutaric acid</t>
  </si>
  <si>
    <t>6026007 &amp;  6026008</t>
  </si>
  <si>
    <r>
      <rPr>
        <b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 xml:space="preserve"> (of 2 replicate aliquots from 1 individual)</t>
    </r>
  </si>
  <si>
    <t>QMUL-00246 &amp; QMUL-00247</t>
  </si>
  <si>
    <t>HAO1 knockout individual</t>
  </si>
  <si>
    <t>(see ScaledImpData INDIVIDUAL for full data)</t>
  </si>
  <si>
    <t>QMUL-00224</t>
  </si>
  <si>
    <t>QMUL-00225</t>
  </si>
  <si>
    <t>QMUL-00226</t>
  </si>
  <si>
    <t>QMUL-00227</t>
  </si>
  <si>
    <t>QMUL-00228</t>
  </si>
  <si>
    <t>QMUL-00229</t>
  </si>
  <si>
    <t>QMUL-00230</t>
  </si>
  <si>
    <t>QMUL-00231</t>
  </si>
  <si>
    <t>QMUL-00232</t>
  </si>
  <si>
    <t>QMUL-00233</t>
  </si>
  <si>
    <t>QMUL-00234</t>
  </si>
  <si>
    <t>QMUL-00235</t>
  </si>
  <si>
    <t>QMUL-00236</t>
  </si>
  <si>
    <t>QMUL-00237</t>
  </si>
  <si>
    <t>QMUL-00238</t>
  </si>
  <si>
    <t>QMUL-00239</t>
  </si>
  <si>
    <t>QMUL-00240</t>
  </si>
  <si>
    <t>QMUL-00241</t>
  </si>
  <si>
    <t>QMUL-00242</t>
  </si>
  <si>
    <t>QMUL-00243</t>
  </si>
  <si>
    <t>QMUL-00244</t>
  </si>
  <si>
    <t>QMUL-00245</t>
  </si>
  <si>
    <t>QMUL-00248</t>
  </si>
  <si>
    <t>QMUL-00252</t>
  </si>
  <si>
    <t>QMUL-00253</t>
  </si>
  <si>
    <t>S2-003-31818</t>
  </si>
  <si>
    <t>S2-003-31815</t>
  </si>
  <si>
    <t>S2-003-31831</t>
  </si>
  <si>
    <t>S2-003-31834</t>
  </si>
  <si>
    <t>S2-003-31830</t>
  </si>
  <si>
    <t>S2-003-31806</t>
  </si>
  <si>
    <t>S2-003-31811</t>
  </si>
  <si>
    <t>S2-003-31814</t>
  </si>
  <si>
    <t>S2-003-31824</t>
  </si>
  <si>
    <t>S2-003-31820</t>
  </si>
  <si>
    <t>S2-003-31842</t>
  </si>
  <si>
    <t>S2-002-34108</t>
  </si>
  <si>
    <t>S2-002-34107</t>
  </si>
  <si>
    <t>S2-002-34095</t>
  </si>
  <si>
    <t>S2-002-34077</t>
  </si>
  <si>
    <t>S2-002-34075</t>
  </si>
  <si>
    <t>S2-002-34102</t>
  </si>
  <si>
    <t>S2-002-34112</t>
  </si>
  <si>
    <t>S2-002-34071</t>
  </si>
  <si>
    <t>S2-002-34089</t>
  </si>
  <si>
    <t>S2-002-34096</t>
  </si>
  <si>
    <t>S2-002-34099</t>
  </si>
  <si>
    <t>S2-006-00001</t>
  </si>
  <si>
    <t>S2-003-31832</t>
  </si>
  <si>
    <t>S2-002-34080</t>
  </si>
  <si>
    <t>HAO1 knockout individual, replicate 2</t>
  </si>
  <si>
    <t>Status</t>
  </si>
  <si>
    <t>Control</t>
  </si>
  <si>
    <t>Gender</t>
  </si>
  <si>
    <t>Notes from Genes &amp; Health investigators:</t>
  </si>
  <si>
    <t>This file is an edited version based on original data file from Metabolon: QMUL-01-19LMCLP+ NEW HD4 CDT 040819 __WITH GLYCOLATE.xlsx</t>
  </si>
  <si>
    <t>Ethnicity</t>
  </si>
  <si>
    <t>male</t>
  </si>
  <si>
    <t>female</t>
  </si>
  <si>
    <t>British-Pakistani</t>
  </si>
  <si>
    <t>British-Bangladeshi</t>
  </si>
  <si>
    <t>30-39</t>
  </si>
  <si>
    <t>40-49</t>
  </si>
  <si>
    <t>10-19</t>
  </si>
  <si>
    <t>60-69</t>
  </si>
  <si>
    <t>50-59</t>
  </si>
  <si>
    <t>20-29</t>
  </si>
  <si>
    <t>Age (decade, years) at sampling</t>
  </si>
  <si>
    <t>Samples 26 and 27 were removed as non British South Asian ethnicity. Sample 28 was removed, which was the same individual as sample 27 on a different day, and used for intra-individual quality control purposes only.</t>
  </si>
  <si>
    <t>25 control individuals</t>
  </si>
  <si>
    <r>
      <rPr>
        <b/>
        <sz val="11"/>
        <color theme="1"/>
        <rFont val="Calibri"/>
        <family val="2"/>
        <scheme val="minor"/>
      </rPr>
      <t>mean</t>
    </r>
    <r>
      <rPr>
        <sz val="11"/>
        <color theme="1"/>
        <rFont val="Calibri"/>
        <family val="2"/>
        <scheme val="minor"/>
      </rPr>
      <t xml:space="preserve"> (of 25 individuals)</t>
    </r>
  </si>
  <si>
    <r>
      <rPr>
        <b/>
        <sz val="11"/>
        <color theme="1"/>
        <rFont val="Calibri"/>
        <family val="2"/>
        <scheme val="minor"/>
      </rPr>
      <t>SD</t>
    </r>
    <r>
      <rPr>
        <sz val="11"/>
        <color theme="1"/>
        <rFont val="Calibri"/>
        <family val="2"/>
        <scheme val="minor"/>
      </rPr>
      <t xml:space="preserve"> (of 25 individuals)</t>
    </r>
  </si>
  <si>
    <t>fold SD (of 2 individuals): HAO1 knockout mean versus 25 controls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</si>
</sst>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1"/>
      <color theme="0" tint="-0.249977111117893"/>
      <name val="Calibri"/>
      <scheme val="minor"/>
    </font>
    <font>
      <b/>
      <sz val="11"/>
      <color theme="0" tint="-0.249977111117893"/>
      <name val="Calibri"/>
      <scheme val="minor"/>
    </font>
    <font>
      <u/>
      <sz val="11"/>
      <color theme="0" tint="-0.24997711111789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2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6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6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2" fillId="0" borderId="0" xfId="2" applyFont="1"/>
    <xf numFmtId="0" fontId="3" fillId="0" borderId="0" xfId="2" applyFont="1"/>
    <xf numFmtId="0" fontId="5" fillId="0" borderId="0" xfId="3" applyFont="1" applyBorder="1"/>
    <xf numFmtId="0" fontId="3" fillId="0" borderId="0" xfId="3" applyBorder="1"/>
    <xf numFmtId="0" fontId="3" fillId="0" borderId="0" xfId="4" applyFont="1" applyBorder="1"/>
    <xf numFmtId="0" fontId="3" fillId="0" borderId="0" xfId="5" applyFont="1"/>
    <xf numFmtId="0" fontId="2" fillId="0" borderId="0" xfId="5" applyFont="1"/>
    <xf numFmtId="0" fontId="3" fillId="0" borderId="0" xfId="4" applyFont="1"/>
    <xf numFmtId="0" fontId="7" fillId="0" borderId="0" xfId="3" applyFont="1" applyBorder="1"/>
    <xf numFmtId="0" fontId="3" fillId="0" borderId="0" xfId="5" applyFont="1" applyBorder="1"/>
    <xf numFmtId="0" fontId="4" fillId="0" borderId="0" xfId="2"/>
    <xf numFmtId="0" fontId="5" fillId="0" borderId="0" xfId="0" applyFont="1" applyBorder="1"/>
    <xf numFmtId="0" fontId="0" fillId="0" borderId="0" xfId="0" applyBorder="1"/>
    <xf numFmtId="0" fontId="0" fillId="0" borderId="0" xfId="4" applyFont="1"/>
    <xf numFmtId="0" fontId="0" fillId="2" borderId="0" xfId="0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1" fontId="0" fillId="2" borderId="0" xfId="0" applyNumberForma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1" fontId="0" fillId="0" borderId="0" xfId="0" applyNumberFormat="1" applyFill="1"/>
    <xf numFmtId="1" fontId="0" fillId="0" borderId="0" xfId="0" quotePrefix="1" applyNumberFormat="1" applyFill="1"/>
    <xf numFmtId="0" fontId="11" fillId="0" borderId="0" xfId="0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</cellXfs>
  <cellStyles count="26"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Hyperlink" xfId="1" builtinId="8"/>
    <cellStyle name="Normal" xfId="0" builtinId="0"/>
    <cellStyle name="Normal 2" xfId="2"/>
    <cellStyle name="Normal 2 2" xfId="5"/>
    <cellStyle name="Normal 3" xfId="4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10818" cy="432819"/>
    <xdr:pic>
      <xdr:nvPicPr>
        <xdr:cNvPr id="2" name="Picture 1" descr="Metabolon-Logo-w-tag.jpg">
          <a:extLst>
            <a:ext uri="{FF2B5EF4-FFF2-40B4-BE49-F238E27FC236}">
              <a16:creationId xmlns:a16="http://schemas.microsoft.com/office/drawing/2014/main" xmlns="" id="{67A52C7C-6654-4BFC-B9A2-1E691139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-3492" b="-24176"/>
        <a:stretch>
          <a:fillRect/>
        </a:stretch>
      </xdr:blipFill>
      <xdr:spPr>
        <a:xfrm>
          <a:off x="0" y="0"/>
          <a:ext cx="2510818" cy="432819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83" Type="http://schemas.openxmlformats.org/officeDocument/2006/relationships/hyperlink" Target="http://www.hmdb.ca/metabolites/HMDB01565" TargetMode="External"/><Relationship Id="rId284" Type="http://schemas.openxmlformats.org/officeDocument/2006/relationships/hyperlink" Target="http://www.hmdb.ca/metabolites/HMDB11621" TargetMode="External"/><Relationship Id="rId285" Type="http://schemas.openxmlformats.org/officeDocument/2006/relationships/hyperlink" Target="http://www.genome.jp/dbget-bin/www_bget?cpd+C00158" TargetMode="External"/><Relationship Id="rId286" Type="http://schemas.openxmlformats.org/officeDocument/2006/relationships/hyperlink" Target="http://www.hmdb.ca/metabolites/HMDB00094" TargetMode="External"/><Relationship Id="rId287" Type="http://schemas.openxmlformats.org/officeDocument/2006/relationships/hyperlink" Target="http://www.genome.jp/dbget-bin/www_bget?cpd+C00327" TargetMode="External"/><Relationship Id="rId288" Type="http://schemas.openxmlformats.org/officeDocument/2006/relationships/hyperlink" Target="http://www.hmdb.ca/metabolites/HMDB00904" TargetMode="External"/><Relationship Id="rId289" Type="http://schemas.openxmlformats.org/officeDocument/2006/relationships/hyperlink" Target="http://www.genome.jp/dbget-bin/www_bget?cpd+C02140" TargetMode="External"/><Relationship Id="rId170" Type="http://schemas.openxmlformats.org/officeDocument/2006/relationships/hyperlink" Target="http://www.genome.jp/dbget-bin/www_bget?cpd+C16353" TargetMode="External"/><Relationship Id="rId171" Type="http://schemas.openxmlformats.org/officeDocument/2006/relationships/hyperlink" Target="http://www.hmdb.ca/metabolites/HMDB01991" TargetMode="External"/><Relationship Id="rId172" Type="http://schemas.openxmlformats.org/officeDocument/2006/relationships/hyperlink" Target="http://www.genome.jp/dbget-bin/www_bget?cpd+C14828" TargetMode="External"/><Relationship Id="rId173" Type="http://schemas.openxmlformats.org/officeDocument/2006/relationships/hyperlink" Target="http://www.hmdb.ca/metabolites/HMDB04704" TargetMode="External"/><Relationship Id="rId174" Type="http://schemas.openxmlformats.org/officeDocument/2006/relationships/hyperlink" Target="http://www.hmdb.ca/metabolites/HMDB61661" TargetMode="External"/><Relationship Id="rId175" Type="http://schemas.openxmlformats.org/officeDocument/2006/relationships/hyperlink" Target="http://www.hmdb.ca/metabolites/HMDB33585" TargetMode="External"/><Relationship Id="rId176" Type="http://schemas.openxmlformats.org/officeDocument/2006/relationships/hyperlink" Target="http://www.genome.jp/dbget-bin/www_bget?cpd+C00164" TargetMode="External"/><Relationship Id="rId177" Type="http://schemas.openxmlformats.org/officeDocument/2006/relationships/hyperlink" Target="http://www.hmdb.ca/metabolites/HMDB00060" TargetMode="External"/><Relationship Id="rId178" Type="http://schemas.openxmlformats.org/officeDocument/2006/relationships/hyperlink" Target="http://www.genome.jp/dbget-bin/www_bget?cpd+C02571" TargetMode="External"/><Relationship Id="rId179" Type="http://schemas.openxmlformats.org/officeDocument/2006/relationships/hyperlink" Target="http://www.hmdb.ca/metabolites/HMDB00201" TargetMode="External"/><Relationship Id="rId800" Type="http://schemas.openxmlformats.org/officeDocument/2006/relationships/hyperlink" Target="http://www.genome.jp/dbget-bin/www_bget?cpd+C00086" TargetMode="External"/><Relationship Id="rId801" Type="http://schemas.openxmlformats.org/officeDocument/2006/relationships/hyperlink" Target="http://www.hmdb.ca/metabolites/HMDB00294" TargetMode="External"/><Relationship Id="rId802" Type="http://schemas.openxmlformats.org/officeDocument/2006/relationships/hyperlink" Target="http://www.genome.jp/dbget-bin/www_bget?cpd+C00299" TargetMode="External"/><Relationship Id="rId803" Type="http://schemas.openxmlformats.org/officeDocument/2006/relationships/hyperlink" Target="http://www.hmdb.ca/metabolites/HMDB00296" TargetMode="External"/><Relationship Id="rId804" Type="http://schemas.openxmlformats.org/officeDocument/2006/relationships/hyperlink" Target="http://www.genome.jp/dbget-bin/www_bget?cpd+C07880" TargetMode="External"/><Relationship Id="rId805" Type="http://schemas.openxmlformats.org/officeDocument/2006/relationships/hyperlink" Target="http://www.hmdb.ca/metabolites/HMDB00946" TargetMode="External"/><Relationship Id="rId806" Type="http://schemas.openxmlformats.org/officeDocument/2006/relationships/hyperlink" Target="http://www.genome.jp/dbget-bin/www_bget?cpd+C00183" TargetMode="External"/><Relationship Id="rId807" Type="http://schemas.openxmlformats.org/officeDocument/2006/relationships/hyperlink" Target="http://www.hmdb.ca/metabolites/HMDB00883" TargetMode="External"/><Relationship Id="rId290" Type="http://schemas.openxmlformats.org/officeDocument/2006/relationships/hyperlink" Target="http://www.hmdb.ca/metabolites/HMDB01547" TargetMode="External"/><Relationship Id="rId291" Type="http://schemas.openxmlformats.org/officeDocument/2006/relationships/hyperlink" Target="http://www.genome.jp/dbget-bin/www_bget?cpd+C00735" TargetMode="External"/><Relationship Id="rId292" Type="http://schemas.openxmlformats.org/officeDocument/2006/relationships/hyperlink" Target="http://www.hmdb.ca/metabolites/HMDB00063" TargetMode="External"/><Relationship Id="rId293" Type="http://schemas.openxmlformats.org/officeDocument/2006/relationships/hyperlink" Target="http://www.genome.jp/dbget-bin/www_bget?cpd+C00762" TargetMode="External"/><Relationship Id="rId294" Type="http://schemas.openxmlformats.org/officeDocument/2006/relationships/hyperlink" Target="http://www.hmdb.ca/metabolites/HMDB02802" TargetMode="External"/><Relationship Id="rId295" Type="http://schemas.openxmlformats.org/officeDocument/2006/relationships/hyperlink" Target="http://www.hmdb.ca/metabolites/HMDB01046" TargetMode="External"/><Relationship Id="rId296" Type="http://schemas.openxmlformats.org/officeDocument/2006/relationships/hyperlink" Target="http://www.hmdb.ca/metabolites/HMDB01411" TargetMode="External"/><Relationship Id="rId297" Type="http://schemas.openxmlformats.org/officeDocument/2006/relationships/hyperlink" Target="http://www.genome.jp/dbget-bin/www_bget?cpd+C00300" TargetMode="External"/><Relationship Id="rId298" Type="http://schemas.openxmlformats.org/officeDocument/2006/relationships/hyperlink" Target="http://www.hmdb.ca/metabolites/HMDB00064" TargetMode="External"/><Relationship Id="rId299" Type="http://schemas.openxmlformats.org/officeDocument/2006/relationships/hyperlink" Target="http://www.genome.jp/dbget-bin/www_bget?cpd+C00791" TargetMode="External"/><Relationship Id="rId808" Type="http://schemas.openxmlformats.org/officeDocument/2006/relationships/hyperlink" Target="http://www.hmdb.ca/metabolites/HMDB29131" TargetMode="External"/><Relationship Id="rId809" Type="http://schemas.openxmlformats.org/officeDocument/2006/relationships/hyperlink" Target="http://www.hmdb.ca/metabolites/HMDB60026" TargetMode="External"/><Relationship Id="rId180" Type="http://schemas.openxmlformats.org/officeDocument/2006/relationships/hyperlink" Target="http://www.genome.jp/dbget-bin/www_bget?cpd+C00147" TargetMode="External"/><Relationship Id="rId181" Type="http://schemas.openxmlformats.org/officeDocument/2006/relationships/hyperlink" Target="http://www.hmdb.ca/metabolites/HMDB00034" TargetMode="External"/><Relationship Id="rId182" Type="http://schemas.openxmlformats.org/officeDocument/2006/relationships/hyperlink" Target="http://www.genome.jp/dbget-bin/www_bget?cpd+C00575" TargetMode="External"/><Relationship Id="rId183" Type="http://schemas.openxmlformats.org/officeDocument/2006/relationships/hyperlink" Target="http://www.hmdb.ca/metabolites/HMDB00058" TargetMode="External"/><Relationship Id="rId184" Type="http://schemas.openxmlformats.org/officeDocument/2006/relationships/hyperlink" Target="http://www.genome.jp/dbget-bin/www_bget?cpd+C00020" TargetMode="External"/><Relationship Id="rId185" Type="http://schemas.openxmlformats.org/officeDocument/2006/relationships/hyperlink" Target="http://www.hmdb.ca/metabolites/HMDB00045" TargetMode="External"/><Relationship Id="rId186" Type="http://schemas.openxmlformats.org/officeDocument/2006/relationships/hyperlink" Target="http://www.hmdb.ca/metabolites/HMDB61677" TargetMode="External"/><Relationship Id="rId187" Type="http://schemas.openxmlformats.org/officeDocument/2006/relationships/hyperlink" Target="http://www.genome.jp/dbget-bin/www_bget?cpd+C16527" TargetMode="External"/><Relationship Id="rId188" Type="http://schemas.openxmlformats.org/officeDocument/2006/relationships/hyperlink" Target="http://www.hmdb.ca/metabolites/HMDB02226" TargetMode="External"/><Relationship Id="rId189" Type="http://schemas.openxmlformats.org/officeDocument/2006/relationships/hyperlink" Target="http://www.genome.jp/dbget-bin/www_bget?cpd+C00041" TargetMode="External"/><Relationship Id="rId810" Type="http://schemas.openxmlformats.org/officeDocument/2006/relationships/hyperlink" Target="http://www.genome.jp/dbget-bin/www_bget?cpd+C05584" TargetMode="External"/><Relationship Id="rId811" Type="http://schemas.openxmlformats.org/officeDocument/2006/relationships/hyperlink" Target="http://www.hmdb.ca/metabolites/HMDB00291" TargetMode="External"/><Relationship Id="rId812" Type="http://schemas.openxmlformats.org/officeDocument/2006/relationships/hyperlink" Target="http://www.genome.jp/dbget-bin/www_bget?cpd+C00385" TargetMode="External"/><Relationship Id="rId813" Type="http://schemas.openxmlformats.org/officeDocument/2006/relationships/hyperlink" Target="http://www.hmdb.ca/metabolites/HMDB00292" TargetMode="External"/><Relationship Id="rId814" Type="http://schemas.openxmlformats.org/officeDocument/2006/relationships/hyperlink" Target="http://www.genome.jp/dbget-bin/www_bget?cpd+C02470" TargetMode="External"/><Relationship Id="rId815" Type="http://schemas.openxmlformats.org/officeDocument/2006/relationships/hyperlink" Target="http://www.hmdb.ca/metabolites/HMDB00881" TargetMode="External"/><Relationship Id="rId816" Type="http://schemas.openxmlformats.org/officeDocument/2006/relationships/hyperlink" Target="http://www.genome.jp/dbget-bin/www_bget?cpd+C00181" TargetMode="External"/><Relationship Id="rId817" Type="http://schemas.openxmlformats.org/officeDocument/2006/relationships/hyperlink" Target="http://www.hmdb.ca/metabolites/HMDB00098" TargetMode="External"/><Relationship Id="rId818" Type="http://schemas.openxmlformats.org/officeDocument/2006/relationships/hyperlink" Target="http://www.genome.jp/dbget-bin/www_bget?cpd+C06999" TargetMode="External"/><Relationship Id="rId819" Type="http://schemas.openxmlformats.org/officeDocument/2006/relationships/hyperlink" Target="http://www.hmdb.ca/metabolites/HMDB05030" TargetMode="External"/><Relationship Id="rId700" Type="http://schemas.openxmlformats.org/officeDocument/2006/relationships/hyperlink" Target="http://www.genome.jp/dbget-bin/www_bget?cpd+C00255" TargetMode="External"/><Relationship Id="rId701" Type="http://schemas.openxmlformats.org/officeDocument/2006/relationships/hyperlink" Target="http://www.hmdb.ca/metabolites/HMDB00244" TargetMode="External"/><Relationship Id="rId702" Type="http://schemas.openxmlformats.org/officeDocument/2006/relationships/hyperlink" Target="http://www.genome.jp/dbget-bin/www_bget?cpd+C01685" TargetMode="External"/><Relationship Id="rId703" Type="http://schemas.openxmlformats.org/officeDocument/2006/relationships/hyperlink" Target="http://www.hmdb.ca/metabolites/HMDB00867" TargetMode="External"/><Relationship Id="rId704" Type="http://schemas.openxmlformats.org/officeDocument/2006/relationships/hyperlink" Target="http://www.genome.jp/dbget-bin/www_bget?cpd+C04322" TargetMode="External"/><Relationship Id="rId10" Type="http://schemas.openxmlformats.org/officeDocument/2006/relationships/hyperlink" Target="http://www.hmdb.ca/metabolites/HMDB00640" TargetMode="External"/><Relationship Id="rId11" Type="http://schemas.openxmlformats.org/officeDocument/2006/relationships/hyperlink" Target="http://www.genome.jp/dbget-bin/www_bget?cpd+C16356" TargetMode="External"/><Relationship Id="rId12" Type="http://schemas.openxmlformats.org/officeDocument/2006/relationships/hyperlink" Target="http://www.hmdb.ca/metabolites/HMDB11103" TargetMode="External"/><Relationship Id="rId190" Type="http://schemas.openxmlformats.org/officeDocument/2006/relationships/hyperlink" Target="http://www.hmdb.ca/metabolites/HMDB00161" TargetMode="External"/><Relationship Id="rId191" Type="http://schemas.openxmlformats.org/officeDocument/2006/relationships/hyperlink" Target="http://www.genome.jp/dbget-bin/www_bget?cpd+C02350" TargetMode="External"/><Relationship Id="rId192" Type="http://schemas.openxmlformats.org/officeDocument/2006/relationships/hyperlink" Target="http://www.hmdb.ca/metabolites/HMDB00462" TargetMode="External"/><Relationship Id="rId193" Type="http://schemas.openxmlformats.org/officeDocument/2006/relationships/hyperlink" Target="http://www.genome.jp/dbget-bin/www_bget?cpd+C08265" TargetMode="External"/><Relationship Id="rId194" Type="http://schemas.openxmlformats.org/officeDocument/2006/relationships/hyperlink" Target="http://www.hmdb.ca/metabolites/HMDB33592" TargetMode="External"/><Relationship Id="rId195" Type="http://schemas.openxmlformats.org/officeDocument/2006/relationships/hyperlink" Target="http://www.genome.jp/dbget-bin/www_bget?cpd+C05519" TargetMode="External"/><Relationship Id="rId196" Type="http://schemas.openxmlformats.org/officeDocument/2006/relationships/hyperlink" Target="http://www.hmdb.ca/metabolites/HMDB04041" TargetMode="External"/><Relationship Id="rId197" Type="http://schemas.openxmlformats.org/officeDocument/2006/relationships/hyperlink" Target="http://www.hmdb.ca/metabolites/HMDB01624" TargetMode="External"/><Relationship Id="rId198" Type="http://schemas.openxmlformats.org/officeDocument/2006/relationships/hyperlink" Target="http://www.genome.jp/dbget-bin/www_bget?cpd+C03264" TargetMode="External"/><Relationship Id="rId199" Type="http://schemas.openxmlformats.org/officeDocument/2006/relationships/hyperlink" Target="http://www.hmdb.ca/metabolites/HMDB00746" TargetMode="External"/><Relationship Id="rId13" Type="http://schemas.openxmlformats.org/officeDocument/2006/relationships/hyperlink" Target="http://www.hmdb.ca/metabolites/HMDB60038" TargetMode="External"/><Relationship Id="rId14" Type="http://schemas.openxmlformats.org/officeDocument/2006/relationships/hyperlink" Target="http://www.hmdb.ca/metabolites/HMDB13622" TargetMode="External"/><Relationship Id="rId15" Type="http://schemas.openxmlformats.org/officeDocument/2006/relationships/hyperlink" Target="http://www.genome.jp/dbget-bin/www_bget?cpd+C13910" TargetMode="External"/><Relationship Id="rId16" Type="http://schemas.openxmlformats.org/officeDocument/2006/relationships/hyperlink" Target="http://www.hmdb.ca/metabolites/HMDB33724" TargetMode="External"/><Relationship Id="rId17" Type="http://schemas.openxmlformats.org/officeDocument/2006/relationships/hyperlink" Target="http://www.genome.jp/dbget-bin/www_bget?cpd+C14829" TargetMode="External"/><Relationship Id="rId18" Type="http://schemas.openxmlformats.org/officeDocument/2006/relationships/hyperlink" Target="http://www.hmdb.ca/metabolites/HMDB04705" TargetMode="External"/><Relationship Id="rId19" Type="http://schemas.openxmlformats.org/officeDocument/2006/relationships/hyperlink" Target="http://www.hmdb.ca/metabolites/HMDB00416" TargetMode="External"/><Relationship Id="rId705" Type="http://schemas.openxmlformats.org/officeDocument/2006/relationships/hyperlink" Target="http://www.hmdb.ca/metabolites/HMDB01301" TargetMode="External"/><Relationship Id="rId706" Type="http://schemas.openxmlformats.org/officeDocument/2006/relationships/hyperlink" Target="http://www.genome.jp/dbget-bin/www_bget?cpd+D01085" TargetMode="External"/><Relationship Id="rId707" Type="http://schemas.openxmlformats.org/officeDocument/2006/relationships/hyperlink" Target="http://www.hmdb.ca/metabolites/HMDB29723" TargetMode="External"/><Relationship Id="rId708" Type="http://schemas.openxmlformats.org/officeDocument/2006/relationships/hyperlink" Target="http://www.genome.jp/dbget-bin/www_bget?cpd+C00021" TargetMode="External"/><Relationship Id="rId709" Type="http://schemas.openxmlformats.org/officeDocument/2006/relationships/hyperlink" Target="http://www.hmdb.ca/metabolites/HMDB00939" TargetMode="External"/><Relationship Id="rId820" Type="http://schemas.openxmlformats.org/officeDocument/2006/relationships/hyperlink" Target="http://www.genome.jp/dbget-bin/www_bget?cpd+D00322" TargetMode="External"/><Relationship Id="rId821" Type="http://schemas.openxmlformats.org/officeDocument/2006/relationships/hyperlink" Target="http://www.hmdb.ca/metabolites/HMDB14342" TargetMode="External"/><Relationship Id="rId822" Type="http://schemas.openxmlformats.org/officeDocument/2006/relationships/hyperlink" Target="http://www.genome.jp/dbget-bin/www_bget?cpd+C07324" TargetMode="External"/><Relationship Id="rId823" Type="http://schemas.openxmlformats.org/officeDocument/2006/relationships/hyperlink" Target="http://www.hmdb.ca/metabolites/HMDB01913" TargetMode="External"/><Relationship Id="rId824" Type="http://schemas.openxmlformats.org/officeDocument/2006/relationships/hyperlink" Target="http://www.genome.jp/dbget-bin/www_bget?cpd+C07675" TargetMode="External"/><Relationship Id="rId825" Type="http://schemas.openxmlformats.org/officeDocument/2006/relationships/hyperlink" Target="http://www.hmdb.ca/metabolites/HMDB15264" TargetMode="External"/><Relationship Id="rId710" Type="http://schemas.openxmlformats.org/officeDocument/2006/relationships/hyperlink" Target="http://www.genome.jp/dbget-bin/www_bget?cpd+C00805" TargetMode="External"/><Relationship Id="rId711" Type="http://schemas.openxmlformats.org/officeDocument/2006/relationships/hyperlink" Target="http://www.hmdb.ca/metabolites/HMDB01895" TargetMode="External"/><Relationship Id="rId712" Type="http://schemas.openxmlformats.org/officeDocument/2006/relationships/hyperlink" Target="http://www.hmdb.ca/metabolites/HMDB34323" TargetMode="External"/><Relationship Id="rId713" Type="http://schemas.openxmlformats.org/officeDocument/2006/relationships/hyperlink" Target="http://www.genome.jp/dbget-bin/www_bget?cpd+C00213" TargetMode="External"/><Relationship Id="rId714" Type="http://schemas.openxmlformats.org/officeDocument/2006/relationships/hyperlink" Target="http://www.hmdb.ca/metabolites/HMDB00271" TargetMode="External"/><Relationship Id="rId20" Type="http://schemas.openxmlformats.org/officeDocument/2006/relationships/hyperlink" Target="http://www.hmdb.ca/metabolites/HMDB07856" TargetMode="External"/><Relationship Id="rId21" Type="http://schemas.openxmlformats.org/officeDocument/2006/relationships/hyperlink" Target="http://www.genome.jp/dbget-bin/www_bget?cpd+C05828" TargetMode="External"/><Relationship Id="rId22" Type="http://schemas.openxmlformats.org/officeDocument/2006/relationships/hyperlink" Target="http://www.hmdb.ca/metabolites/HMDB02820" TargetMode="External"/><Relationship Id="rId23" Type="http://schemas.openxmlformats.org/officeDocument/2006/relationships/hyperlink" Target="http://www.hmdb.ca/metabolites/HMDB04988" TargetMode="External"/><Relationship Id="rId24" Type="http://schemas.openxmlformats.org/officeDocument/2006/relationships/hyperlink" Target="http://www.genome.jp/dbget-bin/www_bget?cpd+C01152" TargetMode="External"/><Relationship Id="rId25" Type="http://schemas.openxmlformats.org/officeDocument/2006/relationships/hyperlink" Target="http://www.hmdb.ca/metabolites/HMDB00001" TargetMode="External"/><Relationship Id="rId26" Type="http://schemas.openxmlformats.org/officeDocument/2006/relationships/hyperlink" Target="http://www.genome.jp/dbget-bin/www_bget?cpd+C02918" TargetMode="External"/><Relationship Id="rId27" Type="http://schemas.openxmlformats.org/officeDocument/2006/relationships/hyperlink" Target="http://www.hmdb.ca/metabolites/HMDB00699" TargetMode="External"/><Relationship Id="rId28" Type="http://schemas.openxmlformats.org/officeDocument/2006/relationships/hyperlink" Target="http://www.genome.jp/dbget-bin/www_bget?cpd+C16359" TargetMode="External"/><Relationship Id="rId29" Type="http://schemas.openxmlformats.org/officeDocument/2006/relationships/hyperlink" Target="http://www.hmdb.ca/metabolites/HMDB03099" TargetMode="External"/><Relationship Id="rId715" Type="http://schemas.openxmlformats.org/officeDocument/2006/relationships/hyperlink" Target="http://www.genome.jp/dbget-bin/www_bget?cpd+C08277" TargetMode="External"/><Relationship Id="rId716" Type="http://schemas.openxmlformats.org/officeDocument/2006/relationships/hyperlink" Target="http://www.hmdb.ca/metabolites/HMDB00792" TargetMode="External"/><Relationship Id="rId717" Type="http://schemas.openxmlformats.org/officeDocument/2006/relationships/hyperlink" Target="http://www.hmdb.ca/metabolites/HMDB03219" TargetMode="External"/><Relationship Id="rId718" Type="http://schemas.openxmlformats.org/officeDocument/2006/relationships/hyperlink" Target="http://www.genome.jp/dbget-bin/www_bget?cpd+C00065" TargetMode="External"/><Relationship Id="rId719" Type="http://schemas.openxmlformats.org/officeDocument/2006/relationships/hyperlink" Target="http://www.hmdb.ca/metabolites/HMDB00187" TargetMode="External"/><Relationship Id="rId600" Type="http://schemas.openxmlformats.org/officeDocument/2006/relationships/hyperlink" Target="http://www.hmdb.ca/metabolites/HMDB03357" TargetMode="External"/><Relationship Id="rId601" Type="http://schemas.openxmlformats.org/officeDocument/2006/relationships/hyperlink" Target="http://www.genome.jp/dbget-bin/www_bget?cpd+C00438" TargetMode="External"/><Relationship Id="rId602" Type="http://schemas.openxmlformats.org/officeDocument/2006/relationships/hyperlink" Target="http://www.hmdb.ca/metabolites/HMDB00828" TargetMode="External"/><Relationship Id="rId603" Type="http://schemas.openxmlformats.org/officeDocument/2006/relationships/hyperlink" Target="http://www.genome.jp/dbget-bin/www_bget?cpd+C08323" TargetMode="External"/><Relationship Id="rId604" Type="http://schemas.openxmlformats.org/officeDocument/2006/relationships/hyperlink" Target="http://www.hmdb.ca/metabolites/HMDB02368" TargetMode="External"/><Relationship Id="rId605" Type="http://schemas.openxmlformats.org/officeDocument/2006/relationships/hyperlink" Target="http://www.genome.jp/dbget-bin/www_bget?cpd+C05653" TargetMode="External"/><Relationship Id="rId606" Type="http://schemas.openxmlformats.org/officeDocument/2006/relationships/hyperlink" Target="http://www.hmdb.ca/metabolites/HMDB04089" TargetMode="External"/><Relationship Id="rId607" Type="http://schemas.openxmlformats.org/officeDocument/2006/relationships/hyperlink" Target="http://www.genome.jp/dbget-bin/www_bget?cpd+C03145" TargetMode="External"/><Relationship Id="rId608" Type="http://schemas.openxmlformats.org/officeDocument/2006/relationships/hyperlink" Target="http://www.hmdb.ca/metabolites/HMDB01015" TargetMode="External"/><Relationship Id="rId609" Type="http://schemas.openxmlformats.org/officeDocument/2006/relationships/hyperlink" Target="http://www.genome.jp/dbget-bin/www_bget?cpd+C00153" TargetMode="External"/><Relationship Id="rId720" Type="http://schemas.openxmlformats.org/officeDocument/2006/relationships/hyperlink" Target="http://www.genome.jp/dbget-bin/www_bget?cpd+C00780" TargetMode="External"/><Relationship Id="rId721" Type="http://schemas.openxmlformats.org/officeDocument/2006/relationships/hyperlink" Target="http://www.hmdb.ca/metabolites/HMDB00259" TargetMode="External"/><Relationship Id="rId722" Type="http://schemas.openxmlformats.org/officeDocument/2006/relationships/hyperlink" Target="http://www.hmdb.ca/metabolites/HMDB02108" TargetMode="External"/><Relationship Id="rId723" Type="http://schemas.openxmlformats.org/officeDocument/2006/relationships/hyperlink" Target="http://www.hmdb.ca/metabolites/HMDB29432" TargetMode="External"/><Relationship Id="rId724" Type="http://schemas.openxmlformats.org/officeDocument/2006/relationships/hyperlink" Target="http://www.genome.jp/dbget-bin/www_bget?cpd+C05319" TargetMode="External"/><Relationship Id="rId30" Type="http://schemas.openxmlformats.org/officeDocument/2006/relationships/hyperlink" Target="http://www.genome.jp/dbget-bin/www_bget?cpd+C16358" TargetMode="External"/><Relationship Id="rId31" Type="http://schemas.openxmlformats.org/officeDocument/2006/relationships/hyperlink" Target="http://www.hmdb.ca/metabolites/HMDB10738" TargetMode="External"/><Relationship Id="rId32" Type="http://schemas.openxmlformats.org/officeDocument/2006/relationships/hyperlink" Target="http://www.genome.jp/dbget-bin/www_bget?cpd+C05131" TargetMode="External"/><Relationship Id="rId33" Type="http://schemas.openxmlformats.org/officeDocument/2006/relationships/hyperlink" Target="http://www.hmdb.ca/metabolites/HMDB02331" TargetMode="External"/><Relationship Id="rId34" Type="http://schemas.openxmlformats.org/officeDocument/2006/relationships/hyperlink" Target="http://www.hmdb.ca/metabolites/HMDB12383" TargetMode="External"/><Relationship Id="rId35" Type="http://schemas.openxmlformats.org/officeDocument/2006/relationships/hyperlink" Target="http://www.hmdb.ca/metabolites/HMDB10163" TargetMode="External"/><Relationship Id="rId36" Type="http://schemas.openxmlformats.org/officeDocument/2006/relationships/hyperlink" Target="http://www.hmdb.ca/metabolites/HMDB29576" TargetMode="External"/><Relationship Id="rId37" Type="http://schemas.openxmlformats.org/officeDocument/2006/relationships/hyperlink" Target="http://www.genome.jp/dbget-bin/www_bget?cpd+C04039" TargetMode="External"/><Relationship Id="rId38" Type="http://schemas.openxmlformats.org/officeDocument/2006/relationships/hyperlink" Target="http://www.hmdb.ca/metabolites/HMDB12141" TargetMode="External"/><Relationship Id="rId39" Type="http://schemas.openxmlformats.org/officeDocument/2006/relationships/hyperlink" Target="http://www.hmdb.ca/metabolites/HMDB13676" TargetMode="External"/><Relationship Id="rId725" Type="http://schemas.openxmlformats.org/officeDocument/2006/relationships/hyperlink" Target="http://www.hmdb.ca/metabolites/HMDB38670" TargetMode="External"/><Relationship Id="rId726" Type="http://schemas.openxmlformats.org/officeDocument/2006/relationships/hyperlink" Target="http://www.genome.jp/dbget-bin/www_bget?cpd+C00315" TargetMode="External"/><Relationship Id="rId727" Type="http://schemas.openxmlformats.org/officeDocument/2006/relationships/hyperlink" Target="http://www.hmdb.ca/metabolites/HMDB01257" TargetMode="External"/><Relationship Id="rId728" Type="http://schemas.openxmlformats.org/officeDocument/2006/relationships/hyperlink" Target="http://www.genome.jp/dbget-bin/www_bget?cpd+C00836" TargetMode="External"/><Relationship Id="rId729" Type="http://schemas.openxmlformats.org/officeDocument/2006/relationships/hyperlink" Target="http://www.hmdb.ca/metabolites/HMDB00269" TargetMode="External"/><Relationship Id="rId610" Type="http://schemas.openxmlformats.org/officeDocument/2006/relationships/hyperlink" Target="http://www.hmdb.ca/metabolites/HMDB01406" TargetMode="External"/><Relationship Id="rId611" Type="http://schemas.openxmlformats.org/officeDocument/2006/relationships/hyperlink" Target="http://www.genome.jp/dbget-bin/www_bget?cpd+C16535" TargetMode="External"/><Relationship Id="rId612" Type="http://schemas.openxmlformats.org/officeDocument/2006/relationships/hyperlink" Target="http://www.hmdb.ca/metabolites/HMDB00772" TargetMode="External"/><Relationship Id="rId613" Type="http://schemas.openxmlformats.org/officeDocument/2006/relationships/hyperlink" Target="http://www.hmdb.ca/metabolites/HMDB13288" TargetMode="External"/><Relationship Id="rId614" Type="http://schemas.openxmlformats.org/officeDocument/2006/relationships/hyperlink" Target="http://www.hmdb.ca/metabolites/HMDB13034" TargetMode="External"/><Relationship Id="rId615" Type="http://schemas.openxmlformats.org/officeDocument/2006/relationships/hyperlink" Target="http://www.hmdb.ca/metabolites/HMDB00782" TargetMode="External"/><Relationship Id="rId616" Type="http://schemas.openxmlformats.org/officeDocument/2006/relationships/hyperlink" Target="http://www.genome.jp/dbget-bin/www_bget?cpd+C02838" TargetMode="External"/><Relationship Id="rId617" Type="http://schemas.openxmlformats.org/officeDocument/2006/relationships/hyperlink" Target="http://www.hmdb.ca/metabolites/HMDB00791" TargetMode="External"/><Relationship Id="rId618" Type="http://schemas.openxmlformats.org/officeDocument/2006/relationships/hyperlink" Target="http://www.hmdb.ca/metabolites/HMDB02088" TargetMode="External"/><Relationship Id="rId619" Type="http://schemas.openxmlformats.org/officeDocument/2006/relationships/hyperlink" Target="http://www.hmdb.ca/metabolites/HMDB05065" TargetMode="External"/><Relationship Id="rId500" Type="http://schemas.openxmlformats.org/officeDocument/2006/relationships/hyperlink" Target="http://www.hmdb.ca/metabolites/HMDB00190" TargetMode="External"/><Relationship Id="rId501" Type="http://schemas.openxmlformats.org/officeDocument/2006/relationships/hyperlink" Target="http://www.genome.jp/dbget-bin/www_bget?cpd+C02679" TargetMode="External"/><Relationship Id="rId502" Type="http://schemas.openxmlformats.org/officeDocument/2006/relationships/hyperlink" Target="http://www.hmdb.ca/metabolites/HMDB00638" TargetMode="External"/><Relationship Id="rId503" Type="http://schemas.openxmlformats.org/officeDocument/2006/relationships/hyperlink" Target="http://www.hmdb.ca/metabolites/HMDB02250" TargetMode="External"/><Relationship Id="rId504" Type="http://schemas.openxmlformats.org/officeDocument/2006/relationships/hyperlink" Target="http://www.genome.jp/dbget-bin/www_bget?cpd+C01595" TargetMode="External"/><Relationship Id="rId505" Type="http://schemas.openxmlformats.org/officeDocument/2006/relationships/hyperlink" Target="http://www.hmdb.ca/metabolites/HMDB00673" TargetMode="External"/><Relationship Id="rId506" Type="http://schemas.openxmlformats.org/officeDocument/2006/relationships/hyperlink" Target="http://www.genome.jp/dbget-bin/www_bget?cpd+C06426" TargetMode="External"/><Relationship Id="rId507" Type="http://schemas.openxmlformats.org/officeDocument/2006/relationships/hyperlink" Target="http://www.hmdb.ca/metabolites/HMDB03073" TargetMode="External"/><Relationship Id="rId508" Type="http://schemas.openxmlformats.org/officeDocument/2006/relationships/hyperlink" Target="http://www.hmdb.ca/metabolites/HMDB06469" TargetMode="External"/><Relationship Id="rId509" Type="http://schemas.openxmlformats.org/officeDocument/2006/relationships/hyperlink" Target="http://www.genome.jp/dbget-bin/www_bget?cpd+C00047" TargetMode="External"/><Relationship Id="rId730" Type="http://schemas.openxmlformats.org/officeDocument/2006/relationships/hyperlink" Target="http://www.hmdb.ca/metabolites/HMDB01383" TargetMode="External"/><Relationship Id="rId731" Type="http://schemas.openxmlformats.org/officeDocument/2006/relationships/hyperlink" Target="http://www.genome.jp/dbget-bin/www_bget?cpd+C00319" TargetMode="External"/><Relationship Id="rId732" Type="http://schemas.openxmlformats.org/officeDocument/2006/relationships/hyperlink" Target="http://www.hmdb.ca/metabolites/HMDB00252" TargetMode="External"/><Relationship Id="rId733" Type="http://schemas.openxmlformats.org/officeDocument/2006/relationships/hyperlink" Target="http://www.genome.jp/dbget-bin/www_bget?cpd+C06124" TargetMode="External"/><Relationship Id="rId734" Type="http://schemas.openxmlformats.org/officeDocument/2006/relationships/hyperlink" Target="http://www.hmdb.ca/metabolites/HMDB00277" TargetMode="External"/><Relationship Id="rId40" Type="http://schemas.openxmlformats.org/officeDocument/2006/relationships/hyperlink" Target="http://www.genome.jp/dbget-bin/www_bget?cpd+C00956" TargetMode="External"/><Relationship Id="rId41" Type="http://schemas.openxmlformats.org/officeDocument/2006/relationships/hyperlink" Target="http://www.hmdb.ca/metabolites/HMDB00510" TargetMode="External"/><Relationship Id="rId42" Type="http://schemas.openxmlformats.org/officeDocument/2006/relationships/hyperlink" Target="http://www.genome.jp/dbget-bin/www_bget?cpd+C02261" TargetMode="External"/><Relationship Id="rId43" Type="http://schemas.openxmlformats.org/officeDocument/2006/relationships/hyperlink" Target="http://www.hmdb.ca/metabolites/HMDB00650" TargetMode="External"/><Relationship Id="rId44" Type="http://schemas.openxmlformats.org/officeDocument/2006/relationships/hyperlink" Target="http://www.hmdb.ca/metabolites/HMDB00991" TargetMode="External"/><Relationship Id="rId45" Type="http://schemas.openxmlformats.org/officeDocument/2006/relationships/hyperlink" Target="http://www.hmdb.ca/metabolites/HMDB61116" TargetMode="External"/><Relationship Id="rId46" Type="http://schemas.openxmlformats.org/officeDocument/2006/relationships/hyperlink" Target="http://www.genome.jp/dbget-bin/www_bget?cpd+C00526" TargetMode="External"/><Relationship Id="rId47" Type="http://schemas.openxmlformats.org/officeDocument/2006/relationships/hyperlink" Target="http://www.hmdb.ca/metabolites/HMDB00012" TargetMode="External"/><Relationship Id="rId48" Type="http://schemas.openxmlformats.org/officeDocument/2006/relationships/hyperlink" Target="http://www.hmdb.ca/metabolites/HMDB00317" TargetMode="External"/><Relationship Id="rId49" Type="http://schemas.openxmlformats.org/officeDocument/2006/relationships/hyperlink" Target="http://www.genome.jp/dbget-bin/www_bget?cpd+C02630" TargetMode="External"/><Relationship Id="rId735" Type="http://schemas.openxmlformats.org/officeDocument/2006/relationships/hyperlink" Target="http://www.genome.jp/dbget-bin/www_bget?cpd+C10172" TargetMode="External"/><Relationship Id="rId736" Type="http://schemas.openxmlformats.org/officeDocument/2006/relationships/hyperlink" Target="http://www.hmdb.ca/metabolites/HMDB04827" TargetMode="External"/><Relationship Id="rId737" Type="http://schemas.openxmlformats.org/officeDocument/2006/relationships/hyperlink" Target="http://www.genome.jp/dbget-bin/www_bget?cpd+C01530" TargetMode="External"/><Relationship Id="rId738" Type="http://schemas.openxmlformats.org/officeDocument/2006/relationships/hyperlink" Target="http://www.hmdb.ca/metabolites/HMDB00827" TargetMode="External"/><Relationship Id="rId739" Type="http://schemas.openxmlformats.org/officeDocument/2006/relationships/hyperlink" Target="http://www.genome.jp/dbget-bin/www_bget?cpd+C16300" TargetMode="External"/><Relationship Id="rId620" Type="http://schemas.openxmlformats.org/officeDocument/2006/relationships/hyperlink" Target="http://www.genome.jp/dbget-bin/www_bget?cpd+C00077" TargetMode="External"/><Relationship Id="rId621" Type="http://schemas.openxmlformats.org/officeDocument/2006/relationships/hyperlink" Target="http://www.hmdb.ca/metabolites/HMDB03374" TargetMode="External"/><Relationship Id="rId622" Type="http://schemas.openxmlformats.org/officeDocument/2006/relationships/hyperlink" Target="http://www.genome.jp/dbget-bin/www_bget?cpd+C00295" TargetMode="External"/><Relationship Id="rId623" Type="http://schemas.openxmlformats.org/officeDocument/2006/relationships/hyperlink" Target="http://www.hmdb.ca/metabolites/HMDB00226" TargetMode="External"/><Relationship Id="rId624" Type="http://schemas.openxmlformats.org/officeDocument/2006/relationships/hyperlink" Target="http://www.hmdb.ca/metabolites/HMDB00788" TargetMode="External"/><Relationship Id="rId625" Type="http://schemas.openxmlformats.org/officeDocument/2006/relationships/hyperlink" Target="http://www.genome.jp/dbget-bin/www_bget?cpd+C00209" TargetMode="External"/><Relationship Id="rId626" Type="http://schemas.openxmlformats.org/officeDocument/2006/relationships/hyperlink" Target="http://www.hmdb.ca/metabolites/HMDB02329" TargetMode="External"/><Relationship Id="rId627" Type="http://schemas.openxmlformats.org/officeDocument/2006/relationships/hyperlink" Target="http://www.genome.jp/dbget-bin/www_bget?cpd+C00249" TargetMode="External"/><Relationship Id="rId628" Type="http://schemas.openxmlformats.org/officeDocument/2006/relationships/hyperlink" Target="http://www.hmdb.ca/metabolites/HMDB00220" TargetMode="External"/><Relationship Id="rId629" Type="http://schemas.openxmlformats.org/officeDocument/2006/relationships/hyperlink" Target="http://www.genome.jp/dbget-bin/www_bget?cpd+C08362" TargetMode="External"/><Relationship Id="rId510" Type="http://schemas.openxmlformats.org/officeDocument/2006/relationships/hyperlink" Target="http://www.hmdb.ca/metabolites/HMDB00182" TargetMode="External"/><Relationship Id="rId511" Type="http://schemas.openxmlformats.org/officeDocument/2006/relationships/hyperlink" Target="http://www.genome.jp/dbget-bin/www_bget?cpd+C00149" TargetMode="External"/><Relationship Id="rId512" Type="http://schemas.openxmlformats.org/officeDocument/2006/relationships/hyperlink" Target="http://www.hmdb.ca/metabolites/HMDB00156" TargetMode="External"/><Relationship Id="rId513" Type="http://schemas.openxmlformats.org/officeDocument/2006/relationships/hyperlink" Target="http://www.genome.jp/dbget-bin/www_bget?cpd+C01384" TargetMode="External"/><Relationship Id="rId514" Type="http://schemas.openxmlformats.org/officeDocument/2006/relationships/hyperlink" Target="http://www.hmdb.ca/metabolites/HMDB00176" TargetMode="External"/><Relationship Id="rId515" Type="http://schemas.openxmlformats.org/officeDocument/2006/relationships/hyperlink" Target="http://www.genome.jp/dbget-bin/www_bget?cpd+C00383" TargetMode="External"/><Relationship Id="rId516" Type="http://schemas.openxmlformats.org/officeDocument/2006/relationships/hyperlink" Target="http://www.hmdb.ca/metabolites/HMDB00691" TargetMode="External"/><Relationship Id="rId517" Type="http://schemas.openxmlformats.org/officeDocument/2006/relationships/hyperlink" Target="http://www.genome.jp/dbget-bin/www_bget?cpd+C00208" TargetMode="External"/><Relationship Id="rId518" Type="http://schemas.openxmlformats.org/officeDocument/2006/relationships/hyperlink" Target="http://www.hmdb.ca/metabolites/HMDB00163" TargetMode="External"/><Relationship Id="rId519" Type="http://schemas.openxmlformats.org/officeDocument/2006/relationships/hyperlink" Target="http://www.genome.jp/dbget-bin/www_bget?cpd+C00794" TargetMode="External"/><Relationship Id="rId740" Type="http://schemas.openxmlformats.org/officeDocument/2006/relationships/hyperlink" Target="http://www.hmdb.ca/metabolites/HMDB06547" TargetMode="External"/><Relationship Id="rId741" Type="http://schemas.openxmlformats.org/officeDocument/2006/relationships/hyperlink" Target="http://www.hmdb.ca/metabolites/HMDB13078" TargetMode="External"/><Relationship Id="rId742" Type="http://schemas.openxmlformats.org/officeDocument/2006/relationships/hyperlink" Target="http://www.hmdb.ca/metabolites/HMDB00848" TargetMode="External"/><Relationship Id="rId743" Type="http://schemas.openxmlformats.org/officeDocument/2006/relationships/hyperlink" Target="http://www.genome.jp/dbget-bin/www_bget?cpd+C08278" TargetMode="External"/><Relationship Id="rId744" Type="http://schemas.openxmlformats.org/officeDocument/2006/relationships/hyperlink" Target="http://www.hmdb.ca/metabolites/HMDB00893" TargetMode="External"/><Relationship Id="rId50" Type="http://schemas.openxmlformats.org/officeDocument/2006/relationships/hyperlink" Target="http://www.hmdb.ca/metabolites/HMDB0059655" TargetMode="External"/><Relationship Id="rId51" Type="http://schemas.openxmlformats.org/officeDocument/2006/relationships/hyperlink" Target="http://www.genome.jp/dbget-bin/www_bget?cpd+C07588" TargetMode="External"/><Relationship Id="rId52" Type="http://schemas.openxmlformats.org/officeDocument/2006/relationships/hyperlink" Target="http://www.hmdb.ca/metabolites/HMDB00840" TargetMode="External"/><Relationship Id="rId53" Type="http://schemas.openxmlformats.org/officeDocument/2006/relationships/hyperlink" Target="http://www.hmdb.ca/metabolites/HMDB02264" TargetMode="External"/><Relationship Id="rId54" Type="http://schemas.openxmlformats.org/officeDocument/2006/relationships/hyperlink" Target="http://www.hmdb.ca/metabolites/HMDB31057" TargetMode="External"/><Relationship Id="rId55" Type="http://schemas.openxmlformats.org/officeDocument/2006/relationships/hyperlink" Target="http://www.genome.jp/dbget-bin/www_bget?cpd+C05852" TargetMode="External"/><Relationship Id="rId56" Type="http://schemas.openxmlformats.org/officeDocument/2006/relationships/hyperlink" Target="http://www.hmdb.ca/metabolites/HMDB00669" TargetMode="External"/><Relationship Id="rId57" Type="http://schemas.openxmlformats.org/officeDocument/2006/relationships/hyperlink" Target="http://www.genome.jp/dbget-bin/www_bget?cpd+C03045" TargetMode="External"/><Relationship Id="rId58" Type="http://schemas.openxmlformats.org/officeDocument/2006/relationships/hyperlink" Target="http://www.genome.jp/dbget-bin/www_bget?cpd+C02504" TargetMode="External"/><Relationship Id="rId59" Type="http://schemas.openxmlformats.org/officeDocument/2006/relationships/hyperlink" Target="http://www.hmdb.ca/metabolites/HMDB00402" TargetMode="External"/><Relationship Id="rId400" Type="http://schemas.openxmlformats.org/officeDocument/2006/relationships/hyperlink" Target="http://www.hmdb.ca/metabolites/HMDB00148" TargetMode="External"/><Relationship Id="rId401" Type="http://schemas.openxmlformats.org/officeDocument/2006/relationships/hyperlink" Target="http://www.hmdb.ca/metabolites/HMDB61715" TargetMode="External"/><Relationship Id="rId402" Type="http://schemas.openxmlformats.org/officeDocument/2006/relationships/hyperlink" Target="http://www.genome.jp/dbget-bin/www_bget?cpd+C00064" TargetMode="External"/><Relationship Id="rId403" Type="http://schemas.openxmlformats.org/officeDocument/2006/relationships/hyperlink" Target="http://www.hmdb.ca/metabolites/HMDB00641" TargetMode="External"/><Relationship Id="rId404" Type="http://schemas.openxmlformats.org/officeDocument/2006/relationships/hyperlink" Target="http://www.genome.jp/dbget-bin/www_bget?cpd+C00489" TargetMode="External"/><Relationship Id="rId405" Type="http://schemas.openxmlformats.org/officeDocument/2006/relationships/hyperlink" Target="http://www.hmdb.ca/metabolites/HMDB00661" TargetMode="External"/><Relationship Id="rId406" Type="http://schemas.openxmlformats.org/officeDocument/2006/relationships/hyperlink" Target="http://www.hmdb.ca/metabolites/HMDB13130" TargetMode="External"/><Relationship Id="rId407" Type="http://schemas.openxmlformats.org/officeDocument/2006/relationships/hyperlink" Target="http://www.genome.jp/dbget-bin/www_bget?cpd+C00258" TargetMode="External"/><Relationship Id="rId408" Type="http://schemas.openxmlformats.org/officeDocument/2006/relationships/hyperlink" Target="http://www.hmdb.ca/metabolites/HMDB00139" TargetMode="External"/><Relationship Id="rId409" Type="http://schemas.openxmlformats.org/officeDocument/2006/relationships/hyperlink" Target="http://www.genome.jp/dbget-bin/www_bget?cpd+C00116" TargetMode="External"/><Relationship Id="rId745" Type="http://schemas.openxmlformats.org/officeDocument/2006/relationships/hyperlink" Target="http://www.genome.jp/dbget-bin/www_bget?cpd+C00042" TargetMode="External"/><Relationship Id="rId746" Type="http://schemas.openxmlformats.org/officeDocument/2006/relationships/hyperlink" Target="http://www.hmdb.ca/metabolites/HMDB00254" TargetMode="External"/><Relationship Id="rId747" Type="http://schemas.openxmlformats.org/officeDocument/2006/relationships/hyperlink" Target="http://www.genome.jp/dbget-bin/www_bget?cpd+C07273" TargetMode="External"/><Relationship Id="rId748" Type="http://schemas.openxmlformats.org/officeDocument/2006/relationships/hyperlink" Target="http://www.hmdb.ca/metabolites/HMDB61717" TargetMode="External"/><Relationship Id="rId749" Type="http://schemas.openxmlformats.org/officeDocument/2006/relationships/hyperlink" Target="http://www.genome.jp/dbget-bin/www_bget?cpd+C00089" TargetMode="External"/><Relationship Id="rId630" Type="http://schemas.openxmlformats.org/officeDocument/2006/relationships/hyperlink" Target="http://www.hmdb.ca/metabolites/HMDB03229" TargetMode="External"/><Relationship Id="rId631" Type="http://schemas.openxmlformats.org/officeDocument/2006/relationships/hyperlink" Target="http://www.genome.jp/dbget-bin/www_bget?cpd+C02990" TargetMode="External"/><Relationship Id="rId632" Type="http://schemas.openxmlformats.org/officeDocument/2006/relationships/hyperlink" Target="http://www.hmdb.ca/metabolites/HMDB00222" TargetMode="External"/><Relationship Id="rId633" Type="http://schemas.openxmlformats.org/officeDocument/2006/relationships/hyperlink" Target="http://www.genome.jp/dbget-bin/www_bget?cpd+C00522" TargetMode="External"/><Relationship Id="rId634" Type="http://schemas.openxmlformats.org/officeDocument/2006/relationships/hyperlink" Target="http://www.genome.jp/dbget-bin/www_bget?cpd+C00864" TargetMode="External"/><Relationship Id="rId635" Type="http://schemas.openxmlformats.org/officeDocument/2006/relationships/hyperlink" Target="http://www.hmdb.ca/metabolites/HMDB00210" TargetMode="External"/><Relationship Id="rId636" Type="http://schemas.openxmlformats.org/officeDocument/2006/relationships/hyperlink" Target="http://www.genome.jp/dbget-bin/www_bget?cpd+C13747" TargetMode="External"/><Relationship Id="rId637" Type="http://schemas.openxmlformats.org/officeDocument/2006/relationships/hyperlink" Target="http://www.hmdb.ca/metabolites/HMDB01860" TargetMode="External"/><Relationship Id="rId638" Type="http://schemas.openxmlformats.org/officeDocument/2006/relationships/hyperlink" Target="http://www.hmdb.ca/metabolites/HMDB11686" TargetMode="External"/><Relationship Id="rId639" Type="http://schemas.openxmlformats.org/officeDocument/2006/relationships/hyperlink" Target="http://www.hmdb.ca/metabolites/HMDB11635" TargetMode="External"/><Relationship Id="rId520" Type="http://schemas.openxmlformats.org/officeDocument/2006/relationships/hyperlink" Target="http://www.hmdb.ca/metabolites/HMDB00247" TargetMode="External"/><Relationship Id="rId521" Type="http://schemas.openxmlformats.org/officeDocument/2006/relationships/hyperlink" Target="http://www.genome.jp/dbget-bin/www_bget?cpd+C00159" TargetMode="External"/><Relationship Id="rId522" Type="http://schemas.openxmlformats.org/officeDocument/2006/relationships/hyperlink" Target="http://www.hmdb.ca/metabolites/HMDB00169" TargetMode="External"/><Relationship Id="rId523" Type="http://schemas.openxmlformats.org/officeDocument/2006/relationships/hyperlink" Target="http://www.hmdb.ca/metabolites/HMDB02259" TargetMode="External"/><Relationship Id="rId524" Type="http://schemas.openxmlformats.org/officeDocument/2006/relationships/hyperlink" Target="http://www.hmdb.ca/metabolites/HMDB06210" TargetMode="External"/><Relationship Id="rId525" Type="http://schemas.openxmlformats.org/officeDocument/2006/relationships/hyperlink" Target="http://www.genome.jp/dbget-bin/www_bget?cpd+C07151" TargetMode="External"/><Relationship Id="rId526" Type="http://schemas.openxmlformats.org/officeDocument/2006/relationships/hyperlink" Target="http://www.hmdb.ca/metabolites/HMDB01921" TargetMode="External"/><Relationship Id="rId527" Type="http://schemas.openxmlformats.org/officeDocument/2006/relationships/hyperlink" Target="http://www.genome.jp/dbget-bin/www_bget?cpd+C00073" TargetMode="External"/><Relationship Id="rId528" Type="http://schemas.openxmlformats.org/officeDocument/2006/relationships/hyperlink" Target="http://www.hmdb.ca/metabolites/HMDB00696" TargetMode="External"/><Relationship Id="rId529" Type="http://schemas.openxmlformats.org/officeDocument/2006/relationships/hyperlink" Target="http://www.genome.jp/dbget-bin/www_bget?cpd+C02989" TargetMode="External"/><Relationship Id="rId750" Type="http://schemas.openxmlformats.org/officeDocument/2006/relationships/hyperlink" Target="http://www.hmdb.ca/metabolites/HMDB00258" TargetMode="External"/><Relationship Id="rId751" Type="http://schemas.openxmlformats.org/officeDocument/2006/relationships/hyperlink" Target="http://www.genome.jp/dbget-bin/www_bget?cpd+C00059" TargetMode="External"/><Relationship Id="rId752" Type="http://schemas.openxmlformats.org/officeDocument/2006/relationships/hyperlink" Target="http://www.hmdb.ca/metabolites/HMDB01448" TargetMode="External"/><Relationship Id="rId753" Type="http://schemas.openxmlformats.org/officeDocument/2006/relationships/hyperlink" Target="http://www.genome.jp/dbget-bin/www_bget?cpd+C02287" TargetMode="External"/><Relationship Id="rId754" Type="http://schemas.openxmlformats.org/officeDocument/2006/relationships/hyperlink" Target="http://www.hmdb.ca/metabolites/HMDB35227" TargetMode="External"/><Relationship Id="rId60" Type="http://schemas.openxmlformats.org/officeDocument/2006/relationships/hyperlink" Target="http://www.genome.jp/dbget-bin/www_bget?cpd+C00204" TargetMode="External"/><Relationship Id="rId61" Type="http://schemas.openxmlformats.org/officeDocument/2006/relationships/hyperlink" Target="http://www.hmdb.ca/metabolites/HMDB01353" TargetMode="External"/><Relationship Id="rId62" Type="http://schemas.openxmlformats.org/officeDocument/2006/relationships/hyperlink" Target="http://www.hmdb.ca/metabolites/HMDB13211" TargetMode="External"/><Relationship Id="rId63" Type="http://schemas.openxmlformats.org/officeDocument/2006/relationships/hyperlink" Target="http://www.hmdb.ca/metabolites/HMDB00378" TargetMode="External"/><Relationship Id="rId64" Type="http://schemas.openxmlformats.org/officeDocument/2006/relationships/hyperlink" Target="http://www.genome.jp/dbget-bin/www_bget?cpd+C03771" TargetMode="External"/><Relationship Id="rId65" Type="http://schemas.openxmlformats.org/officeDocument/2006/relationships/hyperlink" Target="http://www.hmdb.ca/metabolites/HMDB04225" TargetMode="External"/><Relationship Id="rId66" Type="http://schemas.openxmlformats.org/officeDocument/2006/relationships/hyperlink" Target="http://www.hmdb.ca/metabolites/HMDB11749" TargetMode="External"/><Relationship Id="rId67" Type="http://schemas.openxmlformats.org/officeDocument/2006/relationships/hyperlink" Target="http://www.hmdb.ca/metabolites/HMDB00498" TargetMode="External"/><Relationship Id="rId68" Type="http://schemas.openxmlformats.org/officeDocument/2006/relationships/hyperlink" Target="http://www.hmdb.ca/metabolites/HMDB02453" TargetMode="External"/><Relationship Id="rId69" Type="http://schemas.openxmlformats.org/officeDocument/2006/relationships/hyperlink" Target="http://www.genome.jp/dbget-bin/www_bget?cpd+C11457" TargetMode="External"/><Relationship Id="rId410" Type="http://schemas.openxmlformats.org/officeDocument/2006/relationships/hyperlink" Target="http://www.hmdb.ca/metabolites/HMDB00131" TargetMode="External"/><Relationship Id="rId411" Type="http://schemas.openxmlformats.org/officeDocument/2006/relationships/hyperlink" Target="http://www.genome.jp/dbget-bin/www_bget?cpd+C00093" TargetMode="External"/><Relationship Id="rId412" Type="http://schemas.openxmlformats.org/officeDocument/2006/relationships/hyperlink" Target="http://www.hmdb.ca/metabolites/HMDB00126" TargetMode="External"/><Relationship Id="rId413" Type="http://schemas.openxmlformats.org/officeDocument/2006/relationships/hyperlink" Target="http://www.genome.jp/dbget-bin/www_bget?cpd+C01233" TargetMode="External"/><Relationship Id="rId414" Type="http://schemas.openxmlformats.org/officeDocument/2006/relationships/hyperlink" Target="http://www.hmdb.ca/metabolites/HMDB00114" TargetMode="External"/><Relationship Id="rId415" Type="http://schemas.openxmlformats.org/officeDocument/2006/relationships/hyperlink" Target="http://www.genome.jp/dbget-bin/www_bget?cpd+C03274" TargetMode="External"/><Relationship Id="rId416" Type="http://schemas.openxmlformats.org/officeDocument/2006/relationships/hyperlink" Target="http://www.genome.jp/dbget-bin/www_bget?cpd+C00670" TargetMode="External"/><Relationship Id="rId417" Type="http://schemas.openxmlformats.org/officeDocument/2006/relationships/hyperlink" Target="http://www.hmdb.ca/metabolites/HMDB00086" TargetMode="External"/><Relationship Id="rId418" Type="http://schemas.openxmlformats.org/officeDocument/2006/relationships/hyperlink" Target="http://www.genome.jp/dbget-bin/www_bget?cpd+C00037" TargetMode="External"/><Relationship Id="rId419" Type="http://schemas.openxmlformats.org/officeDocument/2006/relationships/hyperlink" Target="http://www.hmdb.ca/metabolites/HMDB00123" TargetMode="External"/><Relationship Id="rId755" Type="http://schemas.openxmlformats.org/officeDocument/2006/relationships/hyperlink" Target="http://www.genome.jp/dbget-bin/www_bget?cpd+C00245" TargetMode="External"/><Relationship Id="rId756" Type="http://schemas.openxmlformats.org/officeDocument/2006/relationships/hyperlink" Target="http://www.hmdb.ca/metabolites/HMDB00251" TargetMode="External"/><Relationship Id="rId757" Type="http://schemas.openxmlformats.org/officeDocument/2006/relationships/hyperlink" Target="http://www.genome.jp/dbget-bin/www_bget?cpd+C05465" TargetMode="External"/><Relationship Id="rId758" Type="http://schemas.openxmlformats.org/officeDocument/2006/relationships/hyperlink" Target="http://www.hmdb.ca/metabolites/HMDB00951" TargetMode="External"/><Relationship Id="rId759" Type="http://schemas.openxmlformats.org/officeDocument/2006/relationships/hyperlink" Target="http://www.hmdb.ca/metabolites/HMDB02486" TargetMode="External"/><Relationship Id="rId640" Type="http://schemas.openxmlformats.org/officeDocument/2006/relationships/hyperlink" Target="http://www.genome.jp/dbget-bin/www_bget?cpd+C01601" TargetMode="External"/><Relationship Id="rId641" Type="http://schemas.openxmlformats.org/officeDocument/2006/relationships/hyperlink" Target="http://www.hmdb.ca/metabolites/HMDB00847" TargetMode="External"/><Relationship Id="rId642" Type="http://schemas.openxmlformats.org/officeDocument/2006/relationships/hyperlink" Target="http://www.genome.jp/dbget-bin/www_bget?cpd+C16537" TargetMode="External"/><Relationship Id="rId643" Type="http://schemas.openxmlformats.org/officeDocument/2006/relationships/hyperlink" Target="http://www.hmdb.ca/metabolites/HMDB00826" TargetMode="External"/><Relationship Id="rId644" Type="http://schemas.openxmlformats.org/officeDocument/2006/relationships/hyperlink" Target="http://www.genome.jp/dbget-bin/www_bget?cpd+C18142" TargetMode="External"/><Relationship Id="rId645" Type="http://schemas.openxmlformats.org/officeDocument/2006/relationships/hyperlink" Target="http://www.hmdb.ca/metabolites/HMDB59586" TargetMode="External"/><Relationship Id="rId646" Type="http://schemas.openxmlformats.org/officeDocument/2006/relationships/hyperlink" Target="http://www.hmdb.ca/metabolites/HMDB59587" TargetMode="External"/><Relationship Id="rId300" Type="http://schemas.openxmlformats.org/officeDocument/2006/relationships/hyperlink" Target="http://www.hmdb.ca/metabolites/HMDB00562" TargetMode="External"/><Relationship Id="rId301" Type="http://schemas.openxmlformats.org/officeDocument/2006/relationships/hyperlink" Target="http://www.genome.jp/dbget-bin/www_bget?cpd+C02291" TargetMode="External"/><Relationship Id="rId302" Type="http://schemas.openxmlformats.org/officeDocument/2006/relationships/hyperlink" Target="http://www.hmdb.ca/metabolites/HMDB00099" TargetMode="External"/><Relationship Id="rId303" Type="http://schemas.openxmlformats.org/officeDocument/2006/relationships/hyperlink" Target="http://www.genome.jp/dbget-bin/www_bget?cpd+C00097" TargetMode="External"/><Relationship Id="rId304" Type="http://schemas.openxmlformats.org/officeDocument/2006/relationships/hyperlink" Target="http://www.hmdb.ca/metabolites/HMDB00574" TargetMode="External"/><Relationship Id="rId305" Type="http://schemas.openxmlformats.org/officeDocument/2006/relationships/hyperlink" Target="http://www.genome.jp/dbget-bin/www_bget?cpd+C05824" TargetMode="External"/><Relationship Id="rId306" Type="http://schemas.openxmlformats.org/officeDocument/2006/relationships/hyperlink" Target="http://www.hmdb.ca/metabolites/HMDB00731" TargetMode="External"/><Relationship Id="rId307" Type="http://schemas.openxmlformats.org/officeDocument/2006/relationships/hyperlink" Target="http://www.hmdb.ca/metabolites/HMDB00656" TargetMode="External"/><Relationship Id="rId308" Type="http://schemas.openxmlformats.org/officeDocument/2006/relationships/hyperlink" Target="http://www.genome.jp/dbget-bin/www_bget?cpd+C01419" TargetMode="External"/><Relationship Id="rId309" Type="http://schemas.openxmlformats.org/officeDocument/2006/relationships/hyperlink" Target="http://www.hmdb.ca/metabolites/HMDB00078" TargetMode="External"/><Relationship Id="rId647" Type="http://schemas.openxmlformats.org/officeDocument/2006/relationships/hyperlink" Target="http://www.genome.jp/dbget-bin/www_bget?cpd+C02180" TargetMode="External"/><Relationship Id="rId648" Type="http://schemas.openxmlformats.org/officeDocument/2006/relationships/hyperlink" Target="http://www.hmdb.ca/metabolites/HMDB60015" TargetMode="External"/><Relationship Id="rId649" Type="http://schemas.openxmlformats.org/officeDocument/2006/relationships/hyperlink" Target="http://www.genome.jp/dbget-bin/www_bget?cpd+C07086" TargetMode="External"/><Relationship Id="rId530" Type="http://schemas.openxmlformats.org/officeDocument/2006/relationships/hyperlink" Target="http://www.hmdb.ca/metabolites/HMDB02005" TargetMode="External"/><Relationship Id="rId531" Type="http://schemas.openxmlformats.org/officeDocument/2006/relationships/hyperlink" Target="http://www.hmdb.ca/metabolites/HMDB29738" TargetMode="External"/><Relationship Id="rId532" Type="http://schemas.openxmlformats.org/officeDocument/2006/relationships/hyperlink" Target="http://www.genome.jp/dbget-bin/www_bget?cpd+C02170" TargetMode="External"/><Relationship Id="rId533" Type="http://schemas.openxmlformats.org/officeDocument/2006/relationships/hyperlink" Target="http://www.hmdb.ca/metabolites/HMDB00202" TargetMode="External"/><Relationship Id="rId534" Type="http://schemas.openxmlformats.org/officeDocument/2006/relationships/hyperlink" Target="http://www.hmdb.ca/metabolites/HMDB01844" TargetMode="External"/><Relationship Id="rId535" Type="http://schemas.openxmlformats.org/officeDocument/2006/relationships/hyperlink" Target="http://www.genome.jp/dbget-bin/www_bget?cpd+C00137" TargetMode="External"/><Relationship Id="rId536" Type="http://schemas.openxmlformats.org/officeDocument/2006/relationships/hyperlink" Target="http://www.hmdb.ca/metabolites/HMDB00211" TargetMode="External"/><Relationship Id="rId537" Type="http://schemas.openxmlformats.org/officeDocument/2006/relationships/hyperlink" Target="http://www.genome.jp/dbget-bin/www_bget?cpd+C06424" TargetMode="External"/><Relationship Id="rId538" Type="http://schemas.openxmlformats.org/officeDocument/2006/relationships/hyperlink" Target="http://www.hmdb.ca/metabolites/HMDB00806" TargetMode="External"/><Relationship Id="rId539" Type="http://schemas.openxmlformats.org/officeDocument/2006/relationships/hyperlink" Target="http://www.genome.jp/dbget-bin/www_bget?cpd+C08322" TargetMode="External"/><Relationship Id="rId760" Type="http://schemas.openxmlformats.org/officeDocument/2006/relationships/hyperlink" Target="http://www.genome.jp/dbget-bin/www_bget?cpd+C05122" TargetMode="External"/><Relationship Id="rId761" Type="http://schemas.openxmlformats.org/officeDocument/2006/relationships/hyperlink" Target="http://www.hmdb.ca/metabolites/HMDB00036" TargetMode="External"/><Relationship Id="rId762" Type="http://schemas.openxmlformats.org/officeDocument/2006/relationships/hyperlink" Target="http://www.genome.jp/dbget-bin/www_bget?cpd+C05463" TargetMode="External"/><Relationship Id="rId763" Type="http://schemas.openxmlformats.org/officeDocument/2006/relationships/hyperlink" Target="http://www.hmdb.ca/metabolites/HMDB00896" TargetMode="External"/><Relationship Id="rId764" Type="http://schemas.openxmlformats.org/officeDocument/2006/relationships/hyperlink" Target="http://www.genome.jp/dbget-bin/www_bget?cpd+C03642" TargetMode="External"/><Relationship Id="rId70" Type="http://schemas.openxmlformats.org/officeDocument/2006/relationships/hyperlink" Target="http://www.hmdb.ca/metabolites/HMDB00375" TargetMode="External"/><Relationship Id="rId71" Type="http://schemas.openxmlformats.org/officeDocument/2006/relationships/hyperlink" Target="http://www.genome.jp/dbget-bin/www_bget?cpd+C03672" TargetMode="External"/><Relationship Id="rId72" Type="http://schemas.openxmlformats.org/officeDocument/2006/relationships/hyperlink" Target="http://www.hmdb.ca/metabolites/HMDB00755" TargetMode="External"/><Relationship Id="rId73" Type="http://schemas.openxmlformats.org/officeDocument/2006/relationships/hyperlink" Target="http://www.genome.jp/dbget-bin/www_bget?cpd+C16360" TargetMode="External"/><Relationship Id="rId74" Type="http://schemas.openxmlformats.org/officeDocument/2006/relationships/hyperlink" Target="http://www.hmdb.ca/metabolites/HMDB01982" TargetMode="External"/><Relationship Id="rId75" Type="http://schemas.openxmlformats.org/officeDocument/2006/relationships/hyperlink" Target="http://www.hmdb.ca/metabolites/HMDB00323" TargetMode="External"/><Relationship Id="rId76" Type="http://schemas.openxmlformats.org/officeDocument/2006/relationships/hyperlink" Target="http://www.genome.jp/dbget-bin/www_bget?cpd+C05145" TargetMode="External"/><Relationship Id="rId77" Type="http://schemas.openxmlformats.org/officeDocument/2006/relationships/hyperlink" Target="http://www.hmdb.ca/metabolites/HMDB03911" TargetMode="External"/><Relationship Id="rId78" Type="http://schemas.openxmlformats.org/officeDocument/2006/relationships/hyperlink" Target="http://www.genome.jp/dbget-bin/www_bget?cpd+C17335" TargetMode="External"/><Relationship Id="rId79" Type="http://schemas.openxmlformats.org/officeDocument/2006/relationships/hyperlink" Target="http://www.genome.jp/dbget-bin/www_bget?cpd+C17333" TargetMode="External"/><Relationship Id="rId420" Type="http://schemas.openxmlformats.org/officeDocument/2006/relationships/hyperlink" Target="http://www.genome.jp/dbget-bin/www_bget?cpd+C05466" TargetMode="External"/><Relationship Id="rId421" Type="http://schemas.openxmlformats.org/officeDocument/2006/relationships/hyperlink" Target="http://www.hmdb.ca/metabolites/HMDB00637" TargetMode="External"/><Relationship Id="rId422" Type="http://schemas.openxmlformats.org/officeDocument/2006/relationships/hyperlink" Target="http://www.genome.jp/dbget-bin/www_bget?cpd+C01921" TargetMode="External"/><Relationship Id="rId423" Type="http://schemas.openxmlformats.org/officeDocument/2006/relationships/hyperlink" Target="http://www.hmdb.ca/metabolites/HMDB00138" TargetMode="External"/><Relationship Id="rId424" Type="http://schemas.openxmlformats.org/officeDocument/2006/relationships/hyperlink" Target="http://www.genome.jp/dbget-bin/www_bget?cpd+C05464" TargetMode="External"/><Relationship Id="rId425" Type="http://schemas.openxmlformats.org/officeDocument/2006/relationships/hyperlink" Target="http://www.hmdb.ca/metabolites/HMDB00631" TargetMode="External"/><Relationship Id="rId426" Type="http://schemas.openxmlformats.org/officeDocument/2006/relationships/hyperlink" Target="http://www.genome.jp/dbget-bin/www_bget?cpd+C00160" TargetMode="External"/><Relationship Id="rId427" Type="http://schemas.openxmlformats.org/officeDocument/2006/relationships/hyperlink" Target="http://www.hmdb.ca/metabolites/HMDB00115" TargetMode="External"/><Relationship Id="rId428" Type="http://schemas.openxmlformats.org/officeDocument/2006/relationships/hyperlink" Target="http://www.genome.jp/dbget-bin/www_bget?cpd+C11301" TargetMode="External"/><Relationship Id="rId429" Type="http://schemas.openxmlformats.org/officeDocument/2006/relationships/hyperlink" Target="http://www.hmdb.ca/metabolites/HMDB02639" TargetMode="External"/><Relationship Id="rId765" Type="http://schemas.openxmlformats.org/officeDocument/2006/relationships/hyperlink" Target="http://www.hmdb.ca/metabolites/HMDB02580" TargetMode="External"/><Relationship Id="rId766" Type="http://schemas.openxmlformats.org/officeDocument/2006/relationships/hyperlink" Target="http://www.hmdb.ca/metabolites/HMDB00560" TargetMode="External"/><Relationship Id="rId767" Type="http://schemas.openxmlformats.org/officeDocument/2006/relationships/hyperlink" Target="http://www.hmdb.ca/metabolites/HMDB00872" TargetMode="External"/><Relationship Id="rId768" Type="http://schemas.openxmlformats.org/officeDocument/2006/relationships/hyperlink" Target="http://www.genome.jp/dbget-bin/www_bget?cpd+C01047" TargetMode="External"/><Relationship Id="rId769" Type="http://schemas.openxmlformats.org/officeDocument/2006/relationships/hyperlink" Target="http://www.hmdb.ca/metabolites/HMDB34365" TargetMode="External"/><Relationship Id="rId650" Type="http://schemas.openxmlformats.org/officeDocument/2006/relationships/hyperlink" Target="http://www.hmdb.ca/metabolites/HMDB00209" TargetMode="External"/><Relationship Id="rId651" Type="http://schemas.openxmlformats.org/officeDocument/2006/relationships/hyperlink" Target="http://www.genome.jp/dbget-bin/www_bget?cpd+C04148" TargetMode="External"/><Relationship Id="rId652" Type="http://schemas.openxmlformats.org/officeDocument/2006/relationships/hyperlink" Target="http://www.hmdb.ca/metabolites/HMDB06344" TargetMode="External"/><Relationship Id="rId653" Type="http://schemas.openxmlformats.org/officeDocument/2006/relationships/hyperlink" Target="http://www.genome.jp/dbget-bin/www_bget?cpd+C00079" TargetMode="External"/><Relationship Id="rId654" Type="http://schemas.openxmlformats.org/officeDocument/2006/relationships/hyperlink" Target="http://www.hmdb.ca/metabolites/HMDB00159" TargetMode="External"/><Relationship Id="rId655" Type="http://schemas.openxmlformats.org/officeDocument/2006/relationships/hyperlink" Target="http://www.genome.jp/dbget-bin/www_bget?cpd+C05607" TargetMode="External"/><Relationship Id="rId656" Type="http://schemas.openxmlformats.org/officeDocument/2006/relationships/hyperlink" Target="http://www.hmdb.ca/metabolites/HMDB00779" TargetMode="External"/><Relationship Id="rId310" Type="http://schemas.openxmlformats.org/officeDocument/2006/relationships/hyperlink" Target="http://www.hmdb.ca/metabolites/HMDB00709" TargetMode="External"/><Relationship Id="rId311" Type="http://schemas.openxmlformats.org/officeDocument/2006/relationships/hyperlink" Target="http://www.genome.jp/dbget-bin/www_bget?cpd+C00491" TargetMode="External"/><Relationship Id="rId312" Type="http://schemas.openxmlformats.org/officeDocument/2006/relationships/hyperlink" Target="http://www.hmdb.ca/metabolites/HMDB00192" TargetMode="External"/><Relationship Id="rId313" Type="http://schemas.openxmlformats.org/officeDocument/2006/relationships/hyperlink" Target="http://www.genome.jp/dbget-bin/www_bget?cpd+C00475" TargetMode="External"/><Relationship Id="rId314" Type="http://schemas.openxmlformats.org/officeDocument/2006/relationships/hyperlink" Target="http://www.hmdb.ca/metabolites/HMDB00089" TargetMode="External"/><Relationship Id="rId315" Type="http://schemas.openxmlformats.org/officeDocument/2006/relationships/hyperlink" Target="http://www.hmdb.ca/metabolites/HMDB00651" TargetMode="External"/><Relationship Id="rId316" Type="http://schemas.openxmlformats.org/officeDocument/2006/relationships/hyperlink" Target="http://www.genome.jp/dbget-bin/www_bget?cpd+C04555" TargetMode="External"/><Relationship Id="rId317" Type="http://schemas.openxmlformats.org/officeDocument/2006/relationships/hyperlink" Target="http://www.hmdb.ca/metabolites/HMDB01032" TargetMode="External"/><Relationship Id="rId318" Type="http://schemas.openxmlformats.org/officeDocument/2006/relationships/hyperlink" Target="http://www.genome.jp/dbget-bin/www_bget?cpd+C01181" TargetMode="External"/><Relationship Id="rId319" Type="http://schemas.openxmlformats.org/officeDocument/2006/relationships/hyperlink" Target="http://www.hmdb.ca/metabolites/HMDB01161" TargetMode="External"/><Relationship Id="rId657" Type="http://schemas.openxmlformats.org/officeDocument/2006/relationships/hyperlink" Target="http://www.genome.jp/dbget-bin/www_bget?cpd+C00166" TargetMode="External"/><Relationship Id="rId658" Type="http://schemas.openxmlformats.org/officeDocument/2006/relationships/hyperlink" Target="http://www.hmdb.ca/metabolites/HMDB00205" TargetMode="External"/><Relationship Id="rId659" Type="http://schemas.openxmlformats.org/officeDocument/2006/relationships/hyperlink" Target="http://www.genome.jp/dbget-bin/www_bget?cpd+C00009" TargetMode="External"/><Relationship Id="rId540" Type="http://schemas.openxmlformats.org/officeDocument/2006/relationships/hyperlink" Target="http://www.hmdb.ca/metabolites/HMDB02000" TargetMode="External"/><Relationship Id="rId541" Type="http://schemas.openxmlformats.org/officeDocument/2006/relationships/hyperlink" Target="http://www.hmdb.ca/metabolites/HMDB05066" TargetMode="External"/><Relationship Id="rId542" Type="http://schemas.openxmlformats.org/officeDocument/2006/relationships/hyperlink" Target="http://www.hmdb.ca/metabolites/HMDB00439" TargetMode="External"/><Relationship Id="rId543" Type="http://schemas.openxmlformats.org/officeDocument/2006/relationships/hyperlink" Target="http://www.genome.jp/dbget-bin/www_bget?cpd+C05842" TargetMode="External"/><Relationship Id="rId544" Type="http://schemas.openxmlformats.org/officeDocument/2006/relationships/hyperlink" Target="http://www.hmdb.ca/metabolites/HMDB04193" TargetMode="External"/><Relationship Id="rId545" Type="http://schemas.openxmlformats.org/officeDocument/2006/relationships/hyperlink" Target="http://www.genome.jp/dbget-bin/www_bget?cpd+C05843" TargetMode="External"/><Relationship Id="rId546" Type="http://schemas.openxmlformats.org/officeDocument/2006/relationships/hyperlink" Target="http://www.hmdb.ca/metabolites/HMDB04194" TargetMode="External"/><Relationship Id="rId547" Type="http://schemas.openxmlformats.org/officeDocument/2006/relationships/hyperlink" Target="http://www.genome.jp/dbget-bin/www_bget?cpd+C02494" TargetMode="External"/><Relationship Id="rId548" Type="http://schemas.openxmlformats.org/officeDocument/2006/relationships/hyperlink" Target="http://www.hmdb.ca/metabolites/HMDB03331" TargetMode="External"/><Relationship Id="rId549" Type="http://schemas.openxmlformats.org/officeDocument/2006/relationships/hyperlink" Target="http://www.hmdb.ca/metabolites/HMDB02721" TargetMode="External"/><Relationship Id="rId200" Type="http://schemas.openxmlformats.org/officeDocument/2006/relationships/hyperlink" Target="http://www.hmdb.ca/metabolites/HMDB00407" TargetMode="External"/><Relationship Id="rId201" Type="http://schemas.openxmlformats.org/officeDocument/2006/relationships/hyperlink" Target="http://www.genome.jp/dbget-bin/www_bget?cpd+C00109" TargetMode="External"/><Relationship Id="rId202" Type="http://schemas.openxmlformats.org/officeDocument/2006/relationships/hyperlink" Target="http://www.hmdb.ca/metabolites/HMDB00005" TargetMode="External"/><Relationship Id="rId203" Type="http://schemas.openxmlformats.org/officeDocument/2006/relationships/hyperlink" Target="http://www.genome.jp/dbget-bin/www_bget?cpd+C00026" TargetMode="External"/><Relationship Id="rId204" Type="http://schemas.openxmlformats.org/officeDocument/2006/relationships/hyperlink" Target="http://www.hmdb.ca/metabolites/HMDB00208" TargetMode="External"/><Relationship Id="rId205" Type="http://schemas.openxmlformats.org/officeDocument/2006/relationships/hyperlink" Target="http://www.genome.jp/dbget-bin/www_bget?cpd+C02477" TargetMode="External"/><Relationship Id="rId206" Type="http://schemas.openxmlformats.org/officeDocument/2006/relationships/hyperlink" Target="http://www.hmdb.ca/metabolites/HMDB01893" TargetMode="External"/><Relationship Id="rId207" Type="http://schemas.openxmlformats.org/officeDocument/2006/relationships/hyperlink" Target="http://www.genome.jp/dbget-bin/www_bget?cpd+C04555" TargetMode="External"/><Relationship Id="rId208" Type="http://schemas.openxmlformats.org/officeDocument/2006/relationships/hyperlink" Target="http://www.hmdb.ca/metabolites/HMDB02759" TargetMode="External"/><Relationship Id="rId209" Type="http://schemas.openxmlformats.org/officeDocument/2006/relationships/hyperlink" Target="http://www.genome.jp/dbget-bin/www_bget?cpd+C04295" TargetMode="External"/><Relationship Id="rId770" Type="http://schemas.openxmlformats.org/officeDocument/2006/relationships/hyperlink" Target="http://www.genome.jp/dbget-bin/www_bget?cpd+C07480" TargetMode="External"/><Relationship Id="rId771" Type="http://schemas.openxmlformats.org/officeDocument/2006/relationships/hyperlink" Target="http://www.hmdb.ca/metabolites/HMDB02825" TargetMode="External"/><Relationship Id="rId772" Type="http://schemas.openxmlformats.org/officeDocument/2006/relationships/hyperlink" Target="http://www.genome.jp/dbget-bin/www_bget?cpd+C07130" TargetMode="External"/><Relationship Id="rId773" Type="http://schemas.openxmlformats.org/officeDocument/2006/relationships/hyperlink" Target="http://www.hmdb.ca/metabolites/HMDB01889" TargetMode="External"/><Relationship Id="rId774" Type="http://schemas.openxmlformats.org/officeDocument/2006/relationships/hyperlink" Target="http://www.genome.jp/dbget-bin/www_bget?cpd+C01620" TargetMode="External"/><Relationship Id="rId80" Type="http://schemas.openxmlformats.org/officeDocument/2006/relationships/hyperlink" Target="http://www.hmdb.ca/metabolites/HMDB00308" TargetMode="External"/><Relationship Id="rId81" Type="http://schemas.openxmlformats.org/officeDocument/2006/relationships/hyperlink" Target="http://www.hmdb.ca/metabolites/HMDB61112" TargetMode="External"/><Relationship Id="rId82" Type="http://schemas.openxmlformats.org/officeDocument/2006/relationships/hyperlink" Target="http://www.genome.jp/dbget-bin/www_bget?cpd+C08493" TargetMode="External"/><Relationship Id="rId83" Type="http://schemas.openxmlformats.org/officeDocument/2006/relationships/hyperlink" Target="http://www.hmdb.ca/metabolites/HMDB29737" TargetMode="External"/><Relationship Id="rId84" Type="http://schemas.openxmlformats.org/officeDocument/2006/relationships/hyperlink" Target="http://www.hmdb.ca/metabolites/HMDB00396" TargetMode="External"/><Relationship Id="rId85" Type="http://schemas.openxmlformats.org/officeDocument/2006/relationships/hyperlink" Target="http://www.genome.jp/dbget-bin/www_bget?cpd+C03761" TargetMode="External"/><Relationship Id="rId86" Type="http://schemas.openxmlformats.org/officeDocument/2006/relationships/hyperlink" Target="http://www.hmdb.ca/metabolites/HMDB00355" TargetMode="External"/><Relationship Id="rId87" Type="http://schemas.openxmlformats.org/officeDocument/2006/relationships/hyperlink" Target="http://www.hmdb.ca/metabolites/HMDB00345" TargetMode="External"/><Relationship Id="rId88" Type="http://schemas.openxmlformats.org/officeDocument/2006/relationships/hyperlink" Target="http://www.genome.jp/dbget-bin/www_bget?cpd+C01089" TargetMode="External"/><Relationship Id="rId89" Type="http://schemas.openxmlformats.org/officeDocument/2006/relationships/hyperlink" Target="http://www.hmdb.ca/metabolites/HMDB00357" TargetMode="External"/><Relationship Id="rId430" Type="http://schemas.openxmlformats.org/officeDocument/2006/relationships/hyperlink" Target="http://www.hmdb.ca/metabolites/HMDB00708" TargetMode="External"/><Relationship Id="rId431" Type="http://schemas.openxmlformats.org/officeDocument/2006/relationships/hyperlink" Target="http://www.hmdb.ca/metabolites/HMDB60013" TargetMode="External"/><Relationship Id="rId432" Type="http://schemas.openxmlformats.org/officeDocument/2006/relationships/hyperlink" Target="http://www.genome.jp/dbget-bin/www_bget?cpd+C00581" TargetMode="External"/><Relationship Id="rId433" Type="http://schemas.openxmlformats.org/officeDocument/2006/relationships/hyperlink" Target="http://www.hmdb.ca/metabolites/HMDB00128" TargetMode="External"/><Relationship Id="rId434" Type="http://schemas.openxmlformats.org/officeDocument/2006/relationships/hyperlink" Target="http://www.genome.jp/dbget-bin/www_bget?cpd+C03139" TargetMode="External"/><Relationship Id="rId435" Type="http://schemas.openxmlformats.org/officeDocument/2006/relationships/hyperlink" Target="http://www.hmdb.ca/metabolites/HMDB03157" TargetMode="External"/><Relationship Id="rId436" Type="http://schemas.openxmlformats.org/officeDocument/2006/relationships/hyperlink" Target="http://www.genome.jp/dbget-bin/www_bget?cpd+C00257" TargetMode="External"/><Relationship Id="rId437" Type="http://schemas.openxmlformats.org/officeDocument/2006/relationships/hyperlink" Target="http://www.hmdb.ca/metabolites/HMDB03290" TargetMode="External"/><Relationship Id="rId438" Type="http://schemas.openxmlformats.org/officeDocument/2006/relationships/hyperlink" Target="http://www.genome.jp/dbget-bin/www_bget?cpd+C00032" TargetMode="External"/><Relationship Id="rId439" Type="http://schemas.openxmlformats.org/officeDocument/2006/relationships/hyperlink" Target="http://www.hmdb.ca/metabolites/HMDB03178" TargetMode="External"/><Relationship Id="rId775" Type="http://schemas.openxmlformats.org/officeDocument/2006/relationships/hyperlink" Target="http://www.hmdb.ca/metabolites/HMDB00943" TargetMode="External"/><Relationship Id="rId776" Type="http://schemas.openxmlformats.org/officeDocument/2006/relationships/hyperlink" Target="http://www.genome.jp/dbget-bin/www_bget?cpd+C00188" TargetMode="External"/><Relationship Id="rId777" Type="http://schemas.openxmlformats.org/officeDocument/2006/relationships/hyperlink" Target="http://www.hmdb.ca/metabolites/HMDB00167" TargetMode="External"/><Relationship Id="rId778" Type="http://schemas.openxmlformats.org/officeDocument/2006/relationships/hyperlink" Target="http://www.genome.jp/dbget-bin/www_bget?cpd+C09908" TargetMode="External"/><Relationship Id="rId779" Type="http://schemas.openxmlformats.org/officeDocument/2006/relationships/hyperlink" Target="http://www.hmdb.ca/metabolites/HMDB01878" TargetMode="External"/><Relationship Id="rId660" Type="http://schemas.openxmlformats.org/officeDocument/2006/relationships/hyperlink" Target="http://www.hmdb.ca/metabolites/HMDB01429" TargetMode="External"/><Relationship Id="rId661" Type="http://schemas.openxmlformats.org/officeDocument/2006/relationships/hyperlink" Target="http://www.genome.jp/dbget-bin/www_bget?cpd+C00346" TargetMode="External"/><Relationship Id="rId662" Type="http://schemas.openxmlformats.org/officeDocument/2006/relationships/hyperlink" Target="http://www.hmdb.ca/metabolites/HMDB00224" TargetMode="External"/><Relationship Id="rId663" Type="http://schemas.openxmlformats.org/officeDocument/2006/relationships/hyperlink" Target="http://www.genome.jp/dbget-bin/www_bget?cpd+C10164" TargetMode="External"/><Relationship Id="rId664" Type="http://schemas.openxmlformats.org/officeDocument/2006/relationships/hyperlink" Target="http://www.hmdb.ca/metabolites/HMDB02243" TargetMode="External"/><Relationship Id="rId665" Type="http://schemas.openxmlformats.org/officeDocument/2006/relationships/hyperlink" Target="http://www.hmdb.ca/metabolites/HMDB59766" TargetMode="External"/><Relationship Id="rId666" Type="http://schemas.openxmlformats.org/officeDocument/2006/relationships/hyperlink" Target="http://www.genome.jp/dbget-bin/www_bget?cpd+C00408" TargetMode="External"/><Relationship Id="rId320" Type="http://schemas.openxmlformats.org/officeDocument/2006/relationships/hyperlink" Target="http://www.genome.jp/dbget-bin/www_bget?cpd+C04483" TargetMode="External"/><Relationship Id="rId321" Type="http://schemas.openxmlformats.org/officeDocument/2006/relationships/hyperlink" Target="http://www.hmdb.ca/metabolites/HMDB00626" TargetMode="External"/><Relationship Id="rId322" Type="http://schemas.openxmlformats.org/officeDocument/2006/relationships/hyperlink" Target="http://www.genome.jp/dbget-bin/www_bget?cpd+C16525" TargetMode="External"/><Relationship Id="rId323" Type="http://schemas.openxmlformats.org/officeDocument/2006/relationships/hyperlink" Target="http://www.hmdb.ca/metabolites/HMDB05060" TargetMode="External"/><Relationship Id="rId324" Type="http://schemas.openxmlformats.org/officeDocument/2006/relationships/hyperlink" Target="http://www.genome.jp/dbget-bin/www_bget?cpd+C03242" TargetMode="External"/><Relationship Id="rId325" Type="http://schemas.openxmlformats.org/officeDocument/2006/relationships/hyperlink" Target="http://www.hmdb.ca/metabolites/HMDB02925" TargetMode="External"/><Relationship Id="rId326" Type="http://schemas.openxmlformats.org/officeDocument/2006/relationships/hyperlink" Target="http://www.genome.jp/dbget-bin/www_bget?cpd+C00337" TargetMode="External"/><Relationship Id="rId327" Type="http://schemas.openxmlformats.org/officeDocument/2006/relationships/hyperlink" Target="http://www.hmdb.ca/metabolites/HMDB03349" TargetMode="External"/><Relationship Id="rId328" Type="http://schemas.openxmlformats.org/officeDocument/2006/relationships/hyperlink" Target="http://www.genome.jp/dbget-bin/www_bget?cpd+C11142" TargetMode="External"/><Relationship Id="rId329" Type="http://schemas.openxmlformats.org/officeDocument/2006/relationships/hyperlink" Target="http://www.hmdb.ca/metabolites/HMDB04983" TargetMode="External"/><Relationship Id="rId667" Type="http://schemas.openxmlformats.org/officeDocument/2006/relationships/hyperlink" Target="http://www.hmdb.ca/metabolites/HMDB00070" TargetMode="External"/><Relationship Id="rId668" Type="http://schemas.openxmlformats.org/officeDocument/2006/relationships/hyperlink" Target="http://www.genome.jp/dbget-bin/www_bget?cpd+C03882" TargetMode="External"/><Relationship Id="rId669" Type="http://schemas.openxmlformats.org/officeDocument/2006/relationships/hyperlink" Target="http://www.hmdb.ca/metabolites/HMDB29377" TargetMode="External"/><Relationship Id="rId550" Type="http://schemas.openxmlformats.org/officeDocument/2006/relationships/hyperlink" Target="http://www.hmdb.ca/metabolites/HMDB04824" TargetMode="External"/><Relationship Id="rId551" Type="http://schemas.openxmlformats.org/officeDocument/2006/relationships/hyperlink" Target="http://www.hmdb.ca/metabolites/HMDB05923" TargetMode="External"/><Relationship Id="rId552" Type="http://schemas.openxmlformats.org/officeDocument/2006/relationships/hyperlink" Target="http://www.genome.jp/dbget-bin/www_bget?cpd+C03793" TargetMode="External"/><Relationship Id="rId553" Type="http://schemas.openxmlformats.org/officeDocument/2006/relationships/hyperlink" Target="http://www.hmdb.ca/metabolites/HMDB01325" TargetMode="External"/><Relationship Id="rId554" Type="http://schemas.openxmlformats.org/officeDocument/2006/relationships/hyperlink" Target="http://www.genome.jp/dbget-bin/www_bget?cpd+C05545" TargetMode="External"/><Relationship Id="rId555" Type="http://schemas.openxmlformats.org/officeDocument/2006/relationships/hyperlink" Target="http://www.hmdb.ca/metabolites/HMDB13287" TargetMode="External"/><Relationship Id="rId556" Type="http://schemas.openxmlformats.org/officeDocument/2006/relationships/hyperlink" Target="http://www.genome.jp/dbget-bin/www_bget?cpd+C02727" TargetMode="External"/><Relationship Id="rId557" Type="http://schemas.openxmlformats.org/officeDocument/2006/relationships/hyperlink" Target="http://www.hmdb.ca/metabolites/HMDB00206" TargetMode="External"/><Relationship Id="rId558" Type="http://schemas.openxmlformats.org/officeDocument/2006/relationships/hyperlink" Target="http://www.hmdb.ca/metabolites/HMDB41623" TargetMode="External"/><Relationship Id="rId559" Type="http://schemas.openxmlformats.org/officeDocument/2006/relationships/hyperlink" Target="http://www.genome.jp/dbget-bin/www_bget?cpd+C02728" TargetMode="External"/><Relationship Id="rId210" Type="http://schemas.openxmlformats.org/officeDocument/2006/relationships/hyperlink" Target="http://www.hmdb.ca/metabolites/HMDB03818" TargetMode="External"/><Relationship Id="rId211" Type="http://schemas.openxmlformats.org/officeDocument/2006/relationships/hyperlink" Target="http://www.genome.jp/dbget-bin/www_bget?cpd+C04295" TargetMode="External"/><Relationship Id="rId212" Type="http://schemas.openxmlformats.org/officeDocument/2006/relationships/hyperlink" Target="http://www.hmdb.ca/metabolites/HMDB03818" TargetMode="External"/><Relationship Id="rId213" Type="http://schemas.openxmlformats.org/officeDocument/2006/relationships/hyperlink" Target="http://www.hmdb.ca/metabolites/HMDB03818" TargetMode="External"/><Relationship Id="rId214" Type="http://schemas.openxmlformats.org/officeDocument/2006/relationships/hyperlink" Target="http://www.genome.jp/dbget-bin/www_bget?cpd+C11135" TargetMode="External"/><Relationship Id="rId215" Type="http://schemas.openxmlformats.org/officeDocument/2006/relationships/hyperlink" Target="http://www.hmdb.ca/metabolites/HMDB02829" TargetMode="External"/><Relationship Id="rId216" Type="http://schemas.openxmlformats.org/officeDocument/2006/relationships/hyperlink" Target="http://www.hmdb.ca/metabolites/HMDB02759" TargetMode="External"/><Relationship Id="rId217" Type="http://schemas.openxmlformats.org/officeDocument/2006/relationships/hyperlink" Target="http://www.genome.jp/dbget-bin/www_bget?cpd+C00216" TargetMode="External"/><Relationship Id="rId218" Type="http://schemas.openxmlformats.org/officeDocument/2006/relationships/hyperlink" Target="http://www.hmdb.ca/metabolites/HMDB00646" TargetMode="External"/><Relationship Id="rId219" Type="http://schemas.openxmlformats.org/officeDocument/2006/relationships/hyperlink" Target="http://www.genome.jp/dbget-bin/www_bget?cpd+C00219" TargetMode="External"/><Relationship Id="rId780" Type="http://schemas.openxmlformats.org/officeDocument/2006/relationships/hyperlink" Target="http://www.genome.jp/dbget-bin/www_bget?cpd+C01829" TargetMode="External"/><Relationship Id="rId781" Type="http://schemas.openxmlformats.org/officeDocument/2006/relationships/hyperlink" Target="http://www.hmdb.ca/metabolites/HMDB01918" TargetMode="External"/><Relationship Id="rId782" Type="http://schemas.openxmlformats.org/officeDocument/2006/relationships/hyperlink" Target="http://www.hmdb.ca/metabolites/HMDB02366" TargetMode="External"/><Relationship Id="rId783" Type="http://schemas.openxmlformats.org/officeDocument/2006/relationships/hyperlink" Target="http://www.genome.jp/dbget-bin/www_bget?cpd+C01157" TargetMode="External"/><Relationship Id="rId784" Type="http://schemas.openxmlformats.org/officeDocument/2006/relationships/hyperlink" Target="http://www.hmdb.ca/metabolites/HMDB00725" TargetMode="External"/><Relationship Id="rId90" Type="http://schemas.openxmlformats.org/officeDocument/2006/relationships/hyperlink" Target="http://www.hmdb.ca/metabolites/HMDB01204" TargetMode="External"/><Relationship Id="rId91" Type="http://schemas.openxmlformats.org/officeDocument/2006/relationships/hyperlink" Target="http://www.hmdb.ca/metabolites/HMDB02203" TargetMode="External"/><Relationship Id="rId92" Type="http://schemas.openxmlformats.org/officeDocument/2006/relationships/hyperlink" Target="http://www.hmdb.ca/metabolites/HMDB61636" TargetMode="External"/><Relationship Id="rId93" Type="http://schemas.openxmlformats.org/officeDocument/2006/relationships/hyperlink" Target="http://www.hmdb.ca/metabolites/HMDB00413" TargetMode="External"/><Relationship Id="rId94" Type="http://schemas.openxmlformats.org/officeDocument/2006/relationships/hyperlink" Target="http://www.hmdb.ca/metabolites/HMDB06116" TargetMode="External"/><Relationship Id="rId95" Type="http://schemas.openxmlformats.org/officeDocument/2006/relationships/hyperlink" Target="http://www.genome.jp/dbget-bin/www_bget?cpd+C06001" TargetMode="External"/><Relationship Id="rId96" Type="http://schemas.openxmlformats.org/officeDocument/2006/relationships/hyperlink" Target="http://www.hmdb.ca/metabolites/HMDB00336" TargetMode="External"/><Relationship Id="rId97" Type="http://schemas.openxmlformats.org/officeDocument/2006/relationships/hyperlink" Target="http://www.hmdb.ca/metabolites/HMDB00387" TargetMode="External"/><Relationship Id="rId98" Type="http://schemas.openxmlformats.org/officeDocument/2006/relationships/hyperlink" Target="http://www.hmdb.ca/metabolites/HMDB01954" TargetMode="External"/><Relationship Id="rId100" Type="http://schemas.openxmlformats.org/officeDocument/2006/relationships/hyperlink" Target="http://www.hmdb.ca/metabolites/HMDB00682" TargetMode="External"/><Relationship Id="rId101" Type="http://schemas.openxmlformats.org/officeDocument/2006/relationships/hyperlink" Target="http://www.hmdb.ca/metabolites/HMDB01434" TargetMode="External"/><Relationship Id="rId102" Type="http://schemas.openxmlformats.org/officeDocument/2006/relationships/hyperlink" Target="http://www.genome.jp/dbget-bin/www_bget?cpd+C00141" TargetMode="External"/><Relationship Id="rId103" Type="http://schemas.openxmlformats.org/officeDocument/2006/relationships/hyperlink" Target="http://www.hmdb.ca/metabolites/HMDB00019" TargetMode="External"/><Relationship Id="rId104" Type="http://schemas.openxmlformats.org/officeDocument/2006/relationships/hyperlink" Target="http://www.genome.jp/dbget-bin/www_bget?cpd+C00671" TargetMode="External"/><Relationship Id="rId105" Type="http://schemas.openxmlformats.org/officeDocument/2006/relationships/hyperlink" Target="http://www.hmdb.ca/metabolites/HMDB03736" TargetMode="External"/><Relationship Id="rId106" Type="http://schemas.openxmlformats.org/officeDocument/2006/relationships/hyperlink" Target="http://www.hmdb.ca/metabolites/HMDB00555" TargetMode="External"/><Relationship Id="rId107" Type="http://schemas.openxmlformats.org/officeDocument/2006/relationships/hyperlink" Target="http://www.hmdb.ca/metabolites/HMDB00522" TargetMode="External"/><Relationship Id="rId108" Type="http://schemas.openxmlformats.org/officeDocument/2006/relationships/hyperlink" Target="http://www.hmdb.ca/metabolites/HMDB00552" TargetMode="External"/><Relationship Id="rId109" Type="http://schemas.openxmlformats.org/officeDocument/2006/relationships/hyperlink" Target="http://www.genome.jp/dbget-bin/www_bget?cpd+C01152" TargetMode="External"/><Relationship Id="rId99" Type="http://schemas.openxmlformats.org/officeDocument/2006/relationships/hyperlink" Target="http://www.hmdb.ca/metabolites/HMDB00350" TargetMode="External"/><Relationship Id="rId440" Type="http://schemas.openxmlformats.org/officeDocument/2006/relationships/hyperlink" Target="http://www.genome.jp/dbget-bin/www_bget?cpd+C17714" TargetMode="External"/><Relationship Id="rId441" Type="http://schemas.openxmlformats.org/officeDocument/2006/relationships/hyperlink" Target="http://www.hmdb.ca/metabolites/HMDB00666" TargetMode="External"/><Relationship Id="rId442" Type="http://schemas.openxmlformats.org/officeDocument/2006/relationships/hyperlink" Target="http://www.hmdb.ca/metabolites/HMDB00477" TargetMode="External"/><Relationship Id="rId443" Type="http://schemas.openxmlformats.org/officeDocument/2006/relationships/hyperlink" Target="http://www.genome.jp/dbget-bin/www_bget?cpd+C19615" TargetMode="External"/><Relationship Id="rId444" Type="http://schemas.openxmlformats.org/officeDocument/2006/relationships/hyperlink" Target="http://www.hmdb.ca/metabolites/HMDB00672" TargetMode="External"/><Relationship Id="rId445" Type="http://schemas.openxmlformats.org/officeDocument/2006/relationships/hyperlink" Target="http://www.hmdb.ca/metabolites/HMDB00705" TargetMode="External"/><Relationship Id="rId446" Type="http://schemas.openxmlformats.org/officeDocument/2006/relationships/hyperlink" Target="http://www.genome.jp/dbget-bin/www_bget?cpd+C01586" TargetMode="External"/><Relationship Id="rId447" Type="http://schemas.openxmlformats.org/officeDocument/2006/relationships/hyperlink" Target="http://www.hmdb.ca/metabolites/HMDB00714" TargetMode="External"/><Relationship Id="rId448" Type="http://schemas.openxmlformats.org/officeDocument/2006/relationships/hyperlink" Target="http://www.genome.jp/dbget-bin/www_bget?cpd+C00135" TargetMode="External"/><Relationship Id="rId449" Type="http://schemas.openxmlformats.org/officeDocument/2006/relationships/hyperlink" Target="http://www.hmdb.ca/metabolites/HMDB00177" TargetMode="External"/><Relationship Id="rId785" Type="http://schemas.openxmlformats.org/officeDocument/2006/relationships/hyperlink" Target="http://www.genome.jp/dbget-bin/www_bget?cpd+C00785" TargetMode="External"/><Relationship Id="rId670" Type="http://schemas.openxmlformats.org/officeDocument/2006/relationships/hyperlink" Target="http://www.hmdb.ca/metabolites/HMDB10318" TargetMode="External"/><Relationship Id="rId671" Type="http://schemas.openxmlformats.org/officeDocument/2006/relationships/hyperlink" Target="http://www.hmdb.ca/metabolites/HMDB00774" TargetMode="External"/><Relationship Id="rId672" Type="http://schemas.openxmlformats.org/officeDocument/2006/relationships/hyperlink" Target="http://www.hmdb.ca/metabolites/HMDB06695" TargetMode="External"/><Relationship Id="rId673" Type="http://schemas.openxmlformats.org/officeDocument/2006/relationships/hyperlink" Target="http://www.genome.jp/dbget-bin/www_bget?cpd+C00148" TargetMode="External"/><Relationship Id="rId674" Type="http://schemas.openxmlformats.org/officeDocument/2006/relationships/hyperlink" Target="http://www.hmdb.ca/metabolites/HMDB00162" TargetMode="External"/><Relationship Id="rId675" Type="http://schemas.openxmlformats.org/officeDocument/2006/relationships/hyperlink" Target="http://www.hmdb.ca/metabolites/HMDB11178" TargetMode="External"/><Relationship Id="rId676" Type="http://schemas.openxmlformats.org/officeDocument/2006/relationships/hyperlink" Target="http://www.genome.jp/dbget-bin/www_bget?cpd+C03017" TargetMode="External"/><Relationship Id="rId330" Type="http://schemas.openxmlformats.org/officeDocument/2006/relationships/hyperlink" Target="http://www.genome.jp/dbget-bin/www_bget?cpd+C03626" TargetMode="External"/><Relationship Id="rId331" Type="http://schemas.openxmlformats.org/officeDocument/2006/relationships/hyperlink" Target="http://www.hmdb.ca/metabolites/HMDB01539" TargetMode="External"/><Relationship Id="rId332" Type="http://schemas.openxmlformats.org/officeDocument/2006/relationships/hyperlink" Target="http://www.genome.jp/dbget-bin/www_bget?cpd+C01026" TargetMode="External"/><Relationship Id="rId333" Type="http://schemas.openxmlformats.org/officeDocument/2006/relationships/hyperlink" Target="http://www.hmdb.ca/metabolites/HMDB00092" TargetMode="External"/><Relationship Id="rId334" Type="http://schemas.openxmlformats.org/officeDocument/2006/relationships/hyperlink" Target="http://www.genome.jp/dbget-bin/www_bget?cpd+C16533" TargetMode="External"/><Relationship Id="rId335" Type="http://schemas.openxmlformats.org/officeDocument/2006/relationships/hyperlink" Target="http://www.hmdb.ca/metabolites/HMDB61714" TargetMode="External"/><Relationship Id="rId336" Type="http://schemas.openxmlformats.org/officeDocument/2006/relationships/hyperlink" Target="http://www.genome.jp/dbget-bin/www_bget?cpd+C19625" TargetMode="External"/><Relationship Id="rId337" Type="http://schemas.openxmlformats.org/officeDocument/2006/relationships/hyperlink" Target="http://www.genome.jp/dbget-bin/www_bget?cpd+C06429" TargetMode="External"/><Relationship Id="rId338" Type="http://schemas.openxmlformats.org/officeDocument/2006/relationships/hyperlink" Target="http://www.hmdb.ca/metabolites/HMDB02183" TargetMode="External"/><Relationship Id="rId339" Type="http://schemas.openxmlformats.org/officeDocument/2006/relationships/hyperlink" Target="http://www.genome.jp/dbget-bin/www_bget?cpd+C16513" TargetMode="External"/><Relationship Id="rId677" Type="http://schemas.openxmlformats.org/officeDocument/2006/relationships/hyperlink" Target="http://www.hmdb.ca/metabolites/HMDB00824" TargetMode="External"/><Relationship Id="rId678" Type="http://schemas.openxmlformats.org/officeDocument/2006/relationships/hyperlink" Target="http://www.hmdb.ca/metabolites/HMDB00783" TargetMode="External"/><Relationship Id="rId679" Type="http://schemas.openxmlformats.org/officeDocument/2006/relationships/hyperlink" Target="http://www.genome.jp/dbget-bin/www_bget?cpd+C02067" TargetMode="External"/><Relationship Id="rId786" Type="http://schemas.openxmlformats.org/officeDocument/2006/relationships/hyperlink" Target="http://www.hmdb.ca/metabolites/HMDB00301" TargetMode="External"/><Relationship Id="rId787" Type="http://schemas.openxmlformats.org/officeDocument/2006/relationships/hyperlink" Target="http://www.genome.jp/dbget-bin/www_bget?cpd+C01004" TargetMode="External"/><Relationship Id="rId788" Type="http://schemas.openxmlformats.org/officeDocument/2006/relationships/hyperlink" Target="http://www.hmdb.ca/metabolites/HMDB00875" TargetMode="External"/><Relationship Id="rId789" Type="http://schemas.openxmlformats.org/officeDocument/2006/relationships/hyperlink" Target="http://www.genome.jp/dbget-bin/www_bget?cpd+C01104" TargetMode="External"/><Relationship Id="rId560" Type="http://schemas.openxmlformats.org/officeDocument/2006/relationships/hyperlink" Target="http://www.hmdb.ca/metabolites/HMDB02038" TargetMode="External"/><Relationship Id="rId561" Type="http://schemas.openxmlformats.org/officeDocument/2006/relationships/hyperlink" Target="http://www.hmdb.ca/metabolites/HMDB59745" TargetMode="External"/><Relationship Id="rId562" Type="http://schemas.openxmlformats.org/officeDocument/2006/relationships/hyperlink" Target="http://www.genome.jp/dbget-bin/www_bget?cpd+C02847" TargetMode="External"/><Relationship Id="rId563" Type="http://schemas.openxmlformats.org/officeDocument/2006/relationships/hyperlink" Target="http://www.hmdb.ca/metabolites/HMDB00766" TargetMode="External"/><Relationship Id="rId564" Type="http://schemas.openxmlformats.org/officeDocument/2006/relationships/hyperlink" Target="http://www.genome.jp/dbget-bin/www_bget?cpd+C02562" TargetMode="External"/><Relationship Id="rId565" Type="http://schemas.openxmlformats.org/officeDocument/2006/relationships/hyperlink" Target="http://www.hmdb.ca/metabolites/HMDB04620" TargetMode="External"/><Relationship Id="rId566" Type="http://schemas.openxmlformats.org/officeDocument/2006/relationships/hyperlink" Target="http://www.genome.jp/dbget-bin/www_bget?cpd+C01042" TargetMode="External"/><Relationship Id="rId567" Type="http://schemas.openxmlformats.org/officeDocument/2006/relationships/hyperlink" Target="http://www.hmdb.ca/metabolites/HMDB00812" TargetMode="External"/><Relationship Id="rId568" Type="http://schemas.openxmlformats.org/officeDocument/2006/relationships/hyperlink" Target="http://www.genome.jp/dbget-bin/www_bget?cpd+C12270" TargetMode="External"/><Relationship Id="rId569" Type="http://schemas.openxmlformats.org/officeDocument/2006/relationships/hyperlink" Target="http://www.hmdb.ca/metabolites/HMDB01067" TargetMode="External"/><Relationship Id="rId220" Type="http://schemas.openxmlformats.org/officeDocument/2006/relationships/hyperlink" Target="http://www.hmdb.ca/metabolites/HMDB01043" TargetMode="External"/><Relationship Id="rId221" Type="http://schemas.openxmlformats.org/officeDocument/2006/relationships/hyperlink" Target="http://www.genome.jp/dbget-bin/www_bget?cpd+C11695" TargetMode="External"/><Relationship Id="rId222" Type="http://schemas.openxmlformats.org/officeDocument/2006/relationships/hyperlink" Target="http://www.hmdb.ca/metabolites/HMDB04080" TargetMode="External"/><Relationship Id="rId223" Type="http://schemas.openxmlformats.org/officeDocument/2006/relationships/hyperlink" Target="http://www.hmdb.ca/metabolites/HMDB06460" TargetMode="External"/><Relationship Id="rId224" Type="http://schemas.openxmlformats.org/officeDocument/2006/relationships/hyperlink" Target="http://www.hmdb.ca/metabolites/HMDB03148" TargetMode="External"/><Relationship Id="rId225" Type="http://schemas.openxmlformats.org/officeDocument/2006/relationships/hyperlink" Target="http://www.genome.jp/dbget-bin/www_bget?cpd+C00062" TargetMode="External"/><Relationship Id="rId226" Type="http://schemas.openxmlformats.org/officeDocument/2006/relationships/hyperlink" Target="http://www.hmdb.ca/metabolites/HMDB00517" TargetMode="External"/><Relationship Id="rId227" Type="http://schemas.openxmlformats.org/officeDocument/2006/relationships/hyperlink" Target="http://www.genome.jp/dbget-bin/www_bget?cpd+C00152" TargetMode="External"/><Relationship Id="rId228" Type="http://schemas.openxmlformats.org/officeDocument/2006/relationships/hyperlink" Target="http://www.hmdb.ca/metabolites/HMDB00168" TargetMode="External"/><Relationship Id="rId229" Type="http://schemas.openxmlformats.org/officeDocument/2006/relationships/hyperlink" Target="http://www.genome.jp/dbget-bin/www_bget?cpd+C00049" TargetMode="External"/><Relationship Id="rId790" Type="http://schemas.openxmlformats.org/officeDocument/2006/relationships/hyperlink" Target="http://www.hmdb.ca/metabolites/HMDB00925" TargetMode="External"/><Relationship Id="rId791" Type="http://schemas.openxmlformats.org/officeDocument/2006/relationships/hyperlink" Target="http://www.genome.jp/dbget-bin/www_bget?cpd+C00078" TargetMode="External"/><Relationship Id="rId792" Type="http://schemas.openxmlformats.org/officeDocument/2006/relationships/hyperlink" Target="http://www.hmdb.ca/metabolites/HMDB00929" TargetMode="External"/><Relationship Id="rId793" Type="http://schemas.openxmlformats.org/officeDocument/2006/relationships/hyperlink" Target="http://www.genome.jp/dbget-bin/www_bget?cpd+C09213" TargetMode="External"/><Relationship Id="rId794" Type="http://schemas.openxmlformats.org/officeDocument/2006/relationships/hyperlink" Target="http://www.hmdb.ca/metabolites/HMDB61115" TargetMode="External"/><Relationship Id="rId795" Type="http://schemas.openxmlformats.org/officeDocument/2006/relationships/hyperlink" Target="http://www.hmdb.ca/metabolites/HMDB06409" TargetMode="External"/><Relationship Id="rId796" Type="http://schemas.openxmlformats.org/officeDocument/2006/relationships/hyperlink" Target="http://www.genome.jp/dbget-bin/www_bget?cpd+C00082" TargetMode="External"/><Relationship Id="rId450" Type="http://schemas.openxmlformats.org/officeDocument/2006/relationships/hyperlink" Target="http://www.genome.jp/dbget-bin/www_bget?cpd+C01924" TargetMode="External"/><Relationship Id="rId451" Type="http://schemas.openxmlformats.org/officeDocument/2006/relationships/hyperlink" Target="http://www.hmdb.ca/metabolites/HMDB00670" TargetMode="External"/><Relationship Id="rId452" Type="http://schemas.openxmlformats.org/officeDocument/2006/relationships/hyperlink" Target="http://www.genome.jp/dbget-bin/www_bget?cpd+C02427" TargetMode="External"/><Relationship Id="rId453" Type="http://schemas.openxmlformats.org/officeDocument/2006/relationships/hyperlink" Target="http://www.hmdb.ca/metabolites/HMDB00679" TargetMode="External"/><Relationship Id="rId454" Type="http://schemas.openxmlformats.org/officeDocument/2006/relationships/hyperlink" Target="http://www.genome.jp/dbget-bin/www_bget?cpd+C08283" TargetMode="External"/><Relationship Id="rId455" Type="http://schemas.openxmlformats.org/officeDocument/2006/relationships/hyperlink" Target="http://www.hmdb.ca/metabolites/HMDB33433" TargetMode="External"/><Relationship Id="rId456" Type="http://schemas.openxmlformats.org/officeDocument/2006/relationships/hyperlink" Target="http://www.genome.jp/dbget-bin/www_bget?cpd+C05582" TargetMode="External"/><Relationship Id="rId110" Type="http://schemas.openxmlformats.org/officeDocument/2006/relationships/hyperlink" Target="http://www.hmdb.ca/metabolites/HMDB00479" TargetMode="External"/><Relationship Id="rId111" Type="http://schemas.openxmlformats.org/officeDocument/2006/relationships/hyperlink" Target="http://www.genome.jp/dbget-bin/www_bget?cpd+C16357" TargetMode="External"/><Relationship Id="rId459" Type="http://schemas.openxmlformats.org/officeDocument/2006/relationships/hyperlink" Target="http://www.hmdb.ca/metabolites/HMDB01212" TargetMode="External"/><Relationship Id="rId1" Type="http://schemas.openxmlformats.org/officeDocument/2006/relationships/hyperlink" Target="http://www.hmdb.ca/metabolites/HMDB37397" TargetMode="External"/><Relationship Id="rId2" Type="http://schemas.openxmlformats.org/officeDocument/2006/relationships/hyperlink" Target="http://www.hmdb.ca/metabolites/HMDB13127" TargetMode="External"/><Relationship Id="rId3" Type="http://schemas.openxmlformats.org/officeDocument/2006/relationships/hyperlink" Target="http://www.hmdb.ca/metabolites/HMDB13127" TargetMode="External"/><Relationship Id="rId4" Type="http://schemas.openxmlformats.org/officeDocument/2006/relationships/hyperlink" Target="http://www.genome.jp/dbget-bin/www_bget?cpd+C05328" TargetMode="External"/><Relationship Id="rId5" Type="http://schemas.openxmlformats.org/officeDocument/2006/relationships/hyperlink" Target="http://www.genome.jp/dbget-bin/www_bget?cpd+C16361" TargetMode="External"/><Relationship Id="rId6" Type="http://schemas.openxmlformats.org/officeDocument/2006/relationships/hyperlink" Target="http://www.hmdb.ca/metabolites/HMDB02123" TargetMode="External"/><Relationship Id="rId7" Type="http://schemas.openxmlformats.org/officeDocument/2006/relationships/hyperlink" Target="http://www.hmdb.ca/metabolites/HMDB01857" TargetMode="External"/><Relationship Id="rId8" Type="http://schemas.openxmlformats.org/officeDocument/2006/relationships/hyperlink" Target="http://www.genome.jp/dbget-bin/www_bget?cpd+C07326" TargetMode="External"/><Relationship Id="rId9" Type="http://schemas.openxmlformats.org/officeDocument/2006/relationships/hyperlink" Target="http://www.hmdb.ca/metabolites/HMDB02712" TargetMode="External"/><Relationship Id="rId112" Type="http://schemas.openxmlformats.org/officeDocument/2006/relationships/hyperlink" Target="http://www.hmdb.ca/metabolites/HMDB01886" TargetMode="External"/><Relationship Id="rId113" Type="http://schemas.openxmlformats.org/officeDocument/2006/relationships/hyperlink" Target="http://www.genome.jp/dbget-bin/www_bget?cpd+C05629" TargetMode="External"/><Relationship Id="rId114" Type="http://schemas.openxmlformats.org/officeDocument/2006/relationships/hyperlink" Target="http://www.hmdb.ca/metabolites/HMDB00764" TargetMode="External"/><Relationship Id="rId115" Type="http://schemas.openxmlformats.org/officeDocument/2006/relationships/hyperlink" Target="http://www.genome.jp/dbget-bin/www_bget?cpd+C00597" TargetMode="External"/><Relationship Id="rId116" Type="http://schemas.openxmlformats.org/officeDocument/2006/relationships/hyperlink" Target="http://www.hmdb.ca/metabolites/HMDB00807" TargetMode="External"/><Relationship Id="rId117" Type="http://schemas.openxmlformats.org/officeDocument/2006/relationships/hyperlink" Target="http://www.genome.jp/dbget-bin/www_bget?cpd+C02642" TargetMode="External"/><Relationship Id="rId118" Type="http://schemas.openxmlformats.org/officeDocument/2006/relationships/hyperlink" Target="http://www.hmdb.ca/metabolites/HMDB00026" TargetMode="External"/><Relationship Id="rId119" Type="http://schemas.openxmlformats.org/officeDocument/2006/relationships/hyperlink" Target="http://www.genome.jp/dbget-bin/www_bget?cpd+C02946" TargetMode="External"/><Relationship Id="rId457" Type="http://schemas.openxmlformats.org/officeDocument/2006/relationships/hyperlink" Target="http://www.hmdb.ca/metabolites/HMDB00118" TargetMode="External"/><Relationship Id="rId458" Type="http://schemas.openxmlformats.org/officeDocument/2006/relationships/hyperlink" Target="http://www.genome.jp/dbget-bin/www_bget?cpd+C05565" TargetMode="External"/><Relationship Id="rId680" Type="http://schemas.openxmlformats.org/officeDocument/2006/relationships/hyperlink" Target="http://www.hmdb.ca/metabolites/HMDB00767" TargetMode="External"/><Relationship Id="rId681" Type="http://schemas.openxmlformats.org/officeDocument/2006/relationships/hyperlink" Target="http://www.genome.jp/dbget-bin/www_bget?cpd+C00250" TargetMode="External"/><Relationship Id="rId682" Type="http://schemas.openxmlformats.org/officeDocument/2006/relationships/hyperlink" Target="http://www.hmdb.ca/metabolites/HMDB01545" TargetMode="External"/><Relationship Id="rId683" Type="http://schemas.openxmlformats.org/officeDocument/2006/relationships/hyperlink" Target="http://www.genome.jp/dbget-bin/www_bget?cpd+C00847" TargetMode="External"/><Relationship Id="rId684" Type="http://schemas.openxmlformats.org/officeDocument/2006/relationships/hyperlink" Target="http://www.hmdb.ca/metabolites/HMDB00017" TargetMode="External"/><Relationship Id="rId685" Type="http://schemas.openxmlformats.org/officeDocument/2006/relationships/hyperlink" Target="http://www.hmdb.ca/metabolites/HMDB33143" TargetMode="External"/><Relationship Id="rId686" Type="http://schemas.openxmlformats.org/officeDocument/2006/relationships/hyperlink" Target="http://www.genome.jp/dbget-bin/www_bget?cpd+C00022" TargetMode="External"/><Relationship Id="rId340" Type="http://schemas.openxmlformats.org/officeDocument/2006/relationships/hyperlink" Target="http://www.hmdb.ca/metabolites/HMDB06528" TargetMode="External"/><Relationship Id="rId341" Type="http://schemas.openxmlformats.org/officeDocument/2006/relationships/hyperlink" Target="http://www.genome.jp/dbget-bin/www_bget?cpd+C16513" TargetMode="External"/><Relationship Id="rId342" Type="http://schemas.openxmlformats.org/officeDocument/2006/relationships/hyperlink" Target="http://www.hmdb.ca/metabolites/HMDB01976" TargetMode="External"/><Relationship Id="rId343" Type="http://schemas.openxmlformats.org/officeDocument/2006/relationships/hyperlink" Target="http://www.genome.jp/dbget-bin/www_bget?cpd+C16534" TargetMode="External"/><Relationship Id="rId344" Type="http://schemas.openxmlformats.org/officeDocument/2006/relationships/hyperlink" Target="http://www.hmdb.ca/metabolites/HMDB02823" TargetMode="External"/><Relationship Id="rId345" Type="http://schemas.openxmlformats.org/officeDocument/2006/relationships/hyperlink" Target="http://www.genome.jp/dbget-bin/www_bget?cpd+C02678" TargetMode="External"/><Relationship Id="rId346" Type="http://schemas.openxmlformats.org/officeDocument/2006/relationships/hyperlink" Target="http://www.hmdb.ca/metabolites/HMDB00623" TargetMode="External"/><Relationship Id="rId347" Type="http://schemas.openxmlformats.org/officeDocument/2006/relationships/hyperlink" Target="http://www.genome.jp/dbget-bin/www_bget?cpd+C13690" TargetMode="External"/><Relationship Id="rId348" Type="http://schemas.openxmlformats.org/officeDocument/2006/relationships/hyperlink" Target="http://www.hmdb.ca/metabolites/HMDB06275" TargetMode="External"/><Relationship Id="rId349" Type="http://schemas.openxmlformats.org/officeDocument/2006/relationships/hyperlink" Target="http://www.genome.jp/dbget-bin/www_bget?cpd+C06231" TargetMode="External"/><Relationship Id="rId687" Type="http://schemas.openxmlformats.org/officeDocument/2006/relationships/hyperlink" Target="http://www.hmdb.ca/metabolites/HMDB00243" TargetMode="External"/><Relationship Id="rId688" Type="http://schemas.openxmlformats.org/officeDocument/2006/relationships/hyperlink" Target="http://www.genome.jp/dbget-bin/www_bget?cpd+C00296" TargetMode="External"/><Relationship Id="rId689" Type="http://schemas.openxmlformats.org/officeDocument/2006/relationships/hyperlink" Target="http://www.hmdb.ca/metabolites/HMDB03072" TargetMode="External"/><Relationship Id="rId797" Type="http://schemas.openxmlformats.org/officeDocument/2006/relationships/hyperlink" Target="http://www.hmdb.ca/metabolites/HMDB00158" TargetMode="External"/><Relationship Id="rId798" Type="http://schemas.openxmlformats.org/officeDocument/2006/relationships/hyperlink" Target="http://www.genome.jp/dbget-bin/www_bget?cpd+C00366" TargetMode="External"/><Relationship Id="rId799" Type="http://schemas.openxmlformats.org/officeDocument/2006/relationships/hyperlink" Target="http://www.hmdb.ca/metabolites/HMDB00289" TargetMode="External"/><Relationship Id="rId570" Type="http://schemas.openxmlformats.org/officeDocument/2006/relationships/hyperlink" Target="http://www.genome.jp/dbget-bin/www_bget?cpd+C01073" TargetMode="External"/><Relationship Id="rId571" Type="http://schemas.openxmlformats.org/officeDocument/2006/relationships/hyperlink" Target="http://www.hmdb.ca/metabolites/HMDB02284" TargetMode="External"/><Relationship Id="rId572" Type="http://schemas.openxmlformats.org/officeDocument/2006/relationships/hyperlink" Target="http://www.hmdb.ca/metabolites/HMDB12881" TargetMode="External"/><Relationship Id="rId573" Type="http://schemas.openxmlformats.org/officeDocument/2006/relationships/hyperlink" Target="http://www.hmdb.ca/metabolites/HMDB00215" TargetMode="External"/><Relationship Id="rId574" Type="http://schemas.openxmlformats.org/officeDocument/2006/relationships/hyperlink" Target="http://www.genome.jp/dbget-bin/www_bget?cpd+C04540" TargetMode="External"/><Relationship Id="rId575" Type="http://schemas.openxmlformats.org/officeDocument/2006/relationships/hyperlink" Target="http://www.hmdb.ca/metabolites/HMDB00489" TargetMode="External"/><Relationship Id="rId576" Type="http://schemas.openxmlformats.org/officeDocument/2006/relationships/hyperlink" Target="http://www.genome.jp/dbget-bin/www_bget?cpd+C00624" TargetMode="External"/><Relationship Id="rId230" Type="http://schemas.openxmlformats.org/officeDocument/2006/relationships/hyperlink" Target="http://www.hmdb.ca/metabolites/HMDB00191" TargetMode="External"/><Relationship Id="rId231" Type="http://schemas.openxmlformats.org/officeDocument/2006/relationships/hyperlink" Target="http://www.genome.jp/dbget-bin/www_bget?cpd+C08261" TargetMode="External"/><Relationship Id="rId232" Type="http://schemas.openxmlformats.org/officeDocument/2006/relationships/hyperlink" Target="http://www.hmdb.ca/metabolites/HMDB00784" TargetMode="External"/><Relationship Id="rId233" Type="http://schemas.openxmlformats.org/officeDocument/2006/relationships/hyperlink" Target="http://www.genome.jp/dbget-bin/www_bget?cpd+C00180" TargetMode="External"/><Relationship Id="rId234" Type="http://schemas.openxmlformats.org/officeDocument/2006/relationships/hyperlink" Target="http://www.hmdb.ca/metabolites/HMDB01870" TargetMode="External"/><Relationship Id="rId235" Type="http://schemas.openxmlformats.org/officeDocument/2006/relationships/hyperlink" Target="http://www.genome.jp/dbget-bin/www_bget?cpd+C00099" TargetMode="External"/><Relationship Id="rId236" Type="http://schemas.openxmlformats.org/officeDocument/2006/relationships/hyperlink" Target="http://www.hmdb.ca/metabolites/HMDB00056" TargetMode="External"/><Relationship Id="rId237" Type="http://schemas.openxmlformats.org/officeDocument/2006/relationships/hyperlink" Target="http://www.genome.jp/dbget-bin/www_bget?cpd+C20775" TargetMode="External"/><Relationship Id="rId238" Type="http://schemas.openxmlformats.org/officeDocument/2006/relationships/hyperlink" Target="http://www.hmdb.ca/metabolites/HMDB33844" TargetMode="External"/><Relationship Id="rId239" Type="http://schemas.openxmlformats.org/officeDocument/2006/relationships/hyperlink" Target="http://www.hmdb.ca/metabolites/HMDB00754" TargetMode="External"/><Relationship Id="rId577" Type="http://schemas.openxmlformats.org/officeDocument/2006/relationships/hyperlink" Target="http://www.hmdb.ca/metabolites/HMDB01138" TargetMode="External"/><Relationship Id="rId578" Type="http://schemas.openxmlformats.org/officeDocument/2006/relationships/hyperlink" Target="http://www.genome.jp/dbget-bin/www_bget?cpd+C02716" TargetMode="External"/><Relationship Id="rId579" Type="http://schemas.openxmlformats.org/officeDocument/2006/relationships/hyperlink" Target="http://www.hmdb.ca/metabolites/HMDB06029" TargetMode="External"/><Relationship Id="rId460" Type="http://schemas.openxmlformats.org/officeDocument/2006/relationships/hyperlink" Target="http://www.genome.jp/dbget-bin/www_bget?cpd+C03124" TargetMode="External"/><Relationship Id="rId461" Type="http://schemas.openxmlformats.org/officeDocument/2006/relationships/hyperlink" Target="http://www.hmdb.ca/metabolites/HMDB32332" TargetMode="External"/><Relationship Id="rId462" Type="http://schemas.openxmlformats.org/officeDocument/2006/relationships/hyperlink" Target="http://www.hmdb.ca/metabolites/HMDB01390" TargetMode="External"/><Relationship Id="rId463" Type="http://schemas.openxmlformats.org/officeDocument/2006/relationships/hyperlink" Target="http://www.genome.jp/dbget-bin/www_bget?cpd+C17649" TargetMode="External"/><Relationship Id="rId464" Type="http://schemas.openxmlformats.org/officeDocument/2006/relationships/hyperlink" Target="http://www.hmdb.ca/metabolites/HMDB00760" TargetMode="External"/><Relationship Id="rId465" Type="http://schemas.openxmlformats.org/officeDocument/2006/relationships/hyperlink" Target="http://www.genome.jp/dbget-bin/www_bget?cpd+C00519" TargetMode="External"/><Relationship Id="rId466" Type="http://schemas.openxmlformats.org/officeDocument/2006/relationships/hyperlink" Target="http://www.hmdb.ca/metabolites/HMDB00965" TargetMode="External"/><Relationship Id="rId467" Type="http://schemas.openxmlformats.org/officeDocument/2006/relationships/hyperlink" Target="http://www.genome.jp/dbget-bin/www_bget?cpd+C00262" TargetMode="External"/><Relationship Id="rId468" Type="http://schemas.openxmlformats.org/officeDocument/2006/relationships/hyperlink" Target="http://www.hmdb.ca/metabolites/HMDB00157" TargetMode="External"/><Relationship Id="rId469" Type="http://schemas.openxmlformats.org/officeDocument/2006/relationships/hyperlink" Target="http://www.genome.jp/dbget-bin/www_bget?cpd+C05568" TargetMode="External"/><Relationship Id="rId120" Type="http://schemas.openxmlformats.org/officeDocument/2006/relationships/hyperlink" Target="http://www.hmdb.ca/metabolites/HMDB03681" TargetMode="External"/><Relationship Id="rId121" Type="http://schemas.openxmlformats.org/officeDocument/2006/relationships/hyperlink" Target="http://www.genome.jp/dbget-bin/www_bget?cpd+C06804" TargetMode="External"/><Relationship Id="rId122" Type="http://schemas.openxmlformats.org/officeDocument/2006/relationships/hyperlink" Target="http://www.hmdb.ca/metabolites/HMDB01859" TargetMode="External"/><Relationship Id="rId123" Type="http://schemas.openxmlformats.org/officeDocument/2006/relationships/hyperlink" Target="http://www.hmdb.ca/metabolites/HMDB10316" TargetMode="External"/><Relationship Id="rId124" Type="http://schemas.openxmlformats.org/officeDocument/2006/relationships/hyperlink" Target="http://www.genome.jp/dbget-bin/www_bget?cpd+C06804" TargetMode="External"/><Relationship Id="rId125" Type="http://schemas.openxmlformats.org/officeDocument/2006/relationships/hyperlink" Target="http://www.hmdb.ca/metabolites/HMDB59911" TargetMode="External"/><Relationship Id="rId126" Type="http://schemas.openxmlformats.org/officeDocument/2006/relationships/hyperlink" Target="http://www.genome.jp/dbget-bin/www_bget?cpd+C00599" TargetMode="External"/><Relationship Id="rId127" Type="http://schemas.openxmlformats.org/officeDocument/2006/relationships/hyperlink" Target="http://www.hmdb.ca/metabolites/HMDB00921" TargetMode="External"/><Relationship Id="rId128" Type="http://schemas.openxmlformats.org/officeDocument/2006/relationships/hyperlink" Target="http://www.genome.jp/dbget-bin/www_bget?cpd+C13637" TargetMode="External"/><Relationship Id="rId129" Type="http://schemas.openxmlformats.org/officeDocument/2006/relationships/hyperlink" Target="http://www.hmdb.ca/metabolites/HMDB62551" TargetMode="External"/><Relationship Id="rId690" Type="http://schemas.openxmlformats.org/officeDocument/2006/relationships/hyperlink" Target="http://www.genome.jp/dbget-bin/www_bget?cpd+C03722" TargetMode="External"/><Relationship Id="rId691" Type="http://schemas.openxmlformats.org/officeDocument/2006/relationships/hyperlink" Target="http://www.hmdb.ca/metabolites/HMDB00232" TargetMode="External"/><Relationship Id="rId692" Type="http://schemas.openxmlformats.org/officeDocument/2006/relationships/hyperlink" Target="http://www.genome.jp/dbget-bin/www_bget?cpd+D00422" TargetMode="External"/><Relationship Id="rId693" Type="http://schemas.openxmlformats.org/officeDocument/2006/relationships/hyperlink" Target="http://www.hmdb.ca/metabolites/HMDB01930" TargetMode="External"/><Relationship Id="rId694" Type="http://schemas.openxmlformats.org/officeDocument/2006/relationships/hyperlink" Target="http://www.genome.jp/dbget-bin/www_bget?cpd+C00376" TargetMode="External"/><Relationship Id="rId695" Type="http://schemas.openxmlformats.org/officeDocument/2006/relationships/hyperlink" Target="http://www.hmdb.ca/metabolites/HMDB01358" TargetMode="External"/><Relationship Id="rId696" Type="http://schemas.openxmlformats.org/officeDocument/2006/relationships/hyperlink" Target="http://www.genome.jp/dbget-bin/www_bget?cpd+C00473" TargetMode="External"/><Relationship Id="rId350" Type="http://schemas.openxmlformats.org/officeDocument/2006/relationships/hyperlink" Target="http://www.genome.jp/dbget-bin/www_bget?cpd+C00284" TargetMode="External"/><Relationship Id="rId351" Type="http://schemas.openxmlformats.org/officeDocument/2006/relationships/hyperlink" Target="http://www.hmdb.ca/metabolites/HMDB15109" TargetMode="External"/><Relationship Id="rId352" Type="http://schemas.openxmlformats.org/officeDocument/2006/relationships/hyperlink" Target="http://www.genome.jp/dbget-bin/www_bget?cpd+C06428" TargetMode="External"/><Relationship Id="rId353" Type="http://schemas.openxmlformats.org/officeDocument/2006/relationships/hyperlink" Target="http://www.hmdb.ca/metabolites/HMDB01999" TargetMode="External"/><Relationship Id="rId354" Type="http://schemas.openxmlformats.org/officeDocument/2006/relationships/hyperlink" Target="http://www.genome.jp/dbget-bin/www_bget?cpd+C16526" TargetMode="External"/><Relationship Id="rId355" Type="http://schemas.openxmlformats.org/officeDocument/2006/relationships/hyperlink" Target="http://www.hmdb.ca/metabolites/HMDB02231" TargetMode="External"/><Relationship Id="rId356" Type="http://schemas.openxmlformats.org/officeDocument/2006/relationships/hyperlink" Target="http://www.genome.jp/dbget-bin/www_bget?cpd+C05570" TargetMode="External"/><Relationship Id="rId357" Type="http://schemas.openxmlformats.org/officeDocument/2006/relationships/hyperlink" Target="http://www.hmdb.ca/metabolites/HMDB03045" TargetMode="External"/><Relationship Id="rId358" Type="http://schemas.openxmlformats.org/officeDocument/2006/relationships/hyperlink" Target="http://www.genome.jp/dbget-bin/www_bget?cpd+C08316" TargetMode="External"/><Relationship Id="rId359" Type="http://schemas.openxmlformats.org/officeDocument/2006/relationships/hyperlink" Target="http://www.hmdb.ca/metabolites/HMDB02068" TargetMode="External"/><Relationship Id="rId697" Type="http://schemas.openxmlformats.org/officeDocument/2006/relationships/hyperlink" Target="http://www.hmdb.ca/metabolites/HMDB00305" TargetMode="External"/><Relationship Id="rId698" Type="http://schemas.openxmlformats.org/officeDocument/2006/relationships/hyperlink" Target="http://www.genome.jp/dbget-bin/www_bget?cpd+C00474" TargetMode="External"/><Relationship Id="rId699" Type="http://schemas.openxmlformats.org/officeDocument/2006/relationships/hyperlink" Target="http://www.hmdb.ca/metabolites/HMDB00508" TargetMode="External"/><Relationship Id="rId580" Type="http://schemas.openxmlformats.org/officeDocument/2006/relationships/hyperlink" Target="http://www.hmdb.ca/metabolites/HMDB00532" TargetMode="External"/><Relationship Id="rId581" Type="http://schemas.openxmlformats.org/officeDocument/2006/relationships/hyperlink" Target="http://www.genome.jp/dbget-bin/www_bget?cpd+C02997" TargetMode="External"/><Relationship Id="rId582" Type="http://schemas.openxmlformats.org/officeDocument/2006/relationships/hyperlink" Target="http://www.hmdb.ca/metabolites/HMDB32055" TargetMode="External"/><Relationship Id="rId583" Type="http://schemas.openxmlformats.org/officeDocument/2006/relationships/hyperlink" Target="http://www.genome.jp/dbget-bin/www_bget?cpd+C02710" TargetMode="External"/><Relationship Id="rId584" Type="http://schemas.openxmlformats.org/officeDocument/2006/relationships/hyperlink" Target="http://www.hmdb.ca/metabolites/HMDB11756" TargetMode="External"/><Relationship Id="rId585" Type="http://schemas.openxmlformats.org/officeDocument/2006/relationships/hyperlink" Target="http://www.genome.jp/dbget-bin/www_bget?cpd+C02712" TargetMode="External"/><Relationship Id="rId586" Type="http://schemas.openxmlformats.org/officeDocument/2006/relationships/hyperlink" Target="http://www.hmdb.ca/metabolites/HMDB11745" TargetMode="External"/><Relationship Id="rId240" Type="http://schemas.openxmlformats.org/officeDocument/2006/relationships/hyperlink" Target="http://www.genome.jp/dbget-bin/www_bget?cpd+C00719" TargetMode="External"/><Relationship Id="rId241" Type="http://schemas.openxmlformats.org/officeDocument/2006/relationships/hyperlink" Target="http://www.hmdb.ca/metabolites/HMDB00043" TargetMode="External"/><Relationship Id="rId242" Type="http://schemas.openxmlformats.org/officeDocument/2006/relationships/hyperlink" Target="http://www.genome.jp/dbget-bin/www_bget?cpd+C01753" TargetMode="External"/><Relationship Id="rId243" Type="http://schemas.openxmlformats.org/officeDocument/2006/relationships/hyperlink" Target="http://www.hmdb.ca/metabolites/HMDB00852" TargetMode="External"/><Relationship Id="rId244" Type="http://schemas.openxmlformats.org/officeDocument/2006/relationships/hyperlink" Target="http://www.hmdb.ca/metabolites/HMDB00488" TargetMode="External"/><Relationship Id="rId245" Type="http://schemas.openxmlformats.org/officeDocument/2006/relationships/hyperlink" Target="http://www.genome.jp/dbget-bin/www_bget?cpd+C00486" TargetMode="External"/><Relationship Id="rId246" Type="http://schemas.openxmlformats.org/officeDocument/2006/relationships/hyperlink" Target="http://www.hmdb.ca/metabolites/HMDB00054" TargetMode="External"/><Relationship Id="rId247" Type="http://schemas.openxmlformats.org/officeDocument/2006/relationships/hyperlink" Target="http://www.genome.jp/dbget-bin/www_bget?cpd+C00500" TargetMode="External"/><Relationship Id="rId248" Type="http://schemas.openxmlformats.org/officeDocument/2006/relationships/hyperlink" Target="http://www.hmdb.ca/metabolites/HMDB01008" TargetMode="External"/><Relationship Id="rId249" Type="http://schemas.openxmlformats.org/officeDocument/2006/relationships/hyperlink" Target="http://www.genome.jp/dbget-bin/www_bget?cpd+C00246" TargetMode="External"/><Relationship Id="rId587" Type="http://schemas.openxmlformats.org/officeDocument/2006/relationships/hyperlink" Target="http://www.genome.jp/dbget-bin/www_bget?cpd+C00270" TargetMode="External"/><Relationship Id="rId588" Type="http://schemas.openxmlformats.org/officeDocument/2006/relationships/hyperlink" Target="http://www.hmdb.ca/metabolites/HMDB00230" TargetMode="External"/><Relationship Id="rId589" Type="http://schemas.openxmlformats.org/officeDocument/2006/relationships/hyperlink" Target="http://www.genome.jp/dbget-bin/www_bget?cpd+C03519" TargetMode="External"/><Relationship Id="rId470" Type="http://schemas.openxmlformats.org/officeDocument/2006/relationships/hyperlink" Target="http://www.hmdb.ca/metabolites/HMDB02320" TargetMode="External"/><Relationship Id="rId471" Type="http://schemas.openxmlformats.org/officeDocument/2006/relationships/hyperlink" Target="http://www.hmdb.ca/metabolites/HMDB02271" TargetMode="External"/><Relationship Id="rId472" Type="http://schemas.openxmlformats.org/officeDocument/2006/relationships/hyperlink" Target="http://www.genome.jp/dbget-bin/www_bget?cpd+C19911" TargetMode="External"/><Relationship Id="rId473" Type="http://schemas.openxmlformats.org/officeDocument/2006/relationships/hyperlink" Target="http://www.hmdb.ca/metabolites/HMDB11753" TargetMode="External"/><Relationship Id="rId474" Type="http://schemas.openxmlformats.org/officeDocument/2006/relationships/hyperlink" Target="http://www.genome.jp/dbget-bin/www_bget?cpd+C00954" TargetMode="External"/><Relationship Id="rId475" Type="http://schemas.openxmlformats.org/officeDocument/2006/relationships/hyperlink" Target="http://www.hmdb.ca/metabolites/HMDB00197" TargetMode="External"/><Relationship Id="rId476" Type="http://schemas.openxmlformats.org/officeDocument/2006/relationships/hyperlink" Target="http://www.hmdb.ca/metabolites/HMDB13240" TargetMode="External"/><Relationship Id="rId477" Type="http://schemas.openxmlformats.org/officeDocument/2006/relationships/hyperlink" Target="http://www.genome.jp/dbget-bin/www_bget?cpd+C02043" TargetMode="External"/><Relationship Id="rId478" Type="http://schemas.openxmlformats.org/officeDocument/2006/relationships/hyperlink" Target="http://www.hmdb.ca/metabolites/HMDB00671" TargetMode="External"/><Relationship Id="rId479" Type="http://schemas.openxmlformats.org/officeDocument/2006/relationships/hyperlink" Target="http://www.hmdb.ca/metabolites/HMDB02302" TargetMode="External"/><Relationship Id="rId130" Type="http://schemas.openxmlformats.org/officeDocument/2006/relationships/hyperlink" Target="http://www.genome.jp/dbget-bin/www_bget?cpd+C01035" TargetMode="External"/><Relationship Id="rId131" Type="http://schemas.openxmlformats.org/officeDocument/2006/relationships/hyperlink" Target="http://www.hmdb.ca/metabolites/HMDB03464" TargetMode="External"/><Relationship Id="rId132" Type="http://schemas.openxmlformats.org/officeDocument/2006/relationships/hyperlink" Target="http://www.genome.jp/dbget-bin/www_bget?cpd+C01127" TargetMode="External"/><Relationship Id="rId133" Type="http://schemas.openxmlformats.org/officeDocument/2006/relationships/hyperlink" Target="http://www.hmdb.ca/metabolites/HMDB02070" TargetMode="External"/><Relationship Id="rId134" Type="http://schemas.openxmlformats.org/officeDocument/2006/relationships/hyperlink" Target="http://www.genome.jp/dbget-bin/www_bget?cpd+C20414" TargetMode="External"/><Relationship Id="rId135" Type="http://schemas.openxmlformats.org/officeDocument/2006/relationships/hyperlink" Target="http://www.genome.jp/dbget-bin/www_bget?cpd+C03079" TargetMode="External"/><Relationship Id="rId136" Type="http://schemas.openxmlformats.org/officeDocument/2006/relationships/hyperlink" Target="http://www.hmdb.ca/metabolites/HMDB01344" TargetMode="External"/><Relationship Id="rId137" Type="http://schemas.openxmlformats.org/officeDocument/2006/relationships/hyperlink" Target="http://www.hmdb.ca/metabolites/HMDB13678" TargetMode="External"/><Relationship Id="rId138" Type="http://schemas.openxmlformats.org/officeDocument/2006/relationships/hyperlink" Target="http://www.genome.jp/dbget-bin/www_bget?cpd+C00642" TargetMode="External"/><Relationship Id="rId139" Type="http://schemas.openxmlformats.org/officeDocument/2006/relationships/hyperlink" Target="http://www.hmdb.ca/metabolites/HMDB00020" TargetMode="External"/><Relationship Id="rId360" Type="http://schemas.openxmlformats.org/officeDocument/2006/relationships/hyperlink" Target="http://www.genome.jp/dbget-bin/www_bget?cpd+C00503" TargetMode="External"/><Relationship Id="rId361" Type="http://schemas.openxmlformats.org/officeDocument/2006/relationships/hyperlink" Target="http://www.hmdb.ca/metabolites/HMDB02994" TargetMode="External"/><Relationship Id="rId362" Type="http://schemas.openxmlformats.org/officeDocument/2006/relationships/hyperlink" Target="http://www.hmdb.ca/metabolites/HMDB00613" TargetMode="External"/><Relationship Id="rId363" Type="http://schemas.openxmlformats.org/officeDocument/2006/relationships/hyperlink" Target="http://www.hmdb.ca/metabolites/HMDB00622" TargetMode="External"/><Relationship Id="rId364" Type="http://schemas.openxmlformats.org/officeDocument/2006/relationships/hyperlink" Target="http://www.hmdb.ca/metabolites/HMDB04484" TargetMode="External"/><Relationship Id="rId365" Type="http://schemas.openxmlformats.org/officeDocument/2006/relationships/hyperlink" Target="http://www.hmdb.ca/metabolites/HMDB29200" TargetMode="External"/><Relationship Id="rId366" Type="http://schemas.openxmlformats.org/officeDocument/2006/relationships/hyperlink" Target="http://www.genome.jp/dbget-bin/www_bget?cpd+C00439" TargetMode="External"/><Relationship Id="rId367" Type="http://schemas.openxmlformats.org/officeDocument/2006/relationships/hyperlink" Target="http://www.hmdb.ca/metabolites/HMDB00854" TargetMode="External"/><Relationship Id="rId368" Type="http://schemas.openxmlformats.org/officeDocument/2006/relationships/hyperlink" Target="http://www.genome.jp/dbget-bin/www_bget?cpd+C00095" TargetMode="External"/><Relationship Id="rId369" Type="http://schemas.openxmlformats.org/officeDocument/2006/relationships/hyperlink" Target="http://www.hmdb.ca/metabolites/HMDB00660" TargetMode="External"/><Relationship Id="rId590" Type="http://schemas.openxmlformats.org/officeDocument/2006/relationships/hyperlink" Target="http://www.hmdb.ca/metabolites/HMDB00512" TargetMode="External"/><Relationship Id="rId591" Type="http://schemas.openxmlformats.org/officeDocument/2006/relationships/hyperlink" Target="http://www.genome.jp/dbget-bin/www_bget?cpd+C02714" TargetMode="External"/><Relationship Id="rId592" Type="http://schemas.openxmlformats.org/officeDocument/2006/relationships/hyperlink" Target="http://www.hmdb.ca/metabolites/HMDB02064" TargetMode="External"/><Relationship Id="rId593" Type="http://schemas.openxmlformats.org/officeDocument/2006/relationships/hyperlink" Target="http://www.hmdb.ca/metabolites/HMDB02931" TargetMode="External"/><Relationship Id="rId594" Type="http://schemas.openxmlformats.org/officeDocument/2006/relationships/hyperlink" Target="http://www.hmdb.ca/metabolites/HMDB62557" TargetMode="External"/><Relationship Id="rId595" Type="http://schemas.openxmlformats.org/officeDocument/2006/relationships/hyperlink" Target="http://www.genome.jp/dbget-bin/www_bget?cpd+C03137" TargetMode="External"/><Relationship Id="rId596" Type="http://schemas.openxmlformats.org/officeDocument/2006/relationships/hyperlink" Target="http://www.hmdb.ca/metabolites/HMDB13713" TargetMode="External"/><Relationship Id="rId250" Type="http://schemas.openxmlformats.org/officeDocument/2006/relationships/hyperlink" Target="http://www.hmdb.ca/metabolites/HMDB00039" TargetMode="External"/><Relationship Id="rId251" Type="http://schemas.openxmlformats.org/officeDocument/2006/relationships/hyperlink" Target="http://www.genome.jp/dbget-bin/www_bget?cpd+C02862" TargetMode="External"/><Relationship Id="rId252" Type="http://schemas.openxmlformats.org/officeDocument/2006/relationships/hyperlink" Target="http://www.hmdb.ca/metabolites/HMDB02013" TargetMode="External"/><Relationship Id="rId253" Type="http://schemas.openxmlformats.org/officeDocument/2006/relationships/hyperlink" Target="http://www.hmdb.ca/metabolites/HMDB00808" TargetMode="External"/><Relationship Id="rId254" Type="http://schemas.openxmlformats.org/officeDocument/2006/relationships/hyperlink" Target="http://www.hmdb.ca/metabolites/HMDB41708" TargetMode="External"/><Relationship Id="rId255" Type="http://schemas.openxmlformats.org/officeDocument/2006/relationships/hyperlink" Target="http://www.genome.jp/dbget-bin/www_bget?cpd+C07481" TargetMode="External"/><Relationship Id="rId256" Type="http://schemas.openxmlformats.org/officeDocument/2006/relationships/hyperlink" Target="http://www.hmdb.ca/metabolites/HMDB01847" TargetMode="External"/><Relationship Id="rId257" Type="http://schemas.openxmlformats.org/officeDocument/2006/relationships/hyperlink" Target="http://www.genome.jp/dbget-bin/www_bget?cpd+C01789" TargetMode="External"/><Relationship Id="rId258" Type="http://schemas.openxmlformats.org/officeDocument/2006/relationships/hyperlink" Target="http://www.hmdb.ca/metabolites/HMDB02869" TargetMode="External"/><Relationship Id="rId259" Type="http://schemas.openxmlformats.org/officeDocument/2006/relationships/hyperlink" Target="http://www.genome.jp/dbget-bin/www_bget?cpd+C01571" TargetMode="External"/><Relationship Id="rId597" Type="http://schemas.openxmlformats.org/officeDocument/2006/relationships/hyperlink" Target="http://www.hmdb.ca/metabolites/HMDB00866" TargetMode="External"/><Relationship Id="rId598" Type="http://schemas.openxmlformats.org/officeDocument/2006/relationships/hyperlink" Target="http://www.hmdb.ca/metabolites/HMDB11757" TargetMode="External"/><Relationship Id="rId599" Type="http://schemas.openxmlformats.org/officeDocument/2006/relationships/hyperlink" Target="http://www.genome.jp/dbget-bin/www_bget?cpd+C00437" TargetMode="External"/><Relationship Id="rId480" Type="http://schemas.openxmlformats.org/officeDocument/2006/relationships/hyperlink" Target="http://www.genome.jp/dbget-bin/www_bget?cpd+C12312" TargetMode="External"/><Relationship Id="rId481" Type="http://schemas.openxmlformats.org/officeDocument/2006/relationships/hyperlink" Target="http://www.genome.jp/dbget-bin/www_bget?cpd+C00294" TargetMode="External"/><Relationship Id="rId482" Type="http://schemas.openxmlformats.org/officeDocument/2006/relationships/hyperlink" Target="http://www.hmdb.ca/metabolites/HMDB00195" TargetMode="External"/><Relationship Id="rId483" Type="http://schemas.openxmlformats.org/officeDocument/2006/relationships/hyperlink" Target="http://www.hmdb.ca/metabolites/HMDB00736" TargetMode="External"/><Relationship Id="rId484" Type="http://schemas.openxmlformats.org/officeDocument/2006/relationships/hyperlink" Target="http://www.hmdb.ca/metabolites/HMDB00730" TargetMode="External"/><Relationship Id="rId485" Type="http://schemas.openxmlformats.org/officeDocument/2006/relationships/hyperlink" Target="http://www.genome.jp/dbget-bin/www_bget?cpd+C00311" TargetMode="External"/><Relationship Id="rId486" Type="http://schemas.openxmlformats.org/officeDocument/2006/relationships/hyperlink" Target="http://www.hmdb.ca/metabolites/HMDB00193" TargetMode="External"/><Relationship Id="rId487" Type="http://schemas.openxmlformats.org/officeDocument/2006/relationships/hyperlink" Target="http://www.genome.jp/dbget-bin/www_bget?cpd+C00407" TargetMode="External"/><Relationship Id="rId488" Type="http://schemas.openxmlformats.org/officeDocument/2006/relationships/hyperlink" Target="http://www.hmdb.ca/metabolites/HMDB00172" TargetMode="External"/><Relationship Id="rId489" Type="http://schemas.openxmlformats.org/officeDocument/2006/relationships/hyperlink" Target="http://www.genome.jp/dbget-bin/www_bget?cpd+C17662" TargetMode="External"/><Relationship Id="rId140" Type="http://schemas.openxmlformats.org/officeDocument/2006/relationships/hyperlink" Target="http://www.genome.jp/dbget-bin/www_bget?cpd+C01179" TargetMode="External"/><Relationship Id="rId141" Type="http://schemas.openxmlformats.org/officeDocument/2006/relationships/hyperlink" Target="http://www.hmdb.ca/metabolites/HMDB00707" TargetMode="External"/><Relationship Id="rId142" Type="http://schemas.openxmlformats.org/officeDocument/2006/relationships/hyperlink" Target="http://www.genome.jp/dbget-bin/www_bget?cpd+C00233" TargetMode="External"/><Relationship Id="rId143" Type="http://schemas.openxmlformats.org/officeDocument/2006/relationships/hyperlink" Target="http://www.hmdb.ca/metabolites/HMDB00695" TargetMode="External"/><Relationship Id="rId144" Type="http://schemas.openxmlformats.org/officeDocument/2006/relationships/hyperlink" Target="http://www.genome.jp/dbget-bin/www_bget?cpd+C05627" TargetMode="External"/><Relationship Id="rId145" Type="http://schemas.openxmlformats.org/officeDocument/2006/relationships/hyperlink" Target="http://www.hmdb.ca/metabolites/HMDB62775" TargetMode="External"/><Relationship Id="rId146" Type="http://schemas.openxmlformats.org/officeDocument/2006/relationships/hyperlink" Target="http://www.genome.jp/dbget-bin/www_bget?cpd+C00906" TargetMode="External"/><Relationship Id="rId147" Type="http://schemas.openxmlformats.org/officeDocument/2006/relationships/hyperlink" Target="http://www.hmdb.ca/metabolites/HMDB00079" TargetMode="External"/><Relationship Id="rId148" Type="http://schemas.openxmlformats.org/officeDocument/2006/relationships/hyperlink" Target="http://www.genome.jp/dbget-bin/www_bget?cpd+C16366" TargetMode="External"/><Relationship Id="rId149" Type="http://schemas.openxmlformats.org/officeDocument/2006/relationships/hyperlink" Target="http://www.hmdb.ca/metabolites/HMDB04400" TargetMode="External"/><Relationship Id="rId370" Type="http://schemas.openxmlformats.org/officeDocument/2006/relationships/hyperlink" Target="http://www.genome.jp/dbget-bin/www_bget?cpd+C00122" TargetMode="External"/><Relationship Id="rId371" Type="http://schemas.openxmlformats.org/officeDocument/2006/relationships/hyperlink" Target="http://www.hmdb.ca/metabolites/HMDB00134" TargetMode="External"/><Relationship Id="rId372" Type="http://schemas.openxmlformats.org/officeDocument/2006/relationships/hyperlink" Target="http://www.genome.jp/dbget-bin/www_bget?cpd+C00880" TargetMode="External"/><Relationship Id="rId373" Type="http://schemas.openxmlformats.org/officeDocument/2006/relationships/hyperlink" Target="http://www.hmdb.ca/metabolites/HMDB00565" TargetMode="External"/><Relationship Id="rId374" Type="http://schemas.openxmlformats.org/officeDocument/2006/relationships/hyperlink" Target="http://www.hmdb.ca/metabolites/HMDB41900" TargetMode="External"/><Relationship Id="rId375" Type="http://schemas.openxmlformats.org/officeDocument/2006/relationships/hyperlink" Target="http://www.hmdb.ca/metabolites/HMDB01931" TargetMode="External"/><Relationship Id="rId376" Type="http://schemas.openxmlformats.org/officeDocument/2006/relationships/hyperlink" Target="http://www.hmdb.ca/metabolites/HMDB29142" TargetMode="External"/><Relationship Id="rId377" Type="http://schemas.openxmlformats.org/officeDocument/2006/relationships/hyperlink" Target="http://www.hmdb.ca/metabolites/HMDB03869" TargetMode="External"/><Relationship Id="rId378" Type="http://schemas.openxmlformats.org/officeDocument/2006/relationships/hyperlink" Target="http://www.genome.jp/dbget-bin/www_bget?cpd+C05282" TargetMode="External"/><Relationship Id="rId379" Type="http://schemas.openxmlformats.org/officeDocument/2006/relationships/hyperlink" Target="http://www.hmdb.ca/metabolites/HMDB11737" TargetMode="External"/><Relationship Id="rId260" Type="http://schemas.openxmlformats.org/officeDocument/2006/relationships/hyperlink" Target="http://www.hmdb.ca/metabolites/HMDB00511" TargetMode="External"/><Relationship Id="rId261" Type="http://schemas.openxmlformats.org/officeDocument/2006/relationships/hyperlink" Target="http://www.genome.jp/dbget-bin/www_bget?cpd+C01585" TargetMode="External"/><Relationship Id="rId262" Type="http://schemas.openxmlformats.org/officeDocument/2006/relationships/hyperlink" Target="http://www.hmdb.ca/metabolites/HMDB00535" TargetMode="External"/><Relationship Id="rId263" Type="http://schemas.openxmlformats.org/officeDocument/2006/relationships/hyperlink" Target="http://www.genome.jp/dbget-bin/www_bget?cpd+C06423" TargetMode="External"/><Relationship Id="rId264" Type="http://schemas.openxmlformats.org/officeDocument/2006/relationships/hyperlink" Target="http://www.hmdb.ca/metabolites/HMDB00482" TargetMode="External"/><Relationship Id="rId265" Type="http://schemas.openxmlformats.org/officeDocument/2006/relationships/hyperlink" Target="http://www.hmdb.ca/metabolites/HMDB02201" TargetMode="External"/><Relationship Id="rId266" Type="http://schemas.openxmlformats.org/officeDocument/2006/relationships/hyperlink" Target="http://www.genome.jp/dbget-bin/www_bget?cpd+C00318" TargetMode="External"/><Relationship Id="rId267" Type="http://schemas.openxmlformats.org/officeDocument/2006/relationships/hyperlink" Target="http://www.hmdb.ca/metabolites/HMDB00062" TargetMode="External"/><Relationship Id="rId268" Type="http://schemas.openxmlformats.org/officeDocument/2006/relationships/hyperlink" Target="http://www.hmdb.ca/metabolites/HMDB59724" TargetMode="External"/><Relationship Id="rId269" Type="http://schemas.openxmlformats.org/officeDocument/2006/relationships/hyperlink" Target="http://www.hmdb.ca/metabolites/HMDB06347" TargetMode="External"/><Relationship Id="rId490" Type="http://schemas.openxmlformats.org/officeDocument/2006/relationships/hyperlink" Target="http://www.hmdb.ca/metabolites/HMDB00686" TargetMode="External"/><Relationship Id="rId491" Type="http://schemas.openxmlformats.org/officeDocument/2006/relationships/hyperlink" Target="http://www.genome.jp/dbget-bin/www_bget?cpd+C08262" TargetMode="External"/><Relationship Id="rId492" Type="http://schemas.openxmlformats.org/officeDocument/2006/relationships/hyperlink" Target="http://www.hmdb.ca/metabolites/HMDB00718" TargetMode="External"/><Relationship Id="rId493" Type="http://schemas.openxmlformats.org/officeDocument/2006/relationships/hyperlink" Target="http://www.hmdb.ca/metabolites/HMDB00688" TargetMode="External"/><Relationship Id="rId494" Type="http://schemas.openxmlformats.org/officeDocument/2006/relationships/hyperlink" Target="http://www.hmdb.ca/metabolites/HMDB00678" TargetMode="External"/><Relationship Id="rId495" Type="http://schemas.openxmlformats.org/officeDocument/2006/relationships/hyperlink" Target="http://www.genome.jp/dbget-bin/www_bget?cpd+C01717" TargetMode="External"/><Relationship Id="rId496" Type="http://schemas.openxmlformats.org/officeDocument/2006/relationships/hyperlink" Target="http://www.hmdb.ca/metabolites/HMDB00715" TargetMode="External"/><Relationship Id="rId497" Type="http://schemas.openxmlformats.org/officeDocument/2006/relationships/hyperlink" Target="http://www.genome.jp/dbget-bin/www_bget?cpd+C00328" TargetMode="External"/><Relationship Id="rId498" Type="http://schemas.openxmlformats.org/officeDocument/2006/relationships/hyperlink" Target="http://www.hmdb.ca/metabolites/HMDB00684" TargetMode="External"/><Relationship Id="rId499" Type="http://schemas.openxmlformats.org/officeDocument/2006/relationships/hyperlink" Target="http://www.genome.jp/dbget-bin/www_bget?cpd+C00186" TargetMode="External"/><Relationship Id="rId150" Type="http://schemas.openxmlformats.org/officeDocument/2006/relationships/hyperlink" Target="http://www.genome.jp/dbget-bin/www_bget?cpd+C16365" TargetMode="External"/><Relationship Id="rId151" Type="http://schemas.openxmlformats.org/officeDocument/2006/relationships/hyperlink" Target="http://www.hmdb.ca/metabolites/HMDB11105" TargetMode="External"/><Relationship Id="rId152" Type="http://schemas.openxmlformats.org/officeDocument/2006/relationships/hyperlink" Target="http://www.genome.jp/dbget-bin/www_bget?cpd+C12525" TargetMode="External"/><Relationship Id="rId153" Type="http://schemas.openxmlformats.org/officeDocument/2006/relationships/hyperlink" Target="http://www.hmdb.ca/metabolites/HMDB00493" TargetMode="External"/><Relationship Id="rId154" Type="http://schemas.openxmlformats.org/officeDocument/2006/relationships/hyperlink" Target="http://www.hmdb.ca/metabolites/HMDB00529" TargetMode="External"/><Relationship Id="rId155" Type="http://schemas.openxmlformats.org/officeDocument/2006/relationships/hyperlink" Target="http://www.hmdb.ca/metabolites/HMDB13326" TargetMode="External"/><Relationship Id="rId156" Type="http://schemas.openxmlformats.org/officeDocument/2006/relationships/hyperlink" Target="http://www.genome.jp/dbget-bin/www_bget?cpd+C16741" TargetMode="External"/><Relationship Id="rId157" Type="http://schemas.openxmlformats.org/officeDocument/2006/relationships/hyperlink" Target="http://www.hmdb.ca/metabolites/HMDB00450" TargetMode="External"/><Relationship Id="rId158" Type="http://schemas.openxmlformats.org/officeDocument/2006/relationships/hyperlink" Target="http://www.genome.jp/dbget-bin/www_bget?cpd+C00170" TargetMode="External"/><Relationship Id="rId159" Type="http://schemas.openxmlformats.org/officeDocument/2006/relationships/hyperlink" Target="http://www.hmdb.ca/metabolites/HMDB01173" TargetMode="External"/><Relationship Id="rId380" Type="http://schemas.openxmlformats.org/officeDocument/2006/relationships/hyperlink" Target="http://www.genome.jp/dbget-bin/www_bget?cpd+C05283" TargetMode="External"/><Relationship Id="rId381" Type="http://schemas.openxmlformats.org/officeDocument/2006/relationships/hyperlink" Target="http://www.hmdb.ca/metabolites/HMDB11738" TargetMode="External"/><Relationship Id="rId382" Type="http://schemas.openxmlformats.org/officeDocument/2006/relationships/hyperlink" Target="http://www.hmdb.ca/metabolites/HMDB11667" TargetMode="External"/><Relationship Id="rId383" Type="http://schemas.openxmlformats.org/officeDocument/2006/relationships/hyperlink" Target="http://www.hmdb.ca/metabolites/HMDB11170" TargetMode="External"/><Relationship Id="rId384" Type="http://schemas.openxmlformats.org/officeDocument/2006/relationships/hyperlink" Target="http://www.hmdb.ca/metabolites/HMDB11171" TargetMode="External"/><Relationship Id="rId385" Type="http://schemas.openxmlformats.org/officeDocument/2006/relationships/hyperlink" Target="http://www.hmdb.ca/metabolites/HMDB29155" TargetMode="External"/><Relationship Id="rId386" Type="http://schemas.openxmlformats.org/officeDocument/2006/relationships/hyperlink" Target="http://www.hmdb.ca/metabolites/HMDB00594" TargetMode="External"/><Relationship Id="rId387" Type="http://schemas.openxmlformats.org/officeDocument/2006/relationships/hyperlink" Target="http://www.hmdb.ca/metabolites/HMDB29159" TargetMode="External"/><Relationship Id="rId388" Type="http://schemas.openxmlformats.org/officeDocument/2006/relationships/hyperlink" Target="http://www.hmdb.ca/metabolites/HMDB29160" TargetMode="External"/><Relationship Id="rId389" Type="http://schemas.openxmlformats.org/officeDocument/2006/relationships/hyperlink" Target="http://www.hmdb.ca/metabolites/HMDB11741" TargetMode="External"/><Relationship Id="rId270" Type="http://schemas.openxmlformats.org/officeDocument/2006/relationships/hyperlink" Target="http://www.genome.jp/dbget-bin/www_bget?cpd+C07778" TargetMode="External"/><Relationship Id="rId271" Type="http://schemas.openxmlformats.org/officeDocument/2006/relationships/hyperlink" Target="http://www.hmdb.ca/metabolites/HMDB05032" TargetMode="External"/><Relationship Id="rId272" Type="http://schemas.openxmlformats.org/officeDocument/2006/relationships/hyperlink" Target="http://www.genome.jp/dbget-bin/www_bget?cpd+C02528" TargetMode="External"/><Relationship Id="rId273" Type="http://schemas.openxmlformats.org/officeDocument/2006/relationships/hyperlink" Target="http://www.hmdb.ca/metabolites/HMDB00518" TargetMode="External"/><Relationship Id="rId274" Type="http://schemas.openxmlformats.org/officeDocument/2006/relationships/hyperlink" Target="http://www.genome.jp/dbget-bin/www_bget?cpd+C19891" TargetMode="External"/><Relationship Id="rId275" Type="http://schemas.openxmlformats.org/officeDocument/2006/relationships/hyperlink" Target="http://www.hmdb.ca/metabolites/HMDB34220" TargetMode="External"/><Relationship Id="rId276" Type="http://schemas.openxmlformats.org/officeDocument/2006/relationships/hyperlink" Target="http://www.genome.jp/dbget-bin/www_bget?cpd+C00695" TargetMode="External"/><Relationship Id="rId277" Type="http://schemas.openxmlformats.org/officeDocument/2006/relationships/hyperlink" Target="http://www.hmdb.ca/metabolites/HMDB00619" TargetMode="External"/><Relationship Id="rId278" Type="http://schemas.openxmlformats.org/officeDocument/2006/relationships/hyperlink" Target="http://www.genome.jp/dbget-bin/www_bget?cpd+C00187" TargetMode="External"/><Relationship Id="rId279" Type="http://schemas.openxmlformats.org/officeDocument/2006/relationships/hyperlink" Target="http://www.hmdb.ca/metabolites/HMDB00067" TargetMode="External"/><Relationship Id="rId160" Type="http://schemas.openxmlformats.org/officeDocument/2006/relationships/hyperlink" Target="http://www.hmdb.ca/metabolites/HMDB00884" TargetMode="External"/><Relationship Id="rId161" Type="http://schemas.openxmlformats.org/officeDocument/2006/relationships/hyperlink" Target="http://www.genome.jp/dbget-bin/www_bget?cpd+C01879" TargetMode="External"/><Relationship Id="rId162" Type="http://schemas.openxmlformats.org/officeDocument/2006/relationships/hyperlink" Target="http://www.hmdb.ca/metabolites/HMDB00267" TargetMode="External"/><Relationship Id="rId163" Type="http://schemas.openxmlformats.org/officeDocument/2006/relationships/hyperlink" Target="http://www.hmdb.ca/metabolites/HMDB61705" TargetMode="External"/><Relationship Id="rId164" Type="http://schemas.openxmlformats.org/officeDocument/2006/relationships/hyperlink" Target="http://www.genome.jp/dbget-bin/www_bget?cpd+C17337" TargetMode="External"/><Relationship Id="rId165" Type="http://schemas.openxmlformats.org/officeDocument/2006/relationships/hyperlink" Target="http://www.hmdb.ca/metabolites/HMDB12458" TargetMode="External"/><Relationship Id="rId166" Type="http://schemas.openxmlformats.org/officeDocument/2006/relationships/hyperlink" Target="http://www.genome.jp/dbget-bin/www_bget?cpd+C01164" TargetMode="External"/><Relationship Id="rId167" Type="http://schemas.openxmlformats.org/officeDocument/2006/relationships/hyperlink" Target="http://www.hmdb.ca/metabolites/HMDB00032" TargetMode="External"/><Relationship Id="rId168" Type="http://schemas.openxmlformats.org/officeDocument/2006/relationships/hyperlink" Target="http://www.genome.jp/dbget-bin/www_bget?cpd+C02242" TargetMode="External"/><Relationship Id="rId169" Type="http://schemas.openxmlformats.org/officeDocument/2006/relationships/hyperlink" Target="http://www.hmdb.ca/metabolites/HMDB00897" TargetMode="External"/><Relationship Id="rId390" Type="http://schemas.openxmlformats.org/officeDocument/2006/relationships/hyperlink" Target="http://www.hmdb.ca/metabolites/HMDB11172" TargetMode="External"/><Relationship Id="rId391" Type="http://schemas.openxmlformats.org/officeDocument/2006/relationships/hyperlink" Target="http://www.genome.jp/dbget-bin/www_bget?cpd+C00628" TargetMode="External"/><Relationship Id="rId392" Type="http://schemas.openxmlformats.org/officeDocument/2006/relationships/hyperlink" Target="http://www.hmdb.ca/metabolites/HMDB00152" TargetMode="External"/><Relationship Id="rId393" Type="http://schemas.openxmlformats.org/officeDocument/2006/relationships/hyperlink" Target="http://www.genome.jp/dbget-bin/www_bget?cpd+C00257" TargetMode="External"/><Relationship Id="rId394" Type="http://schemas.openxmlformats.org/officeDocument/2006/relationships/hyperlink" Target="http://www.hmdb.ca/metabolites/HMDB00625" TargetMode="External"/><Relationship Id="rId395" Type="http://schemas.openxmlformats.org/officeDocument/2006/relationships/hyperlink" Target="http://www.genome.jp/dbget-bin/www_bget?cpd+C00031" TargetMode="External"/><Relationship Id="rId396" Type="http://schemas.openxmlformats.org/officeDocument/2006/relationships/hyperlink" Target="http://www.hmdb.ca/metabolites/HMDB00122" TargetMode="External"/><Relationship Id="rId397" Type="http://schemas.openxmlformats.org/officeDocument/2006/relationships/hyperlink" Target="http://www.genome.jp/dbget-bin/www_bget?cpd+C00191" TargetMode="External"/><Relationship Id="rId398" Type="http://schemas.openxmlformats.org/officeDocument/2006/relationships/hyperlink" Target="http://www.hmdb.ca/metabolites/HMDB00127" TargetMode="External"/><Relationship Id="rId399" Type="http://schemas.openxmlformats.org/officeDocument/2006/relationships/hyperlink" Target="http://www.genome.jp/dbget-bin/www_bget?cpd+C00025" TargetMode="External"/><Relationship Id="rId280" Type="http://schemas.openxmlformats.org/officeDocument/2006/relationships/hyperlink" Target="http://www.genome.jp/dbget-bin/www_bget?cpd+C00114" TargetMode="External"/><Relationship Id="rId281" Type="http://schemas.openxmlformats.org/officeDocument/2006/relationships/hyperlink" Target="http://www.hmdb.ca/metabolites/HMDB00097" TargetMode="External"/><Relationship Id="rId282" Type="http://schemas.openxmlformats.org/officeDocument/2006/relationships/hyperlink" Target="http://www.genome.jp/dbget-bin/www_bget?cpd+C00588" TargetMode="External"/></Relationships>
</file>

<file path=xl/worksheets/_rels/sheet2.xml.rels><?xml version="1.0" encoding="UTF-8" standalone="yes"?>
<Relationships xmlns="http://schemas.openxmlformats.org/package/2006/relationships"><Relationship Id="rId283" Type="http://schemas.openxmlformats.org/officeDocument/2006/relationships/hyperlink" Target="http://www.hmdb.ca/metabolites/HMDB01565" TargetMode="External"/><Relationship Id="rId284" Type="http://schemas.openxmlformats.org/officeDocument/2006/relationships/hyperlink" Target="http://www.hmdb.ca/metabolites/HMDB11621" TargetMode="External"/><Relationship Id="rId285" Type="http://schemas.openxmlformats.org/officeDocument/2006/relationships/hyperlink" Target="http://www.genome.jp/dbget-bin/www_bget?cpd+C00158" TargetMode="External"/><Relationship Id="rId286" Type="http://schemas.openxmlformats.org/officeDocument/2006/relationships/hyperlink" Target="http://www.hmdb.ca/metabolites/HMDB00094" TargetMode="External"/><Relationship Id="rId287" Type="http://schemas.openxmlformats.org/officeDocument/2006/relationships/hyperlink" Target="http://www.genome.jp/dbget-bin/www_bget?cpd+C00327" TargetMode="External"/><Relationship Id="rId288" Type="http://schemas.openxmlformats.org/officeDocument/2006/relationships/hyperlink" Target="http://www.hmdb.ca/metabolites/HMDB00904" TargetMode="External"/><Relationship Id="rId289" Type="http://schemas.openxmlformats.org/officeDocument/2006/relationships/hyperlink" Target="http://www.genome.jp/dbget-bin/www_bget?cpd+C02140" TargetMode="External"/><Relationship Id="rId170" Type="http://schemas.openxmlformats.org/officeDocument/2006/relationships/hyperlink" Target="http://www.genome.jp/dbget-bin/www_bget?cpd+C16353" TargetMode="External"/><Relationship Id="rId171" Type="http://schemas.openxmlformats.org/officeDocument/2006/relationships/hyperlink" Target="http://www.hmdb.ca/metabolites/HMDB01991" TargetMode="External"/><Relationship Id="rId172" Type="http://schemas.openxmlformats.org/officeDocument/2006/relationships/hyperlink" Target="http://www.genome.jp/dbget-bin/www_bget?cpd+C14828" TargetMode="External"/><Relationship Id="rId173" Type="http://schemas.openxmlformats.org/officeDocument/2006/relationships/hyperlink" Target="http://www.hmdb.ca/metabolites/HMDB04704" TargetMode="External"/><Relationship Id="rId174" Type="http://schemas.openxmlformats.org/officeDocument/2006/relationships/hyperlink" Target="http://www.hmdb.ca/metabolites/HMDB61661" TargetMode="External"/><Relationship Id="rId175" Type="http://schemas.openxmlformats.org/officeDocument/2006/relationships/hyperlink" Target="http://www.hmdb.ca/metabolites/HMDB33585" TargetMode="External"/><Relationship Id="rId176" Type="http://schemas.openxmlformats.org/officeDocument/2006/relationships/hyperlink" Target="http://www.genome.jp/dbget-bin/www_bget?cpd+C00164" TargetMode="External"/><Relationship Id="rId177" Type="http://schemas.openxmlformats.org/officeDocument/2006/relationships/hyperlink" Target="http://www.hmdb.ca/metabolites/HMDB00060" TargetMode="External"/><Relationship Id="rId178" Type="http://schemas.openxmlformats.org/officeDocument/2006/relationships/hyperlink" Target="http://www.genome.jp/dbget-bin/www_bget?cpd+C02571" TargetMode="External"/><Relationship Id="rId179" Type="http://schemas.openxmlformats.org/officeDocument/2006/relationships/hyperlink" Target="http://www.hmdb.ca/metabolites/HMDB00201" TargetMode="External"/><Relationship Id="rId800" Type="http://schemas.openxmlformats.org/officeDocument/2006/relationships/hyperlink" Target="http://www.hmdb.ca/metabolites/HMDB00929" TargetMode="External"/><Relationship Id="rId801" Type="http://schemas.openxmlformats.org/officeDocument/2006/relationships/hyperlink" Target="http://www.genome.jp/dbget-bin/www_bget?cpd+C09213" TargetMode="External"/><Relationship Id="rId802" Type="http://schemas.openxmlformats.org/officeDocument/2006/relationships/hyperlink" Target="http://www.hmdb.ca/metabolites/HMDB61115" TargetMode="External"/><Relationship Id="rId803" Type="http://schemas.openxmlformats.org/officeDocument/2006/relationships/hyperlink" Target="http://www.hmdb.ca/metabolites/HMDB06409" TargetMode="External"/><Relationship Id="rId804" Type="http://schemas.openxmlformats.org/officeDocument/2006/relationships/hyperlink" Target="http://www.genome.jp/dbget-bin/www_bget?cpd+C00082" TargetMode="External"/><Relationship Id="rId805" Type="http://schemas.openxmlformats.org/officeDocument/2006/relationships/hyperlink" Target="http://www.hmdb.ca/metabolites/HMDB00158" TargetMode="External"/><Relationship Id="rId806" Type="http://schemas.openxmlformats.org/officeDocument/2006/relationships/hyperlink" Target="http://www.genome.jp/dbget-bin/www_bget?cpd+C00366" TargetMode="External"/><Relationship Id="rId807" Type="http://schemas.openxmlformats.org/officeDocument/2006/relationships/hyperlink" Target="http://www.hmdb.ca/metabolites/HMDB00289" TargetMode="External"/><Relationship Id="rId290" Type="http://schemas.openxmlformats.org/officeDocument/2006/relationships/hyperlink" Target="http://www.hmdb.ca/metabolites/HMDB01547" TargetMode="External"/><Relationship Id="rId291" Type="http://schemas.openxmlformats.org/officeDocument/2006/relationships/hyperlink" Target="http://www.genome.jp/dbget-bin/www_bget?cpd+C00735" TargetMode="External"/><Relationship Id="rId292" Type="http://schemas.openxmlformats.org/officeDocument/2006/relationships/hyperlink" Target="http://www.hmdb.ca/metabolites/HMDB00063" TargetMode="External"/><Relationship Id="rId293" Type="http://schemas.openxmlformats.org/officeDocument/2006/relationships/hyperlink" Target="http://www.genome.jp/dbget-bin/www_bget?cpd+C00762" TargetMode="External"/><Relationship Id="rId294" Type="http://schemas.openxmlformats.org/officeDocument/2006/relationships/hyperlink" Target="http://www.hmdb.ca/metabolites/HMDB02802" TargetMode="External"/><Relationship Id="rId295" Type="http://schemas.openxmlformats.org/officeDocument/2006/relationships/hyperlink" Target="http://www.hmdb.ca/metabolites/HMDB01046" TargetMode="External"/><Relationship Id="rId296" Type="http://schemas.openxmlformats.org/officeDocument/2006/relationships/hyperlink" Target="http://www.hmdb.ca/metabolites/HMDB01411" TargetMode="External"/><Relationship Id="rId297" Type="http://schemas.openxmlformats.org/officeDocument/2006/relationships/hyperlink" Target="http://www.genome.jp/dbget-bin/www_bget?cpd+C00300" TargetMode="External"/><Relationship Id="rId298" Type="http://schemas.openxmlformats.org/officeDocument/2006/relationships/hyperlink" Target="http://www.hmdb.ca/metabolites/HMDB00064" TargetMode="External"/><Relationship Id="rId299" Type="http://schemas.openxmlformats.org/officeDocument/2006/relationships/hyperlink" Target="http://www.genome.jp/dbget-bin/www_bget?cpd+C00791" TargetMode="External"/><Relationship Id="rId808" Type="http://schemas.openxmlformats.org/officeDocument/2006/relationships/hyperlink" Target="http://www.genome.jp/dbget-bin/www_bget?cpd+C00086" TargetMode="External"/><Relationship Id="rId809" Type="http://schemas.openxmlformats.org/officeDocument/2006/relationships/hyperlink" Target="http://www.hmdb.ca/metabolites/HMDB00294" TargetMode="External"/><Relationship Id="rId180" Type="http://schemas.openxmlformats.org/officeDocument/2006/relationships/hyperlink" Target="http://www.genome.jp/dbget-bin/www_bget?cpd+C00147" TargetMode="External"/><Relationship Id="rId181" Type="http://schemas.openxmlformats.org/officeDocument/2006/relationships/hyperlink" Target="http://www.hmdb.ca/metabolites/HMDB00034" TargetMode="External"/><Relationship Id="rId182" Type="http://schemas.openxmlformats.org/officeDocument/2006/relationships/hyperlink" Target="http://www.genome.jp/dbget-bin/www_bget?cpd+C00575" TargetMode="External"/><Relationship Id="rId183" Type="http://schemas.openxmlformats.org/officeDocument/2006/relationships/hyperlink" Target="http://www.hmdb.ca/metabolites/HMDB00058" TargetMode="External"/><Relationship Id="rId184" Type="http://schemas.openxmlformats.org/officeDocument/2006/relationships/hyperlink" Target="http://www.genome.jp/dbget-bin/www_bget?cpd+C00020" TargetMode="External"/><Relationship Id="rId185" Type="http://schemas.openxmlformats.org/officeDocument/2006/relationships/hyperlink" Target="http://www.hmdb.ca/metabolites/HMDB00045" TargetMode="External"/><Relationship Id="rId186" Type="http://schemas.openxmlformats.org/officeDocument/2006/relationships/hyperlink" Target="http://www.hmdb.ca/metabolites/HMDB61677" TargetMode="External"/><Relationship Id="rId187" Type="http://schemas.openxmlformats.org/officeDocument/2006/relationships/hyperlink" Target="http://www.genome.jp/dbget-bin/www_bget?cpd+C16527" TargetMode="External"/><Relationship Id="rId188" Type="http://schemas.openxmlformats.org/officeDocument/2006/relationships/hyperlink" Target="http://www.hmdb.ca/metabolites/HMDB02226" TargetMode="External"/><Relationship Id="rId189" Type="http://schemas.openxmlformats.org/officeDocument/2006/relationships/hyperlink" Target="http://www.genome.jp/dbget-bin/www_bget?cpd+C00041" TargetMode="External"/><Relationship Id="rId810" Type="http://schemas.openxmlformats.org/officeDocument/2006/relationships/hyperlink" Target="http://www.genome.jp/dbget-bin/www_bget?cpd+C00299" TargetMode="External"/><Relationship Id="rId811" Type="http://schemas.openxmlformats.org/officeDocument/2006/relationships/hyperlink" Target="http://www.hmdb.ca/metabolites/HMDB00296" TargetMode="External"/><Relationship Id="rId812" Type="http://schemas.openxmlformats.org/officeDocument/2006/relationships/hyperlink" Target="http://www.genome.jp/dbget-bin/www_bget?cpd+C07880" TargetMode="External"/><Relationship Id="rId813" Type="http://schemas.openxmlformats.org/officeDocument/2006/relationships/hyperlink" Target="http://www.hmdb.ca/metabolites/HMDB00946" TargetMode="External"/><Relationship Id="rId814" Type="http://schemas.openxmlformats.org/officeDocument/2006/relationships/hyperlink" Target="http://www.genome.jp/dbget-bin/www_bget?cpd+C00183" TargetMode="External"/><Relationship Id="rId815" Type="http://schemas.openxmlformats.org/officeDocument/2006/relationships/hyperlink" Target="http://www.hmdb.ca/metabolites/HMDB00883" TargetMode="External"/><Relationship Id="rId816" Type="http://schemas.openxmlformats.org/officeDocument/2006/relationships/hyperlink" Target="http://www.hmdb.ca/metabolites/HMDB29131" TargetMode="External"/><Relationship Id="rId817" Type="http://schemas.openxmlformats.org/officeDocument/2006/relationships/hyperlink" Target="http://www.hmdb.ca/metabolites/HMDB60026" TargetMode="External"/><Relationship Id="rId818" Type="http://schemas.openxmlformats.org/officeDocument/2006/relationships/hyperlink" Target="http://www.genome.jp/dbget-bin/www_bget?cpd+C05584" TargetMode="External"/><Relationship Id="rId819" Type="http://schemas.openxmlformats.org/officeDocument/2006/relationships/hyperlink" Target="http://www.hmdb.ca/metabolites/HMDB00291" TargetMode="External"/><Relationship Id="rId700" Type="http://schemas.openxmlformats.org/officeDocument/2006/relationships/hyperlink" Target="http://www.genome.jp/dbget-bin/www_bget?cpd+D00422" TargetMode="External"/><Relationship Id="rId701" Type="http://schemas.openxmlformats.org/officeDocument/2006/relationships/hyperlink" Target="http://www.hmdb.ca/metabolites/HMDB01930" TargetMode="External"/><Relationship Id="rId702" Type="http://schemas.openxmlformats.org/officeDocument/2006/relationships/hyperlink" Target="http://www.genome.jp/dbget-bin/www_bget?cpd+C00376" TargetMode="External"/><Relationship Id="rId703" Type="http://schemas.openxmlformats.org/officeDocument/2006/relationships/hyperlink" Target="http://www.hmdb.ca/metabolites/HMDB01358" TargetMode="External"/><Relationship Id="rId704" Type="http://schemas.openxmlformats.org/officeDocument/2006/relationships/hyperlink" Target="http://www.genome.jp/dbget-bin/www_bget?cpd+C00473" TargetMode="External"/><Relationship Id="rId10" Type="http://schemas.openxmlformats.org/officeDocument/2006/relationships/hyperlink" Target="http://www.hmdb.ca/metabolites/HMDB00640" TargetMode="External"/><Relationship Id="rId11" Type="http://schemas.openxmlformats.org/officeDocument/2006/relationships/hyperlink" Target="http://www.genome.jp/dbget-bin/www_bget?cpd+C16356" TargetMode="External"/><Relationship Id="rId12" Type="http://schemas.openxmlformats.org/officeDocument/2006/relationships/hyperlink" Target="http://www.hmdb.ca/metabolites/HMDB11103" TargetMode="External"/><Relationship Id="rId190" Type="http://schemas.openxmlformats.org/officeDocument/2006/relationships/hyperlink" Target="http://www.hmdb.ca/metabolites/HMDB00161" TargetMode="External"/><Relationship Id="rId191" Type="http://schemas.openxmlformats.org/officeDocument/2006/relationships/hyperlink" Target="http://www.genome.jp/dbget-bin/www_bget?cpd+C02350" TargetMode="External"/><Relationship Id="rId192" Type="http://schemas.openxmlformats.org/officeDocument/2006/relationships/hyperlink" Target="http://www.hmdb.ca/metabolites/HMDB00462" TargetMode="External"/><Relationship Id="rId193" Type="http://schemas.openxmlformats.org/officeDocument/2006/relationships/hyperlink" Target="http://www.genome.jp/dbget-bin/www_bget?cpd+C08265" TargetMode="External"/><Relationship Id="rId194" Type="http://schemas.openxmlformats.org/officeDocument/2006/relationships/hyperlink" Target="http://www.hmdb.ca/metabolites/HMDB33592" TargetMode="External"/><Relationship Id="rId195" Type="http://schemas.openxmlformats.org/officeDocument/2006/relationships/hyperlink" Target="http://www.genome.jp/dbget-bin/www_bget?cpd+C05519" TargetMode="External"/><Relationship Id="rId196" Type="http://schemas.openxmlformats.org/officeDocument/2006/relationships/hyperlink" Target="http://www.hmdb.ca/metabolites/HMDB04041" TargetMode="External"/><Relationship Id="rId197" Type="http://schemas.openxmlformats.org/officeDocument/2006/relationships/hyperlink" Target="http://www.hmdb.ca/metabolites/HMDB01624" TargetMode="External"/><Relationship Id="rId198" Type="http://schemas.openxmlformats.org/officeDocument/2006/relationships/hyperlink" Target="http://www.genome.jp/dbget-bin/www_bget?cpd+C03264" TargetMode="External"/><Relationship Id="rId199" Type="http://schemas.openxmlformats.org/officeDocument/2006/relationships/hyperlink" Target="http://www.hmdb.ca/metabolites/HMDB00746" TargetMode="External"/><Relationship Id="rId13" Type="http://schemas.openxmlformats.org/officeDocument/2006/relationships/hyperlink" Target="http://www.hmdb.ca/metabolites/HMDB60038" TargetMode="External"/><Relationship Id="rId14" Type="http://schemas.openxmlformats.org/officeDocument/2006/relationships/hyperlink" Target="http://www.hmdb.ca/metabolites/HMDB13622" TargetMode="External"/><Relationship Id="rId15" Type="http://schemas.openxmlformats.org/officeDocument/2006/relationships/hyperlink" Target="http://www.genome.jp/dbget-bin/www_bget?cpd+C13910" TargetMode="External"/><Relationship Id="rId16" Type="http://schemas.openxmlformats.org/officeDocument/2006/relationships/hyperlink" Target="http://www.hmdb.ca/metabolites/HMDB33724" TargetMode="External"/><Relationship Id="rId17" Type="http://schemas.openxmlformats.org/officeDocument/2006/relationships/hyperlink" Target="http://www.genome.jp/dbget-bin/www_bget?cpd+C14829" TargetMode="External"/><Relationship Id="rId18" Type="http://schemas.openxmlformats.org/officeDocument/2006/relationships/hyperlink" Target="http://www.hmdb.ca/metabolites/HMDB04705" TargetMode="External"/><Relationship Id="rId19" Type="http://schemas.openxmlformats.org/officeDocument/2006/relationships/hyperlink" Target="http://www.hmdb.ca/metabolites/HMDB00416" TargetMode="External"/><Relationship Id="rId705" Type="http://schemas.openxmlformats.org/officeDocument/2006/relationships/hyperlink" Target="http://www.hmdb.ca/metabolites/HMDB00305" TargetMode="External"/><Relationship Id="rId706" Type="http://schemas.openxmlformats.org/officeDocument/2006/relationships/hyperlink" Target="http://www.genome.jp/dbget-bin/www_bget?cpd+C00474" TargetMode="External"/><Relationship Id="rId707" Type="http://schemas.openxmlformats.org/officeDocument/2006/relationships/hyperlink" Target="http://www.hmdb.ca/metabolites/HMDB00508" TargetMode="External"/><Relationship Id="rId708" Type="http://schemas.openxmlformats.org/officeDocument/2006/relationships/hyperlink" Target="http://www.genome.jp/dbget-bin/www_bget?cpd+C00255" TargetMode="External"/><Relationship Id="rId709" Type="http://schemas.openxmlformats.org/officeDocument/2006/relationships/hyperlink" Target="http://www.hmdb.ca/metabolites/HMDB00244" TargetMode="External"/><Relationship Id="rId820" Type="http://schemas.openxmlformats.org/officeDocument/2006/relationships/hyperlink" Target="http://www.genome.jp/dbget-bin/www_bget?cpd+C00385" TargetMode="External"/><Relationship Id="rId821" Type="http://schemas.openxmlformats.org/officeDocument/2006/relationships/hyperlink" Target="http://www.hmdb.ca/metabolites/HMDB00292" TargetMode="External"/><Relationship Id="rId822" Type="http://schemas.openxmlformats.org/officeDocument/2006/relationships/hyperlink" Target="http://www.genome.jp/dbget-bin/www_bget?cpd+C02470" TargetMode="External"/><Relationship Id="rId823" Type="http://schemas.openxmlformats.org/officeDocument/2006/relationships/hyperlink" Target="http://www.hmdb.ca/metabolites/HMDB00881" TargetMode="External"/><Relationship Id="rId824" Type="http://schemas.openxmlformats.org/officeDocument/2006/relationships/hyperlink" Target="http://www.genome.jp/dbget-bin/www_bget?cpd+C00181" TargetMode="External"/><Relationship Id="rId825" Type="http://schemas.openxmlformats.org/officeDocument/2006/relationships/hyperlink" Target="http://www.hmdb.ca/metabolites/HMDB00098" TargetMode="External"/><Relationship Id="rId710" Type="http://schemas.openxmlformats.org/officeDocument/2006/relationships/hyperlink" Target="http://www.genome.jp/dbget-bin/www_bget?cpd+C01685" TargetMode="External"/><Relationship Id="rId711" Type="http://schemas.openxmlformats.org/officeDocument/2006/relationships/hyperlink" Target="http://www.hmdb.ca/metabolites/HMDB00867" TargetMode="External"/><Relationship Id="rId712" Type="http://schemas.openxmlformats.org/officeDocument/2006/relationships/hyperlink" Target="http://www.genome.jp/dbget-bin/www_bget?cpd+C04322" TargetMode="External"/><Relationship Id="rId713" Type="http://schemas.openxmlformats.org/officeDocument/2006/relationships/hyperlink" Target="http://www.hmdb.ca/metabolites/HMDB01301" TargetMode="External"/><Relationship Id="rId714" Type="http://schemas.openxmlformats.org/officeDocument/2006/relationships/hyperlink" Target="http://www.genome.jp/dbget-bin/www_bget?cpd+D01085" TargetMode="External"/><Relationship Id="rId20" Type="http://schemas.openxmlformats.org/officeDocument/2006/relationships/hyperlink" Target="http://www.hmdb.ca/metabolites/HMDB07856" TargetMode="External"/><Relationship Id="rId21" Type="http://schemas.openxmlformats.org/officeDocument/2006/relationships/hyperlink" Target="http://www.genome.jp/dbget-bin/www_bget?cpd+C05828" TargetMode="External"/><Relationship Id="rId22" Type="http://schemas.openxmlformats.org/officeDocument/2006/relationships/hyperlink" Target="http://www.hmdb.ca/metabolites/HMDB02820" TargetMode="External"/><Relationship Id="rId23" Type="http://schemas.openxmlformats.org/officeDocument/2006/relationships/hyperlink" Target="http://www.hmdb.ca/metabolites/HMDB04988" TargetMode="External"/><Relationship Id="rId24" Type="http://schemas.openxmlformats.org/officeDocument/2006/relationships/hyperlink" Target="http://www.genome.jp/dbget-bin/www_bget?cpd+C01152" TargetMode="External"/><Relationship Id="rId25" Type="http://schemas.openxmlformats.org/officeDocument/2006/relationships/hyperlink" Target="http://www.hmdb.ca/metabolites/HMDB00001" TargetMode="External"/><Relationship Id="rId26" Type="http://schemas.openxmlformats.org/officeDocument/2006/relationships/hyperlink" Target="http://www.genome.jp/dbget-bin/www_bget?cpd+C02918" TargetMode="External"/><Relationship Id="rId27" Type="http://schemas.openxmlformats.org/officeDocument/2006/relationships/hyperlink" Target="http://www.hmdb.ca/metabolites/HMDB00699" TargetMode="External"/><Relationship Id="rId28" Type="http://schemas.openxmlformats.org/officeDocument/2006/relationships/hyperlink" Target="http://www.genome.jp/dbget-bin/www_bget?cpd+C16359" TargetMode="External"/><Relationship Id="rId29" Type="http://schemas.openxmlformats.org/officeDocument/2006/relationships/hyperlink" Target="http://www.hmdb.ca/metabolites/HMDB03099" TargetMode="External"/><Relationship Id="rId715" Type="http://schemas.openxmlformats.org/officeDocument/2006/relationships/hyperlink" Target="http://www.hmdb.ca/metabolites/HMDB29723" TargetMode="External"/><Relationship Id="rId716" Type="http://schemas.openxmlformats.org/officeDocument/2006/relationships/hyperlink" Target="http://www.genome.jp/dbget-bin/www_bget?cpd+C00021" TargetMode="External"/><Relationship Id="rId717" Type="http://schemas.openxmlformats.org/officeDocument/2006/relationships/hyperlink" Target="http://www.hmdb.ca/metabolites/HMDB00939" TargetMode="External"/><Relationship Id="rId718" Type="http://schemas.openxmlformats.org/officeDocument/2006/relationships/hyperlink" Target="http://www.genome.jp/dbget-bin/www_bget?cpd+C00805" TargetMode="External"/><Relationship Id="rId719" Type="http://schemas.openxmlformats.org/officeDocument/2006/relationships/hyperlink" Target="http://www.hmdb.ca/metabolites/HMDB01895" TargetMode="External"/><Relationship Id="rId600" Type="http://schemas.openxmlformats.org/officeDocument/2006/relationships/hyperlink" Target="http://www.hmdb.ca/metabolites/HMDB13713" TargetMode="External"/><Relationship Id="rId601" Type="http://schemas.openxmlformats.org/officeDocument/2006/relationships/hyperlink" Target="http://www.hmdb.ca/metabolites/HMDB00866" TargetMode="External"/><Relationship Id="rId602" Type="http://schemas.openxmlformats.org/officeDocument/2006/relationships/hyperlink" Target="http://www.hmdb.ca/metabolites/HMDB11757" TargetMode="External"/><Relationship Id="rId603" Type="http://schemas.openxmlformats.org/officeDocument/2006/relationships/hyperlink" Target="http://www.genome.jp/dbget-bin/www_bget?cpd+C00437" TargetMode="External"/><Relationship Id="rId604" Type="http://schemas.openxmlformats.org/officeDocument/2006/relationships/hyperlink" Target="http://www.hmdb.ca/metabolites/HMDB03357" TargetMode="External"/><Relationship Id="rId605" Type="http://schemas.openxmlformats.org/officeDocument/2006/relationships/hyperlink" Target="http://www.genome.jp/dbget-bin/www_bget?cpd+C00438" TargetMode="External"/><Relationship Id="rId606" Type="http://schemas.openxmlformats.org/officeDocument/2006/relationships/hyperlink" Target="http://www.hmdb.ca/metabolites/HMDB00828" TargetMode="External"/><Relationship Id="rId607" Type="http://schemas.openxmlformats.org/officeDocument/2006/relationships/hyperlink" Target="http://www.genome.jp/dbget-bin/www_bget?cpd+C08323" TargetMode="External"/><Relationship Id="rId608" Type="http://schemas.openxmlformats.org/officeDocument/2006/relationships/hyperlink" Target="http://www.hmdb.ca/metabolites/HMDB02368" TargetMode="External"/><Relationship Id="rId609" Type="http://schemas.openxmlformats.org/officeDocument/2006/relationships/hyperlink" Target="http://www.genome.jp/dbget-bin/www_bget?cpd+C05653" TargetMode="External"/><Relationship Id="rId720" Type="http://schemas.openxmlformats.org/officeDocument/2006/relationships/hyperlink" Target="http://www.hmdb.ca/metabolites/HMDB34323" TargetMode="External"/><Relationship Id="rId721" Type="http://schemas.openxmlformats.org/officeDocument/2006/relationships/hyperlink" Target="http://www.genome.jp/dbget-bin/www_bget?cpd+C00213" TargetMode="External"/><Relationship Id="rId722" Type="http://schemas.openxmlformats.org/officeDocument/2006/relationships/hyperlink" Target="http://www.hmdb.ca/metabolites/HMDB00271" TargetMode="External"/><Relationship Id="rId723" Type="http://schemas.openxmlformats.org/officeDocument/2006/relationships/hyperlink" Target="http://www.genome.jp/dbget-bin/www_bget?cpd+C08277" TargetMode="External"/><Relationship Id="rId724" Type="http://schemas.openxmlformats.org/officeDocument/2006/relationships/hyperlink" Target="http://www.hmdb.ca/metabolites/HMDB00792" TargetMode="External"/><Relationship Id="rId30" Type="http://schemas.openxmlformats.org/officeDocument/2006/relationships/hyperlink" Target="http://www.genome.jp/dbget-bin/www_bget?cpd+C16358" TargetMode="External"/><Relationship Id="rId31" Type="http://schemas.openxmlformats.org/officeDocument/2006/relationships/hyperlink" Target="http://www.hmdb.ca/metabolites/HMDB10738" TargetMode="External"/><Relationship Id="rId32" Type="http://schemas.openxmlformats.org/officeDocument/2006/relationships/hyperlink" Target="http://www.genome.jp/dbget-bin/www_bget?cpd+C05131" TargetMode="External"/><Relationship Id="rId33" Type="http://schemas.openxmlformats.org/officeDocument/2006/relationships/hyperlink" Target="http://www.hmdb.ca/metabolites/HMDB02331" TargetMode="External"/><Relationship Id="rId34" Type="http://schemas.openxmlformats.org/officeDocument/2006/relationships/hyperlink" Target="http://www.hmdb.ca/metabolites/HMDB12383" TargetMode="External"/><Relationship Id="rId35" Type="http://schemas.openxmlformats.org/officeDocument/2006/relationships/hyperlink" Target="http://www.hmdb.ca/metabolites/HMDB10163" TargetMode="External"/><Relationship Id="rId36" Type="http://schemas.openxmlformats.org/officeDocument/2006/relationships/hyperlink" Target="http://www.hmdb.ca/metabolites/HMDB29576" TargetMode="External"/><Relationship Id="rId37" Type="http://schemas.openxmlformats.org/officeDocument/2006/relationships/hyperlink" Target="http://www.genome.jp/dbget-bin/www_bget?cpd+C04039" TargetMode="External"/><Relationship Id="rId38" Type="http://schemas.openxmlformats.org/officeDocument/2006/relationships/hyperlink" Target="http://www.hmdb.ca/metabolites/HMDB12141" TargetMode="External"/><Relationship Id="rId39" Type="http://schemas.openxmlformats.org/officeDocument/2006/relationships/hyperlink" Target="http://www.hmdb.ca/metabolites/HMDB13676" TargetMode="External"/><Relationship Id="rId725" Type="http://schemas.openxmlformats.org/officeDocument/2006/relationships/hyperlink" Target="http://www.hmdb.ca/metabolites/HMDB03219" TargetMode="External"/><Relationship Id="rId726" Type="http://schemas.openxmlformats.org/officeDocument/2006/relationships/hyperlink" Target="http://www.genome.jp/dbget-bin/www_bget?cpd+C00065" TargetMode="External"/><Relationship Id="rId727" Type="http://schemas.openxmlformats.org/officeDocument/2006/relationships/hyperlink" Target="http://www.hmdb.ca/metabolites/HMDB00187" TargetMode="External"/><Relationship Id="rId728" Type="http://schemas.openxmlformats.org/officeDocument/2006/relationships/hyperlink" Target="http://www.genome.jp/dbget-bin/www_bget?cpd+C00780" TargetMode="External"/><Relationship Id="rId729" Type="http://schemas.openxmlformats.org/officeDocument/2006/relationships/hyperlink" Target="http://www.hmdb.ca/metabolites/HMDB00259" TargetMode="External"/><Relationship Id="rId610" Type="http://schemas.openxmlformats.org/officeDocument/2006/relationships/hyperlink" Target="http://www.hmdb.ca/metabolites/HMDB04089" TargetMode="External"/><Relationship Id="rId611" Type="http://schemas.openxmlformats.org/officeDocument/2006/relationships/hyperlink" Target="http://www.genome.jp/dbget-bin/www_bget?cpd+C03145" TargetMode="External"/><Relationship Id="rId612" Type="http://schemas.openxmlformats.org/officeDocument/2006/relationships/hyperlink" Target="http://www.hmdb.ca/metabolites/HMDB01015" TargetMode="External"/><Relationship Id="rId613" Type="http://schemas.openxmlformats.org/officeDocument/2006/relationships/hyperlink" Target="http://www.genome.jp/dbget-bin/www_bget?cpd+C00153" TargetMode="External"/><Relationship Id="rId614" Type="http://schemas.openxmlformats.org/officeDocument/2006/relationships/hyperlink" Target="http://www.hmdb.ca/metabolites/HMDB01406" TargetMode="External"/><Relationship Id="rId615" Type="http://schemas.openxmlformats.org/officeDocument/2006/relationships/hyperlink" Target="http://www.genome.jp/dbget-bin/www_bget?cpd+C16535" TargetMode="External"/><Relationship Id="rId616" Type="http://schemas.openxmlformats.org/officeDocument/2006/relationships/hyperlink" Target="http://www.hmdb.ca/metabolites/HMDB00772" TargetMode="External"/><Relationship Id="rId617" Type="http://schemas.openxmlformats.org/officeDocument/2006/relationships/hyperlink" Target="http://www.hmdb.ca/metabolites/HMDB13288" TargetMode="External"/><Relationship Id="rId618" Type="http://schemas.openxmlformats.org/officeDocument/2006/relationships/hyperlink" Target="http://www.hmdb.ca/metabolites/HMDB13034" TargetMode="External"/><Relationship Id="rId619" Type="http://schemas.openxmlformats.org/officeDocument/2006/relationships/hyperlink" Target="http://www.hmdb.ca/metabolites/HMDB00782" TargetMode="External"/><Relationship Id="rId500" Type="http://schemas.openxmlformats.org/officeDocument/2006/relationships/hyperlink" Target="http://www.hmdb.ca/metabolites/HMDB00715" TargetMode="External"/><Relationship Id="rId501" Type="http://schemas.openxmlformats.org/officeDocument/2006/relationships/hyperlink" Target="http://www.genome.jp/dbget-bin/www_bget?cpd+C00328" TargetMode="External"/><Relationship Id="rId502" Type="http://schemas.openxmlformats.org/officeDocument/2006/relationships/hyperlink" Target="http://www.hmdb.ca/metabolites/HMDB00684" TargetMode="External"/><Relationship Id="rId503" Type="http://schemas.openxmlformats.org/officeDocument/2006/relationships/hyperlink" Target="http://www.genome.jp/dbget-bin/www_bget?cpd+C00186" TargetMode="External"/><Relationship Id="rId504" Type="http://schemas.openxmlformats.org/officeDocument/2006/relationships/hyperlink" Target="http://www.hmdb.ca/metabolites/HMDB00190" TargetMode="External"/><Relationship Id="rId505" Type="http://schemas.openxmlformats.org/officeDocument/2006/relationships/hyperlink" Target="http://www.genome.jp/dbget-bin/www_bget?cpd+C02679" TargetMode="External"/><Relationship Id="rId506" Type="http://schemas.openxmlformats.org/officeDocument/2006/relationships/hyperlink" Target="http://www.hmdb.ca/metabolites/HMDB00638" TargetMode="External"/><Relationship Id="rId507" Type="http://schemas.openxmlformats.org/officeDocument/2006/relationships/hyperlink" Target="http://www.hmdb.ca/metabolites/HMDB02250" TargetMode="External"/><Relationship Id="rId508" Type="http://schemas.openxmlformats.org/officeDocument/2006/relationships/hyperlink" Target="http://www.genome.jp/dbget-bin/www_bget?cpd+C01595" TargetMode="External"/><Relationship Id="rId509" Type="http://schemas.openxmlformats.org/officeDocument/2006/relationships/hyperlink" Target="http://www.hmdb.ca/metabolites/HMDB00673" TargetMode="External"/><Relationship Id="rId730" Type="http://schemas.openxmlformats.org/officeDocument/2006/relationships/hyperlink" Target="http://www.hmdb.ca/metabolites/HMDB02108" TargetMode="External"/><Relationship Id="rId731" Type="http://schemas.openxmlformats.org/officeDocument/2006/relationships/hyperlink" Target="http://www.hmdb.ca/metabolites/HMDB29432" TargetMode="External"/><Relationship Id="rId732" Type="http://schemas.openxmlformats.org/officeDocument/2006/relationships/hyperlink" Target="http://www.genome.jp/dbget-bin/www_bget?cpd+C05319" TargetMode="External"/><Relationship Id="rId733" Type="http://schemas.openxmlformats.org/officeDocument/2006/relationships/hyperlink" Target="http://www.hmdb.ca/metabolites/HMDB38670" TargetMode="External"/><Relationship Id="rId734" Type="http://schemas.openxmlformats.org/officeDocument/2006/relationships/hyperlink" Target="http://www.genome.jp/dbget-bin/www_bget?cpd+C00315" TargetMode="External"/><Relationship Id="rId40" Type="http://schemas.openxmlformats.org/officeDocument/2006/relationships/hyperlink" Target="http://www.genome.jp/dbget-bin/www_bget?cpd+C00956" TargetMode="External"/><Relationship Id="rId41" Type="http://schemas.openxmlformats.org/officeDocument/2006/relationships/hyperlink" Target="http://www.hmdb.ca/metabolites/HMDB00510" TargetMode="External"/><Relationship Id="rId42" Type="http://schemas.openxmlformats.org/officeDocument/2006/relationships/hyperlink" Target="http://www.genome.jp/dbget-bin/www_bget?cpd+C02261" TargetMode="External"/><Relationship Id="rId43" Type="http://schemas.openxmlformats.org/officeDocument/2006/relationships/hyperlink" Target="http://www.hmdb.ca/metabolites/HMDB00650" TargetMode="External"/><Relationship Id="rId44" Type="http://schemas.openxmlformats.org/officeDocument/2006/relationships/hyperlink" Target="http://www.hmdb.ca/metabolites/HMDB00991" TargetMode="External"/><Relationship Id="rId45" Type="http://schemas.openxmlformats.org/officeDocument/2006/relationships/hyperlink" Target="http://www.hmdb.ca/metabolites/HMDB61116" TargetMode="External"/><Relationship Id="rId46" Type="http://schemas.openxmlformats.org/officeDocument/2006/relationships/hyperlink" Target="http://www.genome.jp/dbget-bin/www_bget?cpd+C00526" TargetMode="External"/><Relationship Id="rId47" Type="http://schemas.openxmlformats.org/officeDocument/2006/relationships/hyperlink" Target="http://www.hmdb.ca/metabolites/HMDB00012" TargetMode="External"/><Relationship Id="rId48" Type="http://schemas.openxmlformats.org/officeDocument/2006/relationships/hyperlink" Target="http://www.hmdb.ca/metabolites/HMDB00317" TargetMode="External"/><Relationship Id="rId49" Type="http://schemas.openxmlformats.org/officeDocument/2006/relationships/hyperlink" Target="http://www.genome.jp/dbget-bin/www_bget?cpd+C02630" TargetMode="External"/><Relationship Id="rId735" Type="http://schemas.openxmlformats.org/officeDocument/2006/relationships/hyperlink" Target="http://www.hmdb.ca/metabolites/HMDB01257" TargetMode="External"/><Relationship Id="rId736" Type="http://schemas.openxmlformats.org/officeDocument/2006/relationships/hyperlink" Target="http://www.genome.jp/dbget-bin/www_bget?cpd+C00836" TargetMode="External"/><Relationship Id="rId737" Type="http://schemas.openxmlformats.org/officeDocument/2006/relationships/hyperlink" Target="http://www.hmdb.ca/metabolites/HMDB00269" TargetMode="External"/><Relationship Id="rId738" Type="http://schemas.openxmlformats.org/officeDocument/2006/relationships/hyperlink" Target="http://www.hmdb.ca/metabolites/HMDB01383" TargetMode="External"/><Relationship Id="rId739" Type="http://schemas.openxmlformats.org/officeDocument/2006/relationships/hyperlink" Target="http://www.genome.jp/dbget-bin/www_bget?cpd+C00319" TargetMode="External"/><Relationship Id="rId620" Type="http://schemas.openxmlformats.org/officeDocument/2006/relationships/hyperlink" Target="http://www.genome.jp/dbget-bin/www_bget?cpd+C02838" TargetMode="External"/><Relationship Id="rId621" Type="http://schemas.openxmlformats.org/officeDocument/2006/relationships/hyperlink" Target="http://www.hmdb.ca/metabolites/HMDB00791" TargetMode="External"/><Relationship Id="rId622" Type="http://schemas.openxmlformats.org/officeDocument/2006/relationships/hyperlink" Target="http://www.hmdb.ca/metabolites/HMDB02088" TargetMode="External"/><Relationship Id="rId623" Type="http://schemas.openxmlformats.org/officeDocument/2006/relationships/hyperlink" Target="http://www.hmdb.ca/metabolites/HMDB05065" TargetMode="External"/><Relationship Id="rId624" Type="http://schemas.openxmlformats.org/officeDocument/2006/relationships/hyperlink" Target="http://www.genome.jp/dbget-bin/www_bget?cpd+C07324" TargetMode="External"/><Relationship Id="rId625" Type="http://schemas.openxmlformats.org/officeDocument/2006/relationships/hyperlink" Target="http://www.hmdb.ca/metabolites/HMDB01913" TargetMode="External"/><Relationship Id="rId626" Type="http://schemas.openxmlformats.org/officeDocument/2006/relationships/hyperlink" Target="http://www.genome.jp/dbget-bin/www_bget?cpd+C00077" TargetMode="External"/><Relationship Id="rId627" Type="http://schemas.openxmlformats.org/officeDocument/2006/relationships/hyperlink" Target="http://www.hmdb.ca/metabolites/HMDB03374" TargetMode="External"/><Relationship Id="rId628" Type="http://schemas.openxmlformats.org/officeDocument/2006/relationships/hyperlink" Target="http://www.genome.jp/dbget-bin/www_bget?cpd+C00295" TargetMode="External"/><Relationship Id="rId629" Type="http://schemas.openxmlformats.org/officeDocument/2006/relationships/hyperlink" Target="http://www.hmdb.ca/metabolites/HMDB00226" TargetMode="External"/><Relationship Id="rId510" Type="http://schemas.openxmlformats.org/officeDocument/2006/relationships/hyperlink" Target="http://www.genome.jp/dbget-bin/www_bget?cpd+C06426" TargetMode="External"/><Relationship Id="rId511" Type="http://schemas.openxmlformats.org/officeDocument/2006/relationships/hyperlink" Target="http://www.hmdb.ca/metabolites/HMDB03073" TargetMode="External"/><Relationship Id="rId512" Type="http://schemas.openxmlformats.org/officeDocument/2006/relationships/hyperlink" Target="http://www.hmdb.ca/metabolites/HMDB06469" TargetMode="External"/><Relationship Id="rId513" Type="http://schemas.openxmlformats.org/officeDocument/2006/relationships/hyperlink" Target="http://www.genome.jp/dbget-bin/www_bget?cpd+C00047" TargetMode="External"/><Relationship Id="rId514" Type="http://schemas.openxmlformats.org/officeDocument/2006/relationships/hyperlink" Target="http://www.hmdb.ca/metabolites/HMDB00182" TargetMode="External"/><Relationship Id="rId515" Type="http://schemas.openxmlformats.org/officeDocument/2006/relationships/hyperlink" Target="http://www.genome.jp/dbget-bin/www_bget?cpd+C00149" TargetMode="External"/><Relationship Id="rId516" Type="http://schemas.openxmlformats.org/officeDocument/2006/relationships/hyperlink" Target="http://www.hmdb.ca/metabolites/HMDB00156" TargetMode="External"/><Relationship Id="rId517" Type="http://schemas.openxmlformats.org/officeDocument/2006/relationships/hyperlink" Target="http://www.genome.jp/dbget-bin/www_bget?cpd+C01384" TargetMode="External"/><Relationship Id="rId518" Type="http://schemas.openxmlformats.org/officeDocument/2006/relationships/hyperlink" Target="http://www.hmdb.ca/metabolites/HMDB00176" TargetMode="External"/><Relationship Id="rId519" Type="http://schemas.openxmlformats.org/officeDocument/2006/relationships/hyperlink" Target="http://www.genome.jp/dbget-bin/www_bget?cpd+C00383" TargetMode="External"/><Relationship Id="rId740" Type="http://schemas.openxmlformats.org/officeDocument/2006/relationships/hyperlink" Target="http://www.hmdb.ca/metabolites/HMDB00252" TargetMode="External"/><Relationship Id="rId741" Type="http://schemas.openxmlformats.org/officeDocument/2006/relationships/hyperlink" Target="http://www.genome.jp/dbget-bin/www_bget?cpd+C06124" TargetMode="External"/><Relationship Id="rId742" Type="http://schemas.openxmlformats.org/officeDocument/2006/relationships/hyperlink" Target="http://www.hmdb.ca/metabolites/HMDB00277" TargetMode="External"/><Relationship Id="rId743" Type="http://schemas.openxmlformats.org/officeDocument/2006/relationships/hyperlink" Target="http://www.genome.jp/dbget-bin/www_bget?cpd+C10172" TargetMode="External"/><Relationship Id="rId744" Type="http://schemas.openxmlformats.org/officeDocument/2006/relationships/hyperlink" Target="http://www.hmdb.ca/metabolites/HMDB04827" TargetMode="External"/><Relationship Id="rId50" Type="http://schemas.openxmlformats.org/officeDocument/2006/relationships/hyperlink" Target="http://www.hmdb.ca/metabolites/HMDB0059655" TargetMode="External"/><Relationship Id="rId51" Type="http://schemas.openxmlformats.org/officeDocument/2006/relationships/hyperlink" Target="http://www.genome.jp/dbget-bin/www_bget?cpd+C07588" TargetMode="External"/><Relationship Id="rId52" Type="http://schemas.openxmlformats.org/officeDocument/2006/relationships/hyperlink" Target="http://www.hmdb.ca/metabolites/HMDB00840" TargetMode="External"/><Relationship Id="rId53" Type="http://schemas.openxmlformats.org/officeDocument/2006/relationships/hyperlink" Target="http://www.hmdb.ca/metabolites/HMDB02264" TargetMode="External"/><Relationship Id="rId54" Type="http://schemas.openxmlformats.org/officeDocument/2006/relationships/hyperlink" Target="http://www.hmdb.ca/metabolites/HMDB31057" TargetMode="External"/><Relationship Id="rId55" Type="http://schemas.openxmlformats.org/officeDocument/2006/relationships/hyperlink" Target="http://www.genome.jp/dbget-bin/www_bget?cpd+C05852" TargetMode="External"/><Relationship Id="rId56" Type="http://schemas.openxmlformats.org/officeDocument/2006/relationships/hyperlink" Target="http://www.hmdb.ca/metabolites/HMDB00669" TargetMode="External"/><Relationship Id="rId57" Type="http://schemas.openxmlformats.org/officeDocument/2006/relationships/hyperlink" Target="http://www.genome.jp/dbget-bin/www_bget?cpd+C03045" TargetMode="External"/><Relationship Id="rId58" Type="http://schemas.openxmlformats.org/officeDocument/2006/relationships/hyperlink" Target="http://www.genome.jp/dbget-bin/www_bget?cpd+C02504" TargetMode="External"/><Relationship Id="rId59" Type="http://schemas.openxmlformats.org/officeDocument/2006/relationships/hyperlink" Target="http://www.hmdb.ca/metabolites/HMDB00402" TargetMode="External"/><Relationship Id="rId400" Type="http://schemas.openxmlformats.org/officeDocument/2006/relationships/hyperlink" Target="http://www.hmdb.ca/metabolites/HMDB00122" TargetMode="External"/><Relationship Id="rId401" Type="http://schemas.openxmlformats.org/officeDocument/2006/relationships/hyperlink" Target="http://www.genome.jp/dbget-bin/www_bget?cpd+C00191" TargetMode="External"/><Relationship Id="rId402" Type="http://schemas.openxmlformats.org/officeDocument/2006/relationships/hyperlink" Target="http://www.hmdb.ca/metabolites/HMDB00127" TargetMode="External"/><Relationship Id="rId403" Type="http://schemas.openxmlformats.org/officeDocument/2006/relationships/hyperlink" Target="http://www.genome.jp/dbget-bin/www_bget?cpd+C00025" TargetMode="External"/><Relationship Id="rId404" Type="http://schemas.openxmlformats.org/officeDocument/2006/relationships/hyperlink" Target="http://www.hmdb.ca/metabolites/HMDB00148" TargetMode="External"/><Relationship Id="rId405" Type="http://schemas.openxmlformats.org/officeDocument/2006/relationships/hyperlink" Target="http://www.hmdb.ca/metabolites/HMDB61715" TargetMode="External"/><Relationship Id="rId406" Type="http://schemas.openxmlformats.org/officeDocument/2006/relationships/hyperlink" Target="http://www.genome.jp/dbget-bin/www_bget?cpd+C00064" TargetMode="External"/><Relationship Id="rId407" Type="http://schemas.openxmlformats.org/officeDocument/2006/relationships/hyperlink" Target="http://www.hmdb.ca/metabolites/HMDB00641" TargetMode="External"/><Relationship Id="rId408" Type="http://schemas.openxmlformats.org/officeDocument/2006/relationships/hyperlink" Target="http://www.genome.jp/dbget-bin/www_bget?cpd+C00489" TargetMode="External"/><Relationship Id="rId409" Type="http://schemas.openxmlformats.org/officeDocument/2006/relationships/hyperlink" Target="http://www.hmdb.ca/metabolites/HMDB00661" TargetMode="External"/><Relationship Id="rId745" Type="http://schemas.openxmlformats.org/officeDocument/2006/relationships/hyperlink" Target="http://www.genome.jp/dbget-bin/www_bget?cpd+C01530" TargetMode="External"/><Relationship Id="rId746" Type="http://schemas.openxmlformats.org/officeDocument/2006/relationships/hyperlink" Target="http://www.hmdb.ca/metabolites/HMDB00827" TargetMode="External"/><Relationship Id="rId747" Type="http://schemas.openxmlformats.org/officeDocument/2006/relationships/hyperlink" Target="http://www.genome.jp/dbget-bin/www_bget?cpd+C16300" TargetMode="External"/><Relationship Id="rId748" Type="http://schemas.openxmlformats.org/officeDocument/2006/relationships/hyperlink" Target="http://www.hmdb.ca/metabolites/HMDB06547" TargetMode="External"/><Relationship Id="rId749" Type="http://schemas.openxmlformats.org/officeDocument/2006/relationships/hyperlink" Target="http://www.hmdb.ca/metabolites/HMDB13078" TargetMode="External"/><Relationship Id="rId630" Type="http://schemas.openxmlformats.org/officeDocument/2006/relationships/hyperlink" Target="http://www.hmdb.ca/metabolites/HMDB00788" TargetMode="External"/><Relationship Id="rId631" Type="http://schemas.openxmlformats.org/officeDocument/2006/relationships/hyperlink" Target="http://www.genome.jp/dbget-bin/www_bget?cpd+C00209" TargetMode="External"/><Relationship Id="rId632" Type="http://schemas.openxmlformats.org/officeDocument/2006/relationships/hyperlink" Target="http://www.hmdb.ca/metabolites/HMDB02329" TargetMode="External"/><Relationship Id="rId633" Type="http://schemas.openxmlformats.org/officeDocument/2006/relationships/hyperlink" Target="http://www.genome.jp/dbget-bin/www_bget?cpd+C00249" TargetMode="External"/><Relationship Id="rId634" Type="http://schemas.openxmlformats.org/officeDocument/2006/relationships/hyperlink" Target="http://www.hmdb.ca/metabolites/HMDB00220" TargetMode="External"/><Relationship Id="rId635" Type="http://schemas.openxmlformats.org/officeDocument/2006/relationships/hyperlink" Target="http://www.genome.jp/dbget-bin/www_bget?cpd+C08362" TargetMode="External"/><Relationship Id="rId636" Type="http://schemas.openxmlformats.org/officeDocument/2006/relationships/hyperlink" Target="http://www.hmdb.ca/metabolites/HMDB03229" TargetMode="External"/><Relationship Id="rId637" Type="http://schemas.openxmlformats.org/officeDocument/2006/relationships/hyperlink" Target="http://www.genome.jp/dbget-bin/www_bget?cpd+C02990" TargetMode="External"/><Relationship Id="rId638" Type="http://schemas.openxmlformats.org/officeDocument/2006/relationships/hyperlink" Target="http://www.hmdb.ca/metabolites/HMDB00222" TargetMode="External"/><Relationship Id="rId639" Type="http://schemas.openxmlformats.org/officeDocument/2006/relationships/hyperlink" Target="http://www.genome.jp/dbget-bin/www_bget?cpd+C00522" TargetMode="External"/><Relationship Id="rId520" Type="http://schemas.openxmlformats.org/officeDocument/2006/relationships/hyperlink" Target="http://www.hmdb.ca/metabolites/HMDB00691" TargetMode="External"/><Relationship Id="rId521" Type="http://schemas.openxmlformats.org/officeDocument/2006/relationships/hyperlink" Target="http://www.genome.jp/dbget-bin/www_bget?cpd+C00208" TargetMode="External"/><Relationship Id="rId522" Type="http://schemas.openxmlformats.org/officeDocument/2006/relationships/hyperlink" Target="http://www.hmdb.ca/metabolites/HMDB00163" TargetMode="External"/><Relationship Id="rId523" Type="http://schemas.openxmlformats.org/officeDocument/2006/relationships/hyperlink" Target="http://www.genome.jp/dbget-bin/www_bget?cpd+C00794" TargetMode="External"/><Relationship Id="rId524" Type="http://schemas.openxmlformats.org/officeDocument/2006/relationships/hyperlink" Target="http://www.hmdb.ca/metabolites/HMDB00247" TargetMode="External"/><Relationship Id="rId525" Type="http://schemas.openxmlformats.org/officeDocument/2006/relationships/hyperlink" Target="http://www.genome.jp/dbget-bin/www_bget?cpd+C00159" TargetMode="External"/><Relationship Id="rId526" Type="http://schemas.openxmlformats.org/officeDocument/2006/relationships/hyperlink" Target="http://www.hmdb.ca/metabolites/HMDB00169" TargetMode="External"/><Relationship Id="rId527" Type="http://schemas.openxmlformats.org/officeDocument/2006/relationships/hyperlink" Target="http://www.hmdb.ca/metabolites/HMDB02259" TargetMode="External"/><Relationship Id="rId528" Type="http://schemas.openxmlformats.org/officeDocument/2006/relationships/hyperlink" Target="http://www.hmdb.ca/metabolites/HMDB06210" TargetMode="External"/><Relationship Id="rId529" Type="http://schemas.openxmlformats.org/officeDocument/2006/relationships/hyperlink" Target="http://www.genome.jp/dbget-bin/www_bget?cpd+C07151" TargetMode="External"/><Relationship Id="rId750" Type="http://schemas.openxmlformats.org/officeDocument/2006/relationships/hyperlink" Target="http://www.hmdb.ca/metabolites/HMDB00848" TargetMode="External"/><Relationship Id="rId751" Type="http://schemas.openxmlformats.org/officeDocument/2006/relationships/hyperlink" Target="http://www.genome.jp/dbget-bin/www_bget?cpd+C08278" TargetMode="External"/><Relationship Id="rId752" Type="http://schemas.openxmlformats.org/officeDocument/2006/relationships/hyperlink" Target="http://www.hmdb.ca/metabolites/HMDB00893" TargetMode="External"/><Relationship Id="rId753" Type="http://schemas.openxmlformats.org/officeDocument/2006/relationships/hyperlink" Target="http://www.genome.jp/dbget-bin/www_bget?cpd+C00042" TargetMode="External"/><Relationship Id="rId754" Type="http://schemas.openxmlformats.org/officeDocument/2006/relationships/hyperlink" Target="http://www.hmdb.ca/metabolites/HMDB00254" TargetMode="External"/><Relationship Id="rId60" Type="http://schemas.openxmlformats.org/officeDocument/2006/relationships/hyperlink" Target="http://www.genome.jp/dbget-bin/www_bget?cpd+C00204" TargetMode="External"/><Relationship Id="rId61" Type="http://schemas.openxmlformats.org/officeDocument/2006/relationships/hyperlink" Target="http://www.hmdb.ca/metabolites/HMDB01353" TargetMode="External"/><Relationship Id="rId62" Type="http://schemas.openxmlformats.org/officeDocument/2006/relationships/hyperlink" Target="http://www.hmdb.ca/metabolites/HMDB13211" TargetMode="External"/><Relationship Id="rId63" Type="http://schemas.openxmlformats.org/officeDocument/2006/relationships/hyperlink" Target="http://www.hmdb.ca/metabolites/HMDB00378" TargetMode="External"/><Relationship Id="rId64" Type="http://schemas.openxmlformats.org/officeDocument/2006/relationships/hyperlink" Target="http://www.genome.jp/dbget-bin/www_bget?cpd+C03771" TargetMode="External"/><Relationship Id="rId65" Type="http://schemas.openxmlformats.org/officeDocument/2006/relationships/hyperlink" Target="http://www.hmdb.ca/metabolites/HMDB04225" TargetMode="External"/><Relationship Id="rId66" Type="http://schemas.openxmlformats.org/officeDocument/2006/relationships/hyperlink" Target="http://www.hmdb.ca/metabolites/HMDB11749" TargetMode="External"/><Relationship Id="rId67" Type="http://schemas.openxmlformats.org/officeDocument/2006/relationships/hyperlink" Target="http://www.hmdb.ca/metabolites/HMDB00498" TargetMode="External"/><Relationship Id="rId68" Type="http://schemas.openxmlformats.org/officeDocument/2006/relationships/hyperlink" Target="http://www.hmdb.ca/metabolites/HMDB02453" TargetMode="External"/><Relationship Id="rId69" Type="http://schemas.openxmlformats.org/officeDocument/2006/relationships/hyperlink" Target="http://www.genome.jp/dbget-bin/www_bget?cpd+C11457" TargetMode="External"/><Relationship Id="rId410" Type="http://schemas.openxmlformats.org/officeDocument/2006/relationships/hyperlink" Target="http://www.hmdb.ca/metabolites/HMDB13130" TargetMode="External"/><Relationship Id="rId411" Type="http://schemas.openxmlformats.org/officeDocument/2006/relationships/hyperlink" Target="http://www.genome.jp/dbget-bin/www_bget?cpd+C00258" TargetMode="External"/><Relationship Id="rId412" Type="http://schemas.openxmlformats.org/officeDocument/2006/relationships/hyperlink" Target="http://www.hmdb.ca/metabolites/HMDB00139" TargetMode="External"/><Relationship Id="rId413" Type="http://schemas.openxmlformats.org/officeDocument/2006/relationships/hyperlink" Target="http://www.genome.jp/dbget-bin/www_bget?cpd+C00116" TargetMode="External"/><Relationship Id="rId414" Type="http://schemas.openxmlformats.org/officeDocument/2006/relationships/hyperlink" Target="http://www.hmdb.ca/metabolites/HMDB00131" TargetMode="External"/><Relationship Id="rId415" Type="http://schemas.openxmlformats.org/officeDocument/2006/relationships/hyperlink" Target="http://www.genome.jp/dbget-bin/www_bget?cpd+C00093" TargetMode="External"/><Relationship Id="rId416" Type="http://schemas.openxmlformats.org/officeDocument/2006/relationships/hyperlink" Target="http://www.hmdb.ca/metabolites/HMDB00126" TargetMode="External"/><Relationship Id="rId417" Type="http://schemas.openxmlformats.org/officeDocument/2006/relationships/hyperlink" Target="http://www.genome.jp/dbget-bin/www_bget?cpd+C01233" TargetMode="External"/><Relationship Id="rId418" Type="http://schemas.openxmlformats.org/officeDocument/2006/relationships/hyperlink" Target="http://www.hmdb.ca/metabolites/HMDB00114" TargetMode="External"/><Relationship Id="rId419" Type="http://schemas.openxmlformats.org/officeDocument/2006/relationships/hyperlink" Target="http://www.genome.jp/dbget-bin/www_bget?cpd+C03274" TargetMode="External"/><Relationship Id="rId755" Type="http://schemas.openxmlformats.org/officeDocument/2006/relationships/hyperlink" Target="http://www.genome.jp/dbget-bin/www_bget?cpd+C07273" TargetMode="External"/><Relationship Id="rId756" Type="http://schemas.openxmlformats.org/officeDocument/2006/relationships/hyperlink" Target="http://www.hmdb.ca/metabolites/HMDB61717" TargetMode="External"/><Relationship Id="rId757" Type="http://schemas.openxmlformats.org/officeDocument/2006/relationships/hyperlink" Target="http://www.genome.jp/dbget-bin/www_bget?cpd+C00089" TargetMode="External"/><Relationship Id="rId758" Type="http://schemas.openxmlformats.org/officeDocument/2006/relationships/hyperlink" Target="http://www.hmdb.ca/metabolites/HMDB00258" TargetMode="External"/><Relationship Id="rId759" Type="http://schemas.openxmlformats.org/officeDocument/2006/relationships/hyperlink" Target="http://www.genome.jp/dbget-bin/www_bget?cpd+C00059" TargetMode="External"/><Relationship Id="rId640" Type="http://schemas.openxmlformats.org/officeDocument/2006/relationships/hyperlink" Target="http://www.genome.jp/dbget-bin/www_bget?cpd+C00864" TargetMode="External"/><Relationship Id="rId641" Type="http://schemas.openxmlformats.org/officeDocument/2006/relationships/hyperlink" Target="http://www.hmdb.ca/metabolites/HMDB00210" TargetMode="External"/><Relationship Id="rId642" Type="http://schemas.openxmlformats.org/officeDocument/2006/relationships/hyperlink" Target="http://www.genome.jp/dbget-bin/www_bget?cpd+C13747" TargetMode="External"/><Relationship Id="rId643" Type="http://schemas.openxmlformats.org/officeDocument/2006/relationships/hyperlink" Target="http://www.hmdb.ca/metabolites/HMDB01860" TargetMode="External"/><Relationship Id="rId644" Type="http://schemas.openxmlformats.org/officeDocument/2006/relationships/hyperlink" Target="http://www.hmdb.ca/metabolites/HMDB11686" TargetMode="External"/><Relationship Id="rId645" Type="http://schemas.openxmlformats.org/officeDocument/2006/relationships/hyperlink" Target="http://www.hmdb.ca/metabolites/HMDB11635" TargetMode="External"/><Relationship Id="rId646" Type="http://schemas.openxmlformats.org/officeDocument/2006/relationships/hyperlink" Target="http://www.genome.jp/dbget-bin/www_bget?cpd+C01601" TargetMode="External"/><Relationship Id="rId300" Type="http://schemas.openxmlformats.org/officeDocument/2006/relationships/hyperlink" Target="http://www.hmdb.ca/metabolites/HMDB00562" TargetMode="External"/><Relationship Id="rId301" Type="http://schemas.openxmlformats.org/officeDocument/2006/relationships/hyperlink" Target="http://www.genome.jp/dbget-bin/www_bget?cpd+C02291" TargetMode="External"/><Relationship Id="rId302" Type="http://schemas.openxmlformats.org/officeDocument/2006/relationships/hyperlink" Target="http://www.hmdb.ca/metabolites/HMDB00099" TargetMode="External"/><Relationship Id="rId303" Type="http://schemas.openxmlformats.org/officeDocument/2006/relationships/hyperlink" Target="http://www.genome.jp/dbget-bin/www_bget?cpd+C00097" TargetMode="External"/><Relationship Id="rId304" Type="http://schemas.openxmlformats.org/officeDocument/2006/relationships/hyperlink" Target="http://www.hmdb.ca/metabolites/HMDB00574" TargetMode="External"/><Relationship Id="rId305" Type="http://schemas.openxmlformats.org/officeDocument/2006/relationships/hyperlink" Target="http://www.genome.jp/dbget-bin/www_bget?cpd+C05824" TargetMode="External"/><Relationship Id="rId306" Type="http://schemas.openxmlformats.org/officeDocument/2006/relationships/hyperlink" Target="http://www.hmdb.ca/metabolites/HMDB00731" TargetMode="External"/><Relationship Id="rId307" Type="http://schemas.openxmlformats.org/officeDocument/2006/relationships/hyperlink" Target="http://www.hmdb.ca/metabolites/HMDB00656" TargetMode="External"/><Relationship Id="rId308" Type="http://schemas.openxmlformats.org/officeDocument/2006/relationships/hyperlink" Target="http://www.genome.jp/dbget-bin/www_bget?cpd+C01419" TargetMode="External"/><Relationship Id="rId309" Type="http://schemas.openxmlformats.org/officeDocument/2006/relationships/hyperlink" Target="http://www.hmdb.ca/metabolites/HMDB00078" TargetMode="External"/><Relationship Id="rId647" Type="http://schemas.openxmlformats.org/officeDocument/2006/relationships/hyperlink" Target="http://www.hmdb.ca/metabolites/HMDB00847" TargetMode="External"/><Relationship Id="rId648" Type="http://schemas.openxmlformats.org/officeDocument/2006/relationships/hyperlink" Target="http://www.genome.jp/dbget-bin/www_bget?cpd+C16537" TargetMode="External"/><Relationship Id="rId649" Type="http://schemas.openxmlformats.org/officeDocument/2006/relationships/hyperlink" Target="http://www.hmdb.ca/metabolites/HMDB00826" TargetMode="External"/><Relationship Id="rId530" Type="http://schemas.openxmlformats.org/officeDocument/2006/relationships/hyperlink" Target="http://www.hmdb.ca/metabolites/HMDB01921" TargetMode="External"/><Relationship Id="rId531" Type="http://schemas.openxmlformats.org/officeDocument/2006/relationships/hyperlink" Target="http://www.genome.jp/dbget-bin/www_bget?cpd+C00073" TargetMode="External"/><Relationship Id="rId532" Type="http://schemas.openxmlformats.org/officeDocument/2006/relationships/hyperlink" Target="http://www.hmdb.ca/metabolites/HMDB00696" TargetMode="External"/><Relationship Id="rId533" Type="http://schemas.openxmlformats.org/officeDocument/2006/relationships/hyperlink" Target="http://www.genome.jp/dbget-bin/www_bget?cpd+C02989" TargetMode="External"/><Relationship Id="rId534" Type="http://schemas.openxmlformats.org/officeDocument/2006/relationships/hyperlink" Target="http://www.hmdb.ca/metabolites/HMDB02005" TargetMode="External"/><Relationship Id="rId535" Type="http://schemas.openxmlformats.org/officeDocument/2006/relationships/hyperlink" Target="http://www.hmdb.ca/metabolites/HMDB29738" TargetMode="External"/><Relationship Id="rId536" Type="http://schemas.openxmlformats.org/officeDocument/2006/relationships/hyperlink" Target="http://www.genome.jp/dbget-bin/www_bget?cpd+C02170" TargetMode="External"/><Relationship Id="rId537" Type="http://schemas.openxmlformats.org/officeDocument/2006/relationships/hyperlink" Target="http://www.hmdb.ca/metabolites/HMDB00202" TargetMode="External"/><Relationship Id="rId538" Type="http://schemas.openxmlformats.org/officeDocument/2006/relationships/hyperlink" Target="http://www.hmdb.ca/metabolites/HMDB01844" TargetMode="External"/><Relationship Id="rId539" Type="http://schemas.openxmlformats.org/officeDocument/2006/relationships/hyperlink" Target="http://www.genome.jp/dbget-bin/www_bget?cpd+C00137" TargetMode="External"/><Relationship Id="rId760" Type="http://schemas.openxmlformats.org/officeDocument/2006/relationships/hyperlink" Target="http://www.hmdb.ca/metabolites/HMDB01448" TargetMode="External"/><Relationship Id="rId761" Type="http://schemas.openxmlformats.org/officeDocument/2006/relationships/hyperlink" Target="http://www.genome.jp/dbget-bin/www_bget?cpd+C02287" TargetMode="External"/><Relationship Id="rId762" Type="http://schemas.openxmlformats.org/officeDocument/2006/relationships/hyperlink" Target="http://www.hmdb.ca/metabolites/HMDB35227" TargetMode="External"/><Relationship Id="rId763" Type="http://schemas.openxmlformats.org/officeDocument/2006/relationships/hyperlink" Target="http://www.genome.jp/dbget-bin/www_bget?cpd+C00245" TargetMode="External"/><Relationship Id="rId764" Type="http://schemas.openxmlformats.org/officeDocument/2006/relationships/hyperlink" Target="http://www.hmdb.ca/metabolites/HMDB00251" TargetMode="External"/><Relationship Id="rId70" Type="http://schemas.openxmlformats.org/officeDocument/2006/relationships/hyperlink" Target="http://www.hmdb.ca/metabolites/HMDB00375" TargetMode="External"/><Relationship Id="rId71" Type="http://schemas.openxmlformats.org/officeDocument/2006/relationships/hyperlink" Target="http://www.genome.jp/dbget-bin/www_bget?cpd+C03672" TargetMode="External"/><Relationship Id="rId72" Type="http://schemas.openxmlformats.org/officeDocument/2006/relationships/hyperlink" Target="http://www.hmdb.ca/metabolites/HMDB00755" TargetMode="External"/><Relationship Id="rId73" Type="http://schemas.openxmlformats.org/officeDocument/2006/relationships/hyperlink" Target="http://www.genome.jp/dbget-bin/www_bget?cpd+C16360" TargetMode="External"/><Relationship Id="rId74" Type="http://schemas.openxmlformats.org/officeDocument/2006/relationships/hyperlink" Target="http://www.hmdb.ca/metabolites/HMDB01982" TargetMode="External"/><Relationship Id="rId75" Type="http://schemas.openxmlformats.org/officeDocument/2006/relationships/hyperlink" Target="http://www.hmdb.ca/metabolites/HMDB00323" TargetMode="External"/><Relationship Id="rId76" Type="http://schemas.openxmlformats.org/officeDocument/2006/relationships/hyperlink" Target="http://www.genome.jp/dbget-bin/www_bget?cpd+C05145" TargetMode="External"/><Relationship Id="rId77" Type="http://schemas.openxmlformats.org/officeDocument/2006/relationships/hyperlink" Target="http://www.hmdb.ca/metabolites/HMDB03911" TargetMode="External"/><Relationship Id="rId78" Type="http://schemas.openxmlformats.org/officeDocument/2006/relationships/hyperlink" Target="http://www.genome.jp/dbget-bin/www_bget?cpd+C17335" TargetMode="External"/><Relationship Id="rId79" Type="http://schemas.openxmlformats.org/officeDocument/2006/relationships/hyperlink" Target="http://www.genome.jp/dbget-bin/www_bget?cpd+C17333" TargetMode="External"/><Relationship Id="rId420" Type="http://schemas.openxmlformats.org/officeDocument/2006/relationships/hyperlink" Target="http://www.genome.jp/dbget-bin/www_bget?cpd+C00670" TargetMode="External"/><Relationship Id="rId421" Type="http://schemas.openxmlformats.org/officeDocument/2006/relationships/hyperlink" Target="http://www.hmdb.ca/metabolites/HMDB00086" TargetMode="External"/><Relationship Id="rId422" Type="http://schemas.openxmlformats.org/officeDocument/2006/relationships/hyperlink" Target="http://www.genome.jp/dbget-bin/www_bget?cpd+C00037" TargetMode="External"/><Relationship Id="rId423" Type="http://schemas.openxmlformats.org/officeDocument/2006/relationships/hyperlink" Target="http://www.hmdb.ca/metabolites/HMDB00123" TargetMode="External"/><Relationship Id="rId424" Type="http://schemas.openxmlformats.org/officeDocument/2006/relationships/hyperlink" Target="http://www.genome.jp/dbget-bin/www_bget?cpd+C05466" TargetMode="External"/><Relationship Id="rId425" Type="http://schemas.openxmlformats.org/officeDocument/2006/relationships/hyperlink" Target="http://www.hmdb.ca/metabolites/HMDB00637" TargetMode="External"/><Relationship Id="rId426" Type="http://schemas.openxmlformats.org/officeDocument/2006/relationships/hyperlink" Target="http://www.genome.jp/dbget-bin/www_bget?cpd+C01921" TargetMode="External"/><Relationship Id="rId427" Type="http://schemas.openxmlformats.org/officeDocument/2006/relationships/hyperlink" Target="http://www.hmdb.ca/metabolites/HMDB00138" TargetMode="External"/><Relationship Id="rId428" Type="http://schemas.openxmlformats.org/officeDocument/2006/relationships/hyperlink" Target="http://www.genome.jp/dbget-bin/www_bget?cpd+C05464" TargetMode="External"/><Relationship Id="rId429" Type="http://schemas.openxmlformats.org/officeDocument/2006/relationships/hyperlink" Target="http://www.hmdb.ca/metabolites/HMDB00631" TargetMode="External"/><Relationship Id="rId765" Type="http://schemas.openxmlformats.org/officeDocument/2006/relationships/hyperlink" Target="http://www.genome.jp/dbget-bin/www_bget?cpd+C05465" TargetMode="External"/><Relationship Id="rId766" Type="http://schemas.openxmlformats.org/officeDocument/2006/relationships/hyperlink" Target="http://www.hmdb.ca/metabolites/HMDB00951" TargetMode="External"/><Relationship Id="rId767" Type="http://schemas.openxmlformats.org/officeDocument/2006/relationships/hyperlink" Target="http://www.hmdb.ca/metabolites/HMDB02486" TargetMode="External"/><Relationship Id="rId768" Type="http://schemas.openxmlformats.org/officeDocument/2006/relationships/hyperlink" Target="http://www.genome.jp/dbget-bin/www_bget?cpd+C05122" TargetMode="External"/><Relationship Id="rId769" Type="http://schemas.openxmlformats.org/officeDocument/2006/relationships/hyperlink" Target="http://www.hmdb.ca/metabolites/HMDB00036" TargetMode="External"/><Relationship Id="rId650" Type="http://schemas.openxmlformats.org/officeDocument/2006/relationships/hyperlink" Target="http://www.genome.jp/dbget-bin/www_bget?cpd+C18142" TargetMode="External"/><Relationship Id="rId651" Type="http://schemas.openxmlformats.org/officeDocument/2006/relationships/hyperlink" Target="http://www.hmdb.ca/metabolites/HMDB59586" TargetMode="External"/><Relationship Id="rId652" Type="http://schemas.openxmlformats.org/officeDocument/2006/relationships/hyperlink" Target="http://www.hmdb.ca/metabolites/HMDB59587" TargetMode="External"/><Relationship Id="rId653" Type="http://schemas.openxmlformats.org/officeDocument/2006/relationships/hyperlink" Target="http://www.genome.jp/dbget-bin/www_bget?cpd+C02180" TargetMode="External"/><Relationship Id="rId654" Type="http://schemas.openxmlformats.org/officeDocument/2006/relationships/hyperlink" Target="http://www.hmdb.ca/metabolites/HMDB60015" TargetMode="External"/><Relationship Id="rId655" Type="http://schemas.openxmlformats.org/officeDocument/2006/relationships/hyperlink" Target="http://www.genome.jp/dbget-bin/www_bget?cpd+C07086" TargetMode="External"/><Relationship Id="rId656" Type="http://schemas.openxmlformats.org/officeDocument/2006/relationships/hyperlink" Target="http://www.hmdb.ca/metabolites/HMDB00209" TargetMode="External"/><Relationship Id="rId310" Type="http://schemas.openxmlformats.org/officeDocument/2006/relationships/hyperlink" Target="http://www.hmdb.ca/metabolites/HMDB00709" TargetMode="External"/><Relationship Id="rId311" Type="http://schemas.openxmlformats.org/officeDocument/2006/relationships/hyperlink" Target="http://www.genome.jp/dbget-bin/www_bget?cpd+C00491" TargetMode="External"/><Relationship Id="rId312" Type="http://schemas.openxmlformats.org/officeDocument/2006/relationships/hyperlink" Target="http://www.hmdb.ca/metabolites/HMDB00192" TargetMode="External"/><Relationship Id="rId313" Type="http://schemas.openxmlformats.org/officeDocument/2006/relationships/hyperlink" Target="http://www.genome.jp/dbget-bin/www_bget?cpd+C00475" TargetMode="External"/><Relationship Id="rId314" Type="http://schemas.openxmlformats.org/officeDocument/2006/relationships/hyperlink" Target="http://www.hmdb.ca/metabolites/HMDB00089" TargetMode="External"/><Relationship Id="rId315" Type="http://schemas.openxmlformats.org/officeDocument/2006/relationships/hyperlink" Target="http://www.hmdb.ca/metabolites/HMDB00651" TargetMode="External"/><Relationship Id="rId316" Type="http://schemas.openxmlformats.org/officeDocument/2006/relationships/hyperlink" Target="http://www.genome.jp/dbget-bin/www_bget?cpd+C04555" TargetMode="External"/><Relationship Id="rId317" Type="http://schemas.openxmlformats.org/officeDocument/2006/relationships/hyperlink" Target="http://www.hmdb.ca/metabolites/HMDB01032" TargetMode="External"/><Relationship Id="rId318" Type="http://schemas.openxmlformats.org/officeDocument/2006/relationships/hyperlink" Target="http://www.genome.jp/dbget-bin/www_bget?cpd+C01181" TargetMode="External"/><Relationship Id="rId319" Type="http://schemas.openxmlformats.org/officeDocument/2006/relationships/hyperlink" Target="http://www.hmdb.ca/metabolites/HMDB01161" TargetMode="External"/><Relationship Id="rId657" Type="http://schemas.openxmlformats.org/officeDocument/2006/relationships/hyperlink" Target="http://www.genome.jp/dbget-bin/www_bget?cpd+C04148" TargetMode="External"/><Relationship Id="rId658" Type="http://schemas.openxmlformats.org/officeDocument/2006/relationships/hyperlink" Target="http://www.hmdb.ca/metabolites/HMDB06344" TargetMode="External"/><Relationship Id="rId659" Type="http://schemas.openxmlformats.org/officeDocument/2006/relationships/hyperlink" Target="http://www.genome.jp/dbget-bin/www_bget?cpd+C00079" TargetMode="External"/><Relationship Id="rId540" Type="http://schemas.openxmlformats.org/officeDocument/2006/relationships/hyperlink" Target="http://www.hmdb.ca/metabolites/HMDB00211" TargetMode="External"/><Relationship Id="rId541" Type="http://schemas.openxmlformats.org/officeDocument/2006/relationships/hyperlink" Target="http://www.genome.jp/dbget-bin/www_bget?cpd+C06424" TargetMode="External"/><Relationship Id="rId542" Type="http://schemas.openxmlformats.org/officeDocument/2006/relationships/hyperlink" Target="http://www.hmdb.ca/metabolites/HMDB00806" TargetMode="External"/><Relationship Id="rId543" Type="http://schemas.openxmlformats.org/officeDocument/2006/relationships/hyperlink" Target="http://www.genome.jp/dbget-bin/www_bget?cpd+C08322" TargetMode="External"/><Relationship Id="rId544" Type="http://schemas.openxmlformats.org/officeDocument/2006/relationships/hyperlink" Target="http://www.hmdb.ca/metabolites/HMDB02000" TargetMode="External"/><Relationship Id="rId545" Type="http://schemas.openxmlformats.org/officeDocument/2006/relationships/hyperlink" Target="http://www.hmdb.ca/metabolites/HMDB05066" TargetMode="External"/><Relationship Id="rId546" Type="http://schemas.openxmlformats.org/officeDocument/2006/relationships/hyperlink" Target="http://www.hmdb.ca/metabolites/HMDB00439" TargetMode="External"/><Relationship Id="rId547" Type="http://schemas.openxmlformats.org/officeDocument/2006/relationships/hyperlink" Target="http://www.genome.jp/dbget-bin/www_bget?cpd+C05842" TargetMode="External"/><Relationship Id="rId548" Type="http://schemas.openxmlformats.org/officeDocument/2006/relationships/hyperlink" Target="http://www.hmdb.ca/metabolites/HMDB04193" TargetMode="External"/><Relationship Id="rId549" Type="http://schemas.openxmlformats.org/officeDocument/2006/relationships/hyperlink" Target="http://www.genome.jp/dbget-bin/www_bget?cpd+C05843" TargetMode="External"/><Relationship Id="rId200" Type="http://schemas.openxmlformats.org/officeDocument/2006/relationships/hyperlink" Target="http://www.hmdb.ca/metabolites/HMDB00407" TargetMode="External"/><Relationship Id="rId201" Type="http://schemas.openxmlformats.org/officeDocument/2006/relationships/hyperlink" Target="http://www.genome.jp/dbget-bin/www_bget?cpd+C00109" TargetMode="External"/><Relationship Id="rId202" Type="http://schemas.openxmlformats.org/officeDocument/2006/relationships/hyperlink" Target="http://www.hmdb.ca/metabolites/HMDB00005" TargetMode="External"/><Relationship Id="rId203" Type="http://schemas.openxmlformats.org/officeDocument/2006/relationships/hyperlink" Target="http://www.genome.jp/dbget-bin/www_bget?cpd+C00026" TargetMode="External"/><Relationship Id="rId204" Type="http://schemas.openxmlformats.org/officeDocument/2006/relationships/hyperlink" Target="http://www.hmdb.ca/metabolites/HMDB00208" TargetMode="External"/><Relationship Id="rId205" Type="http://schemas.openxmlformats.org/officeDocument/2006/relationships/hyperlink" Target="http://www.genome.jp/dbget-bin/www_bget?cpd+C02477" TargetMode="External"/><Relationship Id="rId206" Type="http://schemas.openxmlformats.org/officeDocument/2006/relationships/hyperlink" Target="http://www.hmdb.ca/metabolites/HMDB01893" TargetMode="External"/><Relationship Id="rId207" Type="http://schemas.openxmlformats.org/officeDocument/2006/relationships/hyperlink" Target="http://www.genome.jp/dbget-bin/www_bget?cpd+C04555" TargetMode="External"/><Relationship Id="rId208" Type="http://schemas.openxmlformats.org/officeDocument/2006/relationships/hyperlink" Target="http://www.hmdb.ca/metabolites/HMDB02759" TargetMode="External"/><Relationship Id="rId209" Type="http://schemas.openxmlformats.org/officeDocument/2006/relationships/hyperlink" Target="http://www.genome.jp/dbget-bin/www_bget?cpd+C04295" TargetMode="External"/><Relationship Id="rId770" Type="http://schemas.openxmlformats.org/officeDocument/2006/relationships/hyperlink" Target="http://www.genome.jp/dbget-bin/www_bget?cpd+C05463" TargetMode="External"/><Relationship Id="rId771" Type="http://schemas.openxmlformats.org/officeDocument/2006/relationships/hyperlink" Target="http://www.hmdb.ca/metabolites/HMDB00896" TargetMode="External"/><Relationship Id="rId772" Type="http://schemas.openxmlformats.org/officeDocument/2006/relationships/hyperlink" Target="http://www.genome.jp/dbget-bin/www_bget?cpd+C03642" TargetMode="External"/><Relationship Id="rId773" Type="http://schemas.openxmlformats.org/officeDocument/2006/relationships/hyperlink" Target="http://www.hmdb.ca/metabolites/HMDB02580" TargetMode="External"/><Relationship Id="rId774" Type="http://schemas.openxmlformats.org/officeDocument/2006/relationships/hyperlink" Target="http://www.hmdb.ca/metabolites/HMDB00560" TargetMode="External"/><Relationship Id="rId80" Type="http://schemas.openxmlformats.org/officeDocument/2006/relationships/hyperlink" Target="http://www.hmdb.ca/metabolites/HMDB00308" TargetMode="External"/><Relationship Id="rId81" Type="http://schemas.openxmlformats.org/officeDocument/2006/relationships/hyperlink" Target="http://www.hmdb.ca/metabolites/HMDB61112" TargetMode="External"/><Relationship Id="rId82" Type="http://schemas.openxmlformats.org/officeDocument/2006/relationships/hyperlink" Target="http://www.genome.jp/dbget-bin/www_bget?cpd+C08493" TargetMode="External"/><Relationship Id="rId83" Type="http://schemas.openxmlformats.org/officeDocument/2006/relationships/hyperlink" Target="http://www.hmdb.ca/metabolites/HMDB29737" TargetMode="External"/><Relationship Id="rId84" Type="http://schemas.openxmlformats.org/officeDocument/2006/relationships/hyperlink" Target="http://www.hmdb.ca/metabolites/HMDB00396" TargetMode="External"/><Relationship Id="rId85" Type="http://schemas.openxmlformats.org/officeDocument/2006/relationships/hyperlink" Target="http://www.genome.jp/dbget-bin/www_bget?cpd+C03761" TargetMode="External"/><Relationship Id="rId86" Type="http://schemas.openxmlformats.org/officeDocument/2006/relationships/hyperlink" Target="http://www.hmdb.ca/metabolites/HMDB00355" TargetMode="External"/><Relationship Id="rId87" Type="http://schemas.openxmlformats.org/officeDocument/2006/relationships/hyperlink" Target="http://www.hmdb.ca/metabolites/HMDB00345" TargetMode="External"/><Relationship Id="rId88" Type="http://schemas.openxmlformats.org/officeDocument/2006/relationships/hyperlink" Target="http://www.genome.jp/dbget-bin/www_bget?cpd+C01089" TargetMode="External"/><Relationship Id="rId89" Type="http://schemas.openxmlformats.org/officeDocument/2006/relationships/hyperlink" Target="http://www.hmdb.ca/metabolites/HMDB00357" TargetMode="External"/><Relationship Id="rId430" Type="http://schemas.openxmlformats.org/officeDocument/2006/relationships/hyperlink" Target="http://www.genome.jp/dbget-bin/www_bget?cpd+C00160" TargetMode="External"/><Relationship Id="rId431" Type="http://schemas.openxmlformats.org/officeDocument/2006/relationships/hyperlink" Target="http://www.hmdb.ca/metabolites/HMDB00115" TargetMode="External"/><Relationship Id="rId432" Type="http://schemas.openxmlformats.org/officeDocument/2006/relationships/hyperlink" Target="http://www.genome.jp/dbget-bin/www_bget?cpd+C11301" TargetMode="External"/><Relationship Id="rId433" Type="http://schemas.openxmlformats.org/officeDocument/2006/relationships/hyperlink" Target="http://www.hmdb.ca/metabolites/HMDB02639" TargetMode="External"/><Relationship Id="rId434" Type="http://schemas.openxmlformats.org/officeDocument/2006/relationships/hyperlink" Target="http://www.hmdb.ca/metabolites/HMDB00708" TargetMode="External"/><Relationship Id="rId435" Type="http://schemas.openxmlformats.org/officeDocument/2006/relationships/hyperlink" Target="http://www.hmdb.ca/metabolites/HMDB60013" TargetMode="External"/><Relationship Id="rId436" Type="http://schemas.openxmlformats.org/officeDocument/2006/relationships/hyperlink" Target="http://www.genome.jp/dbget-bin/www_bget?cpd+C00581" TargetMode="External"/><Relationship Id="rId437" Type="http://schemas.openxmlformats.org/officeDocument/2006/relationships/hyperlink" Target="http://www.hmdb.ca/metabolites/HMDB00128" TargetMode="External"/><Relationship Id="rId438" Type="http://schemas.openxmlformats.org/officeDocument/2006/relationships/hyperlink" Target="http://www.genome.jp/dbget-bin/www_bget?cpd+C03139" TargetMode="External"/><Relationship Id="rId439" Type="http://schemas.openxmlformats.org/officeDocument/2006/relationships/hyperlink" Target="http://www.hmdb.ca/metabolites/HMDB03157" TargetMode="External"/><Relationship Id="rId775" Type="http://schemas.openxmlformats.org/officeDocument/2006/relationships/hyperlink" Target="http://www.hmdb.ca/metabolites/HMDB00872" TargetMode="External"/><Relationship Id="rId776" Type="http://schemas.openxmlformats.org/officeDocument/2006/relationships/hyperlink" Target="http://www.genome.jp/dbget-bin/www_bget?cpd+C01047" TargetMode="External"/><Relationship Id="rId777" Type="http://schemas.openxmlformats.org/officeDocument/2006/relationships/hyperlink" Target="http://www.hmdb.ca/metabolites/HMDB34365" TargetMode="External"/><Relationship Id="rId778" Type="http://schemas.openxmlformats.org/officeDocument/2006/relationships/hyperlink" Target="http://www.genome.jp/dbget-bin/www_bget?cpd+C07480" TargetMode="External"/><Relationship Id="rId779" Type="http://schemas.openxmlformats.org/officeDocument/2006/relationships/hyperlink" Target="http://www.hmdb.ca/metabolites/HMDB02825" TargetMode="External"/><Relationship Id="rId660" Type="http://schemas.openxmlformats.org/officeDocument/2006/relationships/hyperlink" Target="http://www.hmdb.ca/metabolites/HMDB00159" TargetMode="External"/><Relationship Id="rId661" Type="http://schemas.openxmlformats.org/officeDocument/2006/relationships/hyperlink" Target="http://www.genome.jp/dbget-bin/www_bget?cpd+C05607" TargetMode="External"/><Relationship Id="rId662" Type="http://schemas.openxmlformats.org/officeDocument/2006/relationships/hyperlink" Target="http://www.hmdb.ca/metabolites/HMDB00779" TargetMode="External"/><Relationship Id="rId663" Type="http://schemas.openxmlformats.org/officeDocument/2006/relationships/hyperlink" Target="http://www.genome.jp/dbget-bin/www_bget?cpd+C00166" TargetMode="External"/><Relationship Id="rId664" Type="http://schemas.openxmlformats.org/officeDocument/2006/relationships/hyperlink" Target="http://www.hmdb.ca/metabolites/HMDB00205" TargetMode="External"/><Relationship Id="rId665" Type="http://schemas.openxmlformats.org/officeDocument/2006/relationships/hyperlink" Target="http://www.genome.jp/dbget-bin/www_bget?cpd+C00009" TargetMode="External"/><Relationship Id="rId666" Type="http://schemas.openxmlformats.org/officeDocument/2006/relationships/hyperlink" Target="http://www.hmdb.ca/metabolites/HMDB01429" TargetMode="External"/><Relationship Id="rId320" Type="http://schemas.openxmlformats.org/officeDocument/2006/relationships/hyperlink" Target="http://www.genome.jp/dbget-bin/www_bget?cpd+C04483" TargetMode="External"/><Relationship Id="rId321" Type="http://schemas.openxmlformats.org/officeDocument/2006/relationships/hyperlink" Target="http://www.hmdb.ca/metabolites/HMDB00626" TargetMode="External"/><Relationship Id="rId322" Type="http://schemas.openxmlformats.org/officeDocument/2006/relationships/hyperlink" Target="http://www.genome.jp/dbget-bin/www_bget?cpd+C16525" TargetMode="External"/><Relationship Id="rId323" Type="http://schemas.openxmlformats.org/officeDocument/2006/relationships/hyperlink" Target="http://www.hmdb.ca/metabolites/HMDB05060" TargetMode="External"/><Relationship Id="rId324" Type="http://schemas.openxmlformats.org/officeDocument/2006/relationships/hyperlink" Target="http://www.genome.jp/dbget-bin/www_bget?cpd+C03242" TargetMode="External"/><Relationship Id="rId325" Type="http://schemas.openxmlformats.org/officeDocument/2006/relationships/hyperlink" Target="http://www.hmdb.ca/metabolites/HMDB02925" TargetMode="External"/><Relationship Id="rId326" Type="http://schemas.openxmlformats.org/officeDocument/2006/relationships/hyperlink" Target="http://www.genome.jp/dbget-bin/www_bget?cpd+C00337" TargetMode="External"/><Relationship Id="rId327" Type="http://schemas.openxmlformats.org/officeDocument/2006/relationships/hyperlink" Target="http://www.hmdb.ca/metabolites/HMDB03349" TargetMode="External"/><Relationship Id="rId328" Type="http://schemas.openxmlformats.org/officeDocument/2006/relationships/hyperlink" Target="http://www.genome.jp/dbget-bin/www_bget?cpd+C11142" TargetMode="External"/><Relationship Id="rId329" Type="http://schemas.openxmlformats.org/officeDocument/2006/relationships/hyperlink" Target="http://www.hmdb.ca/metabolites/HMDB04983" TargetMode="External"/><Relationship Id="rId667" Type="http://schemas.openxmlformats.org/officeDocument/2006/relationships/hyperlink" Target="http://www.genome.jp/dbget-bin/www_bget?cpd+C00346" TargetMode="External"/><Relationship Id="rId668" Type="http://schemas.openxmlformats.org/officeDocument/2006/relationships/hyperlink" Target="http://www.hmdb.ca/metabolites/HMDB00224" TargetMode="External"/><Relationship Id="rId669" Type="http://schemas.openxmlformats.org/officeDocument/2006/relationships/hyperlink" Target="http://www.genome.jp/dbget-bin/www_bget?cpd+C10164" TargetMode="External"/><Relationship Id="rId550" Type="http://schemas.openxmlformats.org/officeDocument/2006/relationships/hyperlink" Target="http://www.hmdb.ca/metabolites/HMDB04194" TargetMode="External"/><Relationship Id="rId551" Type="http://schemas.openxmlformats.org/officeDocument/2006/relationships/hyperlink" Target="http://www.genome.jp/dbget-bin/www_bget?cpd+C02494" TargetMode="External"/><Relationship Id="rId552" Type="http://schemas.openxmlformats.org/officeDocument/2006/relationships/hyperlink" Target="http://www.hmdb.ca/metabolites/HMDB03331" TargetMode="External"/><Relationship Id="rId553" Type="http://schemas.openxmlformats.org/officeDocument/2006/relationships/hyperlink" Target="http://www.hmdb.ca/metabolites/HMDB02721" TargetMode="External"/><Relationship Id="rId554" Type="http://schemas.openxmlformats.org/officeDocument/2006/relationships/hyperlink" Target="http://www.hmdb.ca/metabolites/HMDB04824" TargetMode="External"/><Relationship Id="rId555" Type="http://schemas.openxmlformats.org/officeDocument/2006/relationships/hyperlink" Target="http://www.hmdb.ca/metabolites/HMDB05923" TargetMode="External"/><Relationship Id="rId556" Type="http://schemas.openxmlformats.org/officeDocument/2006/relationships/hyperlink" Target="http://www.genome.jp/dbget-bin/www_bget?cpd+C03793" TargetMode="External"/><Relationship Id="rId557" Type="http://schemas.openxmlformats.org/officeDocument/2006/relationships/hyperlink" Target="http://www.hmdb.ca/metabolites/HMDB01325" TargetMode="External"/><Relationship Id="rId558" Type="http://schemas.openxmlformats.org/officeDocument/2006/relationships/hyperlink" Target="http://www.genome.jp/dbget-bin/www_bget?cpd+C05545" TargetMode="External"/><Relationship Id="rId559" Type="http://schemas.openxmlformats.org/officeDocument/2006/relationships/hyperlink" Target="http://www.hmdb.ca/metabolites/HMDB13287" TargetMode="External"/><Relationship Id="rId210" Type="http://schemas.openxmlformats.org/officeDocument/2006/relationships/hyperlink" Target="http://www.hmdb.ca/metabolites/HMDB03818" TargetMode="External"/><Relationship Id="rId211" Type="http://schemas.openxmlformats.org/officeDocument/2006/relationships/hyperlink" Target="http://www.genome.jp/dbget-bin/www_bget?cpd+C04295" TargetMode="External"/><Relationship Id="rId212" Type="http://schemas.openxmlformats.org/officeDocument/2006/relationships/hyperlink" Target="http://www.hmdb.ca/metabolites/HMDB03818" TargetMode="External"/><Relationship Id="rId213" Type="http://schemas.openxmlformats.org/officeDocument/2006/relationships/hyperlink" Target="http://www.hmdb.ca/metabolites/HMDB03818" TargetMode="External"/><Relationship Id="rId214" Type="http://schemas.openxmlformats.org/officeDocument/2006/relationships/hyperlink" Target="http://www.genome.jp/dbget-bin/www_bget?cpd+C11135" TargetMode="External"/><Relationship Id="rId215" Type="http://schemas.openxmlformats.org/officeDocument/2006/relationships/hyperlink" Target="http://www.hmdb.ca/metabolites/HMDB02829" TargetMode="External"/><Relationship Id="rId216" Type="http://schemas.openxmlformats.org/officeDocument/2006/relationships/hyperlink" Target="http://www.hmdb.ca/metabolites/HMDB02759" TargetMode="External"/><Relationship Id="rId217" Type="http://schemas.openxmlformats.org/officeDocument/2006/relationships/hyperlink" Target="http://www.genome.jp/dbget-bin/www_bget?cpd+C00216" TargetMode="External"/><Relationship Id="rId218" Type="http://schemas.openxmlformats.org/officeDocument/2006/relationships/hyperlink" Target="http://www.hmdb.ca/metabolites/HMDB00646" TargetMode="External"/><Relationship Id="rId219" Type="http://schemas.openxmlformats.org/officeDocument/2006/relationships/hyperlink" Target="http://www.genome.jp/dbget-bin/www_bget?cpd+C00219" TargetMode="External"/><Relationship Id="rId780" Type="http://schemas.openxmlformats.org/officeDocument/2006/relationships/hyperlink" Target="http://www.genome.jp/dbget-bin/www_bget?cpd+C07130" TargetMode="External"/><Relationship Id="rId781" Type="http://schemas.openxmlformats.org/officeDocument/2006/relationships/hyperlink" Target="http://www.hmdb.ca/metabolites/HMDB01889" TargetMode="External"/><Relationship Id="rId782" Type="http://schemas.openxmlformats.org/officeDocument/2006/relationships/hyperlink" Target="http://www.genome.jp/dbget-bin/www_bget?cpd+C01620" TargetMode="External"/><Relationship Id="rId783" Type="http://schemas.openxmlformats.org/officeDocument/2006/relationships/hyperlink" Target="http://www.hmdb.ca/metabolites/HMDB00943" TargetMode="External"/><Relationship Id="rId784" Type="http://schemas.openxmlformats.org/officeDocument/2006/relationships/hyperlink" Target="http://www.genome.jp/dbget-bin/www_bget?cpd+C00188" TargetMode="External"/><Relationship Id="rId90" Type="http://schemas.openxmlformats.org/officeDocument/2006/relationships/hyperlink" Target="http://www.hmdb.ca/metabolites/HMDB01204" TargetMode="External"/><Relationship Id="rId91" Type="http://schemas.openxmlformats.org/officeDocument/2006/relationships/hyperlink" Target="http://www.hmdb.ca/metabolites/HMDB02203" TargetMode="External"/><Relationship Id="rId92" Type="http://schemas.openxmlformats.org/officeDocument/2006/relationships/hyperlink" Target="http://www.hmdb.ca/metabolites/HMDB61636" TargetMode="External"/><Relationship Id="rId93" Type="http://schemas.openxmlformats.org/officeDocument/2006/relationships/hyperlink" Target="http://www.hmdb.ca/metabolites/HMDB00413" TargetMode="External"/><Relationship Id="rId94" Type="http://schemas.openxmlformats.org/officeDocument/2006/relationships/hyperlink" Target="http://www.hmdb.ca/metabolites/HMDB06116" TargetMode="External"/><Relationship Id="rId95" Type="http://schemas.openxmlformats.org/officeDocument/2006/relationships/hyperlink" Target="http://www.genome.jp/dbget-bin/www_bget?cpd+C06001" TargetMode="External"/><Relationship Id="rId96" Type="http://schemas.openxmlformats.org/officeDocument/2006/relationships/hyperlink" Target="http://www.hmdb.ca/metabolites/HMDB00336" TargetMode="External"/><Relationship Id="rId97" Type="http://schemas.openxmlformats.org/officeDocument/2006/relationships/hyperlink" Target="http://www.hmdb.ca/metabolites/HMDB00387" TargetMode="External"/><Relationship Id="rId98" Type="http://schemas.openxmlformats.org/officeDocument/2006/relationships/hyperlink" Target="http://www.hmdb.ca/metabolites/HMDB01954" TargetMode="External"/><Relationship Id="rId100" Type="http://schemas.openxmlformats.org/officeDocument/2006/relationships/hyperlink" Target="http://www.hmdb.ca/metabolites/HMDB00682" TargetMode="External"/><Relationship Id="rId101" Type="http://schemas.openxmlformats.org/officeDocument/2006/relationships/hyperlink" Target="http://www.hmdb.ca/metabolites/HMDB01434" TargetMode="External"/><Relationship Id="rId102" Type="http://schemas.openxmlformats.org/officeDocument/2006/relationships/hyperlink" Target="http://www.genome.jp/dbget-bin/www_bget?cpd+C00141" TargetMode="External"/><Relationship Id="rId103" Type="http://schemas.openxmlformats.org/officeDocument/2006/relationships/hyperlink" Target="http://www.hmdb.ca/metabolites/HMDB00019" TargetMode="External"/><Relationship Id="rId104" Type="http://schemas.openxmlformats.org/officeDocument/2006/relationships/hyperlink" Target="http://www.genome.jp/dbget-bin/www_bget?cpd+C00671" TargetMode="External"/><Relationship Id="rId105" Type="http://schemas.openxmlformats.org/officeDocument/2006/relationships/hyperlink" Target="http://www.hmdb.ca/metabolites/HMDB03736" TargetMode="External"/><Relationship Id="rId106" Type="http://schemas.openxmlformats.org/officeDocument/2006/relationships/hyperlink" Target="http://www.hmdb.ca/metabolites/HMDB00555" TargetMode="External"/><Relationship Id="rId107" Type="http://schemas.openxmlformats.org/officeDocument/2006/relationships/hyperlink" Target="http://www.hmdb.ca/metabolites/HMDB00522" TargetMode="External"/><Relationship Id="rId108" Type="http://schemas.openxmlformats.org/officeDocument/2006/relationships/hyperlink" Target="http://www.hmdb.ca/metabolites/HMDB00552" TargetMode="External"/><Relationship Id="rId109" Type="http://schemas.openxmlformats.org/officeDocument/2006/relationships/hyperlink" Target="http://www.genome.jp/dbget-bin/www_bget?cpd+C01152" TargetMode="External"/><Relationship Id="rId99" Type="http://schemas.openxmlformats.org/officeDocument/2006/relationships/hyperlink" Target="http://www.hmdb.ca/metabolites/HMDB00350" TargetMode="External"/><Relationship Id="rId440" Type="http://schemas.openxmlformats.org/officeDocument/2006/relationships/hyperlink" Target="http://www.genome.jp/dbget-bin/www_bget?cpd+C00257" TargetMode="External"/><Relationship Id="rId441" Type="http://schemas.openxmlformats.org/officeDocument/2006/relationships/hyperlink" Target="http://www.hmdb.ca/metabolites/HMDB03290" TargetMode="External"/><Relationship Id="rId442" Type="http://schemas.openxmlformats.org/officeDocument/2006/relationships/hyperlink" Target="http://www.genome.jp/dbget-bin/www_bget?cpd+C00032" TargetMode="External"/><Relationship Id="rId443" Type="http://schemas.openxmlformats.org/officeDocument/2006/relationships/hyperlink" Target="http://www.hmdb.ca/metabolites/HMDB03178" TargetMode="External"/><Relationship Id="rId444" Type="http://schemas.openxmlformats.org/officeDocument/2006/relationships/hyperlink" Target="http://www.genome.jp/dbget-bin/www_bget?cpd+C17714" TargetMode="External"/><Relationship Id="rId445" Type="http://schemas.openxmlformats.org/officeDocument/2006/relationships/hyperlink" Target="http://www.hmdb.ca/metabolites/HMDB00666" TargetMode="External"/><Relationship Id="rId446" Type="http://schemas.openxmlformats.org/officeDocument/2006/relationships/hyperlink" Target="http://www.hmdb.ca/metabolites/HMDB00477" TargetMode="External"/><Relationship Id="rId447" Type="http://schemas.openxmlformats.org/officeDocument/2006/relationships/hyperlink" Target="http://www.genome.jp/dbget-bin/www_bget?cpd+C19615" TargetMode="External"/><Relationship Id="rId448" Type="http://schemas.openxmlformats.org/officeDocument/2006/relationships/hyperlink" Target="http://www.hmdb.ca/metabolites/HMDB00672" TargetMode="External"/><Relationship Id="rId449" Type="http://schemas.openxmlformats.org/officeDocument/2006/relationships/hyperlink" Target="http://www.hmdb.ca/metabolites/HMDB00705" TargetMode="External"/><Relationship Id="rId785" Type="http://schemas.openxmlformats.org/officeDocument/2006/relationships/hyperlink" Target="http://www.hmdb.ca/metabolites/HMDB00167" TargetMode="External"/><Relationship Id="rId670" Type="http://schemas.openxmlformats.org/officeDocument/2006/relationships/hyperlink" Target="http://www.hmdb.ca/metabolites/HMDB02243" TargetMode="External"/><Relationship Id="rId671" Type="http://schemas.openxmlformats.org/officeDocument/2006/relationships/hyperlink" Target="http://www.hmdb.ca/metabolites/HMDB59766" TargetMode="External"/><Relationship Id="rId672" Type="http://schemas.openxmlformats.org/officeDocument/2006/relationships/hyperlink" Target="http://www.genome.jp/dbget-bin/www_bget?cpd+C07675" TargetMode="External"/><Relationship Id="rId673" Type="http://schemas.openxmlformats.org/officeDocument/2006/relationships/hyperlink" Target="http://www.hmdb.ca/metabolites/HMDB15264" TargetMode="External"/><Relationship Id="rId674" Type="http://schemas.openxmlformats.org/officeDocument/2006/relationships/hyperlink" Target="http://www.genome.jp/dbget-bin/www_bget?cpd+C00408" TargetMode="External"/><Relationship Id="rId675" Type="http://schemas.openxmlformats.org/officeDocument/2006/relationships/hyperlink" Target="http://www.hmdb.ca/metabolites/HMDB00070" TargetMode="External"/><Relationship Id="rId676" Type="http://schemas.openxmlformats.org/officeDocument/2006/relationships/hyperlink" Target="http://www.genome.jp/dbget-bin/www_bget?cpd+C03882" TargetMode="External"/><Relationship Id="rId330" Type="http://schemas.openxmlformats.org/officeDocument/2006/relationships/hyperlink" Target="http://www.genome.jp/dbget-bin/www_bget?cpd+C03626" TargetMode="External"/><Relationship Id="rId331" Type="http://schemas.openxmlformats.org/officeDocument/2006/relationships/hyperlink" Target="http://www.hmdb.ca/metabolites/HMDB01539" TargetMode="External"/><Relationship Id="rId332" Type="http://schemas.openxmlformats.org/officeDocument/2006/relationships/hyperlink" Target="http://www.genome.jp/dbget-bin/www_bget?cpd+C01026" TargetMode="External"/><Relationship Id="rId333" Type="http://schemas.openxmlformats.org/officeDocument/2006/relationships/hyperlink" Target="http://www.hmdb.ca/metabolites/HMDB00092" TargetMode="External"/><Relationship Id="rId334" Type="http://schemas.openxmlformats.org/officeDocument/2006/relationships/hyperlink" Target="http://www.genome.jp/dbget-bin/www_bget?cpd+C16533" TargetMode="External"/><Relationship Id="rId335" Type="http://schemas.openxmlformats.org/officeDocument/2006/relationships/hyperlink" Target="http://www.hmdb.ca/metabolites/HMDB61714" TargetMode="External"/><Relationship Id="rId336" Type="http://schemas.openxmlformats.org/officeDocument/2006/relationships/hyperlink" Target="http://www.genome.jp/dbget-bin/www_bget?cpd+C19625" TargetMode="External"/><Relationship Id="rId337" Type="http://schemas.openxmlformats.org/officeDocument/2006/relationships/hyperlink" Target="http://www.genome.jp/dbget-bin/www_bget?cpd+C06429" TargetMode="External"/><Relationship Id="rId338" Type="http://schemas.openxmlformats.org/officeDocument/2006/relationships/hyperlink" Target="http://www.hmdb.ca/metabolites/HMDB02183" TargetMode="External"/><Relationship Id="rId339" Type="http://schemas.openxmlformats.org/officeDocument/2006/relationships/hyperlink" Target="http://www.genome.jp/dbget-bin/www_bget?cpd+C16513" TargetMode="External"/><Relationship Id="rId677" Type="http://schemas.openxmlformats.org/officeDocument/2006/relationships/hyperlink" Target="http://www.hmdb.ca/metabolites/HMDB29377" TargetMode="External"/><Relationship Id="rId678" Type="http://schemas.openxmlformats.org/officeDocument/2006/relationships/hyperlink" Target="http://www.hmdb.ca/metabolites/HMDB10318" TargetMode="External"/><Relationship Id="rId679" Type="http://schemas.openxmlformats.org/officeDocument/2006/relationships/hyperlink" Target="http://www.hmdb.ca/metabolites/HMDB00774" TargetMode="External"/><Relationship Id="rId786" Type="http://schemas.openxmlformats.org/officeDocument/2006/relationships/hyperlink" Target="http://www.genome.jp/dbget-bin/www_bget?cpd+C09908" TargetMode="External"/><Relationship Id="rId787" Type="http://schemas.openxmlformats.org/officeDocument/2006/relationships/hyperlink" Target="http://www.hmdb.ca/metabolites/HMDB01878" TargetMode="External"/><Relationship Id="rId788" Type="http://schemas.openxmlformats.org/officeDocument/2006/relationships/hyperlink" Target="http://www.genome.jp/dbget-bin/www_bget?cpd+C01829" TargetMode="External"/><Relationship Id="rId789" Type="http://schemas.openxmlformats.org/officeDocument/2006/relationships/hyperlink" Target="http://www.hmdb.ca/metabolites/HMDB01918" TargetMode="External"/><Relationship Id="rId560" Type="http://schemas.openxmlformats.org/officeDocument/2006/relationships/hyperlink" Target="http://www.genome.jp/dbget-bin/www_bget?cpd+C02727" TargetMode="External"/><Relationship Id="rId561" Type="http://schemas.openxmlformats.org/officeDocument/2006/relationships/hyperlink" Target="http://www.hmdb.ca/metabolites/HMDB00206" TargetMode="External"/><Relationship Id="rId562" Type="http://schemas.openxmlformats.org/officeDocument/2006/relationships/hyperlink" Target="http://www.hmdb.ca/metabolites/HMDB41623" TargetMode="External"/><Relationship Id="rId563" Type="http://schemas.openxmlformats.org/officeDocument/2006/relationships/hyperlink" Target="http://www.genome.jp/dbget-bin/www_bget?cpd+C02728" TargetMode="External"/><Relationship Id="rId564" Type="http://schemas.openxmlformats.org/officeDocument/2006/relationships/hyperlink" Target="http://www.hmdb.ca/metabolites/HMDB02038" TargetMode="External"/><Relationship Id="rId565" Type="http://schemas.openxmlformats.org/officeDocument/2006/relationships/hyperlink" Target="http://www.hmdb.ca/metabolites/HMDB59745" TargetMode="External"/><Relationship Id="rId566" Type="http://schemas.openxmlformats.org/officeDocument/2006/relationships/hyperlink" Target="http://www.genome.jp/dbget-bin/www_bget?cpd+C02847" TargetMode="External"/><Relationship Id="rId567" Type="http://schemas.openxmlformats.org/officeDocument/2006/relationships/hyperlink" Target="http://www.hmdb.ca/metabolites/HMDB00766" TargetMode="External"/><Relationship Id="rId568" Type="http://schemas.openxmlformats.org/officeDocument/2006/relationships/hyperlink" Target="http://www.genome.jp/dbget-bin/www_bget?cpd+C02562" TargetMode="External"/><Relationship Id="rId569" Type="http://schemas.openxmlformats.org/officeDocument/2006/relationships/hyperlink" Target="http://www.hmdb.ca/metabolites/HMDB04620" TargetMode="External"/><Relationship Id="rId220" Type="http://schemas.openxmlformats.org/officeDocument/2006/relationships/hyperlink" Target="http://www.hmdb.ca/metabolites/HMDB01043" TargetMode="External"/><Relationship Id="rId221" Type="http://schemas.openxmlformats.org/officeDocument/2006/relationships/hyperlink" Target="http://www.genome.jp/dbget-bin/www_bget?cpd+C11695" TargetMode="External"/><Relationship Id="rId222" Type="http://schemas.openxmlformats.org/officeDocument/2006/relationships/hyperlink" Target="http://www.hmdb.ca/metabolites/HMDB04080" TargetMode="External"/><Relationship Id="rId223" Type="http://schemas.openxmlformats.org/officeDocument/2006/relationships/hyperlink" Target="http://www.hmdb.ca/metabolites/HMDB06460" TargetMode="External"/><Relationship Id="rId224" Type="http://schemas.openxmlformats.org/officeDocument/2006/relationships/hyperlink" Target="http://www.hmdb.ca/metabolites/HMDB03148" TargetMode="External"/><Relationship Id="rId225" Type="http://schemas.openxmlformats.org/officeDocument/2006/relationships/hyperlink" Target="http://www.genome.jp/dbget-bin/www_bget?cpd+C00062" TargetMode="External"/><Relationship Id="rId226" Type="http://schemas.openxmlformats.org/officeDocument/2006/relationships/hyperlink" Target="http://www.hmdb.ca/metabolites/HMDB00517" TargetMode="External"/><Relationship Id="rId227" Type="http://schemas.openxmlformats.org/officeDocument/2006/relationships/hyperlink" Target="http://www.genome.jp/dbget-bin/www_bget?cpd+C00152" TargetMode="External"/><Relationship Id="rId228" Type="http://schemas.openxmlformats.org/officeDocument/2006/relationships/hyperlink" Target="http://www.hmdb.ca/metabolites/HMDB00168" TargetMode="External"/><Relationship Id="rId229" Type="http://schemas.openxmlformats.org/officeDocument/2006/relationships/hyperlink" Target="http://www.genome.jp/dbget-bin/www_bget?cpd+C00049" TargetMode="External"/><Relationship Id="rId790" Type="http://schemas.openxmlformats.org/officeDocument/2006/relationships/hyperlink" Target="http://www.hmdb.ca/metabolites/HMDB02366" TargetMode="External"/><Relationship Id="rId791" Type="http://schemas.openxmlformats.org/officeDocument/2006/relationships/hyperlink" Target="http://www.genome.jp/dbget-bin/www_bget?cpd+C01157" TargetMode="External"/><Relationship Id="rId792" Type="http://schemas.openxmlformats.org/officeDocument/2006/relationships/hyperlink" Target="http://www.hmdb.ca/metabolites/HMDB00725" TargetMode="External"/><Relationship Id="rId793" Type="http://schemas.openxmlformats.org/officeDocument/2006/relationships/hyperlink" Target="http://www.genome.jp/dbget-bin/www_bget?cpd+C00785" TargetMode="External"/><Relationship Id="rId794" Type="http://schemas.openxmlformats.org/officeDocument/2006/relationships/hyperlink" Target="http://www.hmdb.ca/metabolites/HMDB00301" TargetMode="External"/><Relationship Id="rId795" Type="http://schemas.openxmlformats.org/officeDocument/2006/relationships/hyperlink" Target="http://www.genome.jp/dbget-bin/www_bget?cpd+C01004" TargetMode="External"/><Relationship Id="rId796" Type="http://schemas.openxmlformats.org/officeDocument/2006/relationships/hyperlink" Target="http://www.hmdb.ca/metabolites/HMDB00875" TargetMode="External"/><Relationship Id="rId450" Type="http://schemas.openxmlformats.org/officeDocument/2006/relationships/hyperlink" Target="http://www.genome.jp/dbget-bin/www_bget?cpd+C01586" TargetMode="External"/><Relationship Id="rId451" Type="http://schemas.openxmlformats.org/officeDocument/2006/relationships/hyperlink" Target="http://www.hmdb.ca/metabolites/HMDB00714" TargetMode="External"/><Relationship Id="rId452" Type="http://schemas.openxmlformats.org/officeDocument/2006/relationships/hyperlink" Target="http://www.genome.jp/dbget-bin/www_bget?cpd+C00135" TargetMode="External"/><Relationship Id="rId453" Type="http://schemas.openxmlformats.org/officeDocument/2006/relationships/hyperlink" Target="http://www.hmdb.ca/metabolites/HMDB00177" TargetMode="External"/><Relationship Id="rId454" Type="http://schemas.openxmlformats.org/officeDocument/2006/relationships/hyperlink" Target="http://www.genome.jp/dbget-bin/www_bget?cpd+C01924" TargetMode="External"/><Relationship Id="rId455" Type="http://schemas.openxmlformats.org/officeDocument/2006/relationships/hyperlink" Target="http://www.hmdb.ca/metabolites/HMDB00670" TargetMode="External"/><Relationship Id="rId456" Type="http://schemas.openxmlformats.org/officeDocument/2006/relationships/hyperlink" Target="http://www.genome.jp/dbget-bin/www_bget?cpd+C02427" TargetMode="External"/><Relationship Id="rId110" Type="http://schemas.openxmlformats.org/officeDocument/2006/relationships/hyperlink" Target="http://www.hmdb.ca/metabolites/HMDB00479" TargetMode="External"/><Relationship Id="rId111" Type="http://schemas.openxmlformats.org/officeDocument/2006/relationships/hyperlink" Target="http://www.genome.jp/dbget-bin/www_bget?cpd+C16357" TargetMode="External"/><Relationship Id="rId459" Type="http://schemas.openxmlformats.org/officeDocument/2006/relationships/hyperlink" Target="http://www.hmdb.ca/metabolites/HMDB33433" TargetMode="External"/><Relationship Id="rId1" Type="http://schemas.openxmlformats.org/officeDocument/2006/relationships/hyperlink" Target="http://www.hmdb.ca/metabolites/HMDB37397" TargetMode="External"/><Relationship Id="rId2" Type="http://schemas.openxmlformats.org/officeDocument/2006/relationships/hyperlink" Target="http://www.hmdb.ca/metabolites/HMDB13127" TargetMode="External"/><Relationship Id="rId3" Type="http://schemas.openxmlformats.org/officeDocument/2006/relationships/hyperlink" Target="http://www.hmdb.ca/metabolites/HMDB13127" TargetMode="External"/><Relationship Id="rId4" Type="http://schemas.openxmlformats.org/officeDocument/2006/relationships/hyperlink" Target="http://www.genome.jp/dbget-bin/www_bget?cpd+C05328" TargetMode="External"/><Relationship Id="rId5" Type="http://schemas.openxmlformats.org/officeDocument/2006/relationships/hyperlink" Target="http://www.genome.jp/dbget-bin/www_bget?cpd+C16361" TargetMode="External"/><Relationship Id="rId6" Type="http://schemas.openxmlformats.org/officeDocument/2006/relationships/hyperlink" Target="http://www.hmdb.ca/metabolites/HMDB02123" TargetMode="External"/><Relationship Id="rId7" Type="http://schemas.openxmlformats.org/officeDocument/2006/relationships/hyperlink" Target="http://www.hmdb.ca/metabolites/HMDB01857" TargetMode="External"/><Relationship Id="rId8" Type="http://schemas.openxmlformats.org/officeDocument/2006/relationships/hyperlink" Target="http://www.genome.jp/dbget-bin/www_bget?cpd+C07326" TargetMode="External"/><Relationship Id="rId9" Type="http://schemas.openxmlformats.org/officeDocument/2006/relationships/hyperlink" Target="http://www.hmdb.ca/metabolites/HMDB02712" TargetMode="External"/><Relationship Id="rId112" Type="http://schemas.openxmlformats.org/officeDocument/2006/relationships/hyperlink" Target="http://www.hmdb.ca/metabolites/HMDB01886" TargetMode="External"/><Relationship Id="rId113" Type="http://schemas.openxmlformats.org/officeDocument/2006/relationships/hyperlink" Target="http://www.genome.jp/dbget-bin/www_bget?cpd+C05629" TargetMode="External"/><Relationship Id="rId114" Type="http://schemas.openxmlformats.org/officeDocument/2006/relationships/hyperlink" Target="http://www.hmdb.ca/metabolites/HMDB00764" TargetMode="External"/><Relationship Id="rId115" Type="http://schemas.openxmlformats.org/officeDocument/2006/relationships/hyperlink" Target="http://www.genome.jp/dbget-bin/www_bget?cpd+C00597" TargetMode="External"/><Relationship Id="rId116" Type="http://schemas.openxmlformats.org/officeDocument/2006/relationships/hyperlink" Target="http://www.hmdb.ca/metabolites/HMDB00807" TargetMode="External"/><Relationship Id="rId117" Type="http://schemas.openxmlformats.org/officeDocument/2006/relationships/hyperlink" Target="http://www.genome.jp/dbget-bin/www_bget?cpd+C02642" TargetMode="External"/><Relationship Id="rId118" Type="http://schemas.openxmlformats.org/officeDocument/2006/relationships/hyperlink" Target="http://www.hmdb.ca/metabolites/HMDB00026" TargetMode="External"/><Relationship Id="rId119" Type="http://schemas.openxmlformats.org/officeDocument/2006/relationships/hyperlink" Target="http://www.genome.jp/dbget-bin/www_bget?cpd+C02946" TargetMode="External"/><Relationship Id="rId457" Type="http://schemas.openxmlformats.org/officeDocument/2006/relationships/hyperlink" Target="http://www.hmdb.ca/metabolites/HMDB00679" TargetMode="External"/><Relationship Id="rId458" Type="http://schemas.openxmlformats.org/officeDocument/2006/relationships/hyperlink" Target="http://www.genome.jp/dbget-bin/www_bget?cpd+C08283" TargetMode="External"/><Relationship Id="rId680" Type="http://schemas.openxmlformats.org/officeDocument/2006/relationships/hyperlink" Target="http://www.hmdb.ca/metabolites/HMDB06695" TargetMode="External"/><Relationship Id="rId681" Type="http://schemas.openxmlformats.org/officeDocument/2006/relationships/hyperlink" Target="http://www.genome.jp/dbget-bin/www_bget?cpd+C00148" TargetMode="External"/><Relationship Id="rId682" Type="http://schemas.openxmlformats.org/officeDocument/2006/relationships/hyperlink" Target="http://www.hmdb.ca/metabolites/HMDB00162" TargetMode="External"/><Relationship Id="rId683" Type="http://schemas.openxmlformats.org/officeDocument/2006/relationships/hyperlink" Target="http://www.hmdb.ca/metabolites/HMDB11178" TargetMode="External"/><Relationship Id="rId684" Type="http://schemas.openxmlformats.org/officeDocument/2006/relationships/hyperlink" Target="http://www.genome.jp/dbget-bin/www_bget?cpd+C03017" TargetMode="External"/><Relationship Id="rId685" Type="http://schemas.openxmlformats.org/officeDocument/2006/relationships/hyperlink" Target="http://www.hmdb.ca/metabolites/HMDB00824" TargetMode="External"/><Relationship Id="rId686" Type="http://schemas.openxmlformats.org/officeDocument/2006/relationships/hyperlink" Target="http://www.hmdb.ca/metabolites/HMDB00783" TargetMode="External"/><Relationship Id="rId340" Type="http://schemas.openxmlformats.org/officeDocument/2006/relationships/hyperlink" Target="http://www.hmdb.ca/metabolites/HMDB06528" TargetMode="External"/><Relationship Id="rId341" Type="http://schemas.openxmlformats.org/officeDocument/2006/relationships/hyperlink" Target="http://www.genome.jp/dbget-bin/www_bget?cpd+C16513" TargetMode="External"/><Relationship Id="rId342" Type="http://schemas.openxmlformats.org/officeDocument/2006/relationships/hyperlink" Target="http://www.hmdb.ca/metabolites/HMDB01976" TargetMode="External"/><Relationship Id="rId343" Type="http://schemas.openxmlformats.org/officeDocument/2006/relationships/hyperlink" Target="http://www.genome.jp/dbget-bin/www_bget?cpd+C16534" TargetMode="External"/><Relationship Id="rId344" Type="http://schemas.openxmlformats.org/officeDocument/2006/relationships/hyperlink" Target="http://www.hmdb.ca/metabolites/HMDB02823" TargetMode="External"/><Relationship Id="rId345" Type="http://schemas.openxmlformats.org/officeDocument/2006/relationships/hyperlink" Target="http://www.genome.jp/dbget-bin/www_bget?cpd+C02678" TargetMode="External"/><Relationship Id="rId346" Type="http://schemas.openxmlformats.org/officeDocument/2006/relationships/hyperlink" Target="http://www.hmdb.ca/metabolites/HMDB00623" TargetMode="External"/><Relationship Id="rId347" Type="http://schemas.openxmlformats.org/officeDocument/2006/relationships/hyperlink" Target="http://www.genome.jp/dbget-bin/www_bget?cpd+C13690" TargetMode="External"/><Relationship Id="rId348" Type="http://schemas.openxmlformats.org/officeDocument/2006/relationships/hyperlink" Target="http://www.hmdb.ca/metabolites/HMDB06275" TargetMode="External"/><Relationship Id="rId349" Type="http://schemas.openxmlformats.org/officeDocument/2006/relationships/hyperlink" Target="http://www.genome.jp/dbget-bin/www_bget?cpd+C06231" TargetMode="External"/><Relationship Id="rId687" Type="http://schemas.openxmlformats.org/officeDocument/2006/relationships/hyperlink" Target="http://www.genome.jp/dbget-bin/www_bget?cpd+C02067" TargetMode="External"/><Relationship Id="rId688" Type="http://schemas.openxmlformats.org/officeDocument/2006/relationships/hyperlink" Target="http://www.hmdb.ca/metabolites/HMDB00767" TargetMode="External"/><Relationship Id="rId689" Type="http://schemas.openxmlformats.org/officeDocument/2006/relationships/hyperlink" Target="http://www.genome.jp/dbget-bin/www_bget?cpd+C00250" TargetMode="External"/><Relationship Id="rId797" Type="http://schemas.openxmlformats.org/officeDocument/2006/relationships/hyperlink" Target="http://www.genome.jp/dbget-bin/www_bget?cpd+C01104" TargetMode="External"/><Relationship Id="rId798" Type="http://schemas.openxmlformats.org/officeDocument/2006/relationships/hyperlink" Target="http://www.hmdb.ca/metabolites/HMDB00925" TargetMode="External"/><Relationship Id="rId799" Type="http://schemas.openxmlformats.org/officeDocument/2006/relationships/hyperlink" Target="http://www.genome.jp/dbget-bin/www_bget?cpd+C00078" TargetMode="External"/><Relationship Id="rId570" Type="http://schemas.openxmlformats.org/officeDocument/2006/relationships/hyperlink" Target="http://www.genome.jp/dbget-bin/www_bget?cpd+C01042" TargetMode="External"/><Relationship Id="rId571" Type="http://schemas.openxmlformats.org/officeDocument/2006/relationships/hyperlink" Target="http://www.hmdb.ca/metabolites/HMDB00812" TargetMode="External"/><Relationship Id="rId572" Type="http://schemas.openxmlformats.org/officeDocument/2006/relationships/hyperlink" Target="http://www.genome.jp/dbget-bin/www_bget?cpd+C12270" TargetMode="External"/><Relationship Id="rId573" Type="http://schemas.openxmlformats.org/officeDocument/2006/relationships/hyperlink" Target="http://www.hmdb.ca/metabolites/HMDB01067" TargetMode="External"/><Relationship Id="rId574" Type="http://schemas.openxmlformats.org/officeDocument/2006/relationships/hyperlink" Target="http://www.genome.jp/dbget-bin/www_bget?cpd+C01073" TargetMode="External"/><Relationship Id="rId575" Type="http://schemas.openxmlformats.org/officeDocument/2006/relationships/hyperlink" Target="http://www.hmdb.ca/metabolites/HMDB02284" TargetMode="External"/><Relationship Id="rId576" Type="http://schemas.openxmlformats.org/officeDocument/2006/relationships/hyperlink" Target="http://www.hmdb.ca/metabolites/HMDB12881" TargetMode="External"/><Relationship Id="rId230" Type="http://schemas.openxmlformats.org/officeDocument/2006/relationships/hyperlink" Target="http://www.hmdb.ca/metabolites/HMDB00191" TargetMode="External"/><Relationship Id="rId231" Type="http://schemas.openxmlformats.org/officeDocument/2006/relationships/hyperlink" Target="http://www.genome.jp/dbget-bin/www_bget?cpd+C08261" TargetMode="External"/><Relationship Id="rId232" Type="http://schemas.openxmlformats.org/officeDocument/2006/relationships/hyperlink" Target="http://www.hmdb.ca/metabolites/HMDB00784" TargetMode="External"/><Relationship Id="rId233" Type="http://schemas.openxmlformats.org/officeDocument/2006/relationships/hyperlink" Target="http://www.genome.jp/dbget-bin/www_bget?cpd+C00180" TargetMode="External"/><Relationship Id="rId234" Type="http://schemas.openxmlformats.org/officeDocument/2006/relationships/hyperlink" Target="http://www.hmdb.ca/metabolites/HMDB01870" TargetMode="External"/><Relationship Id="rId235" Type="http://schemas.openxmlformats.org/officeDocument/2006/relationships/hyperlink" Target="http://www.genome.jp/dbget-bin/www_bget?cpd+C00099" TargetMode="External"/><Relationship Id="rId236" Type="http://schemas.openxmlformats.org/officeDocument/2006/relationships/hyperlink" Target="http://www.hmdb.ca/metabolites/HMDB00056" TargetMode="External"/><Relationship Id="rId237" Type="http://schemas.openxmlformats.org/officeDocument/2006/relationships/hyperlink" Target="http://www.genome.jp/dbget-bin/www_bget?cpd+C20775" TargetMode="External"/><Relationship Id="rId238" Type="http://schemas.openxmlformats.org/officeDocument/2006/relationships/hyperlink" Target="http://www.hmdb.ca/metabolites/HMDB33844" TargetMode="External"/><Relationship Id="rId239" Type="http://schemas.openxmlformats.org/officeDocument/2006/relationships/hyperlink" Target="http://www.hmdb.ca/metabolites/HMDB00754" TargetMode="External"/><Relationship Id="rId577" Type="http://schemas.openxmlformats.org/officeDocument/2006/relationships/hyperlink" Target="http://www.hmdb.ca/metabolites/HMDB00215" TargetMode="External"/><Relationship Id="rId578" Type="http://schemas.openxmlformats.org/officeDocument/2006/relationships/hyperlink" Target="http://www.genome.jp/dbget-bin/www_bget?cpd+C04540" TargetMode="External"/><Relationship Id="rId579" Type="http://schemas.openxmlformats.org/officeDocument/2006/relationships/hyperlink" Target="http://www.hmdb.ca/metabolites/HMDB00489" TargetMode="External"/><Relationship Id="rId460" Type="http://schemas.openxmlformats.org/officeDocument/2006/relationships/hyperlink" Target="http://www.genome.jp/dbget-bin/www_bget?cpd+C05582" TargetMode="External"/><Relationship Id="rId461" Type="http://schemas.openxmlformats.org/officeDocument/2006/relationships/hyperlink" Target="http://www.hmdb.ca/metabolites/HMDB00118" TargetMode="External"/><Relationship Id="rId462" Type="http://schemas.openxmlformats.org/officeDocument/2006/relationships/hyperlink" Target="http://www.genome.jp/dbget-bin/www_bget?cpd+C05565" TargetMode="External"/><Relationship Id="rId463" Type="http://schemas.openxmlformats.org/officeDocument/2006/relationships/hyperlink" Target="http://www.hmdb.ca/metabolites/HMDB01212" TargetMode="External"/><Relationship Id="rId464" Type="http://schemas.openxmlformats.org/officeDocument/2006/relationships/hyperlink" Target="http://www.genome.jp/dbget-bin/www_bget?cpd+C03124" TargetMode="External"/><Relationship Id="rId465" Type="http://schemas.openxmlformats.org/officeDocument/2006/relationships/hyperlink" Target="http://www.hmdb.ca/metabolites/HMDB32332" TargetMode="External"/><Relationship Id="rId466" Type="http://schemas.openxmlformats.org/officeDocument/2006/relationships/hyperlink" Target="http://www.hmdb.ca/metabolites/HMDB01390" TargetMode="External"/><Relationship Id="rId467" Type="http://schemas.openxmlformats.org/officeDocument/2006/relationships/hyperlink" Target="http://www.genome.jp/dbget-bin/www_bget?cpd+C17649" TargetMode="External"/><Relationship Id="rId468" Type="http://schemas.openxmlformats.org/officeDocument/2006/relationships/hyperlink" Target="http://www.hmdb.ca/metabolites/HMDB00760" TargetMode="External"/><Relationship Id="rId469" Type="http://schemas.openxmlformats.org/officeDocument/2006/relationships/hyperlink" Target="http://www.genome.jp/dbget-bin/www_bget?cpd+C00519" TargetMode="External"/><Relationship Id="rId120" Type="http://schemas.openxmlformats.org/officeDocument/2006/relationships/hyperlink" Target="http://www.hmdb.ca/metabolites/HMDB03681" TargetMode="External"/><Relationship Id="rId121" Type="http://schemas.openxmlformats.org/officeDocument/2006/relationships/hyperlink" Target="http://www.genome.jp/dbget-bin/www_bget?cpd+C06804" TargetMode="External"/><Relationship Id="rId122" Type="http://schemas.openxmlformats.org/officeDocument/2006/relationships/hyperlink" Target="http://www.hmdb.ca/metabolites/HMDB01859" TargetMode="External"/><Relationship Id="rId123" Type="http://schemas.openxmlformats.org/officeDocument/2006/relationships/hyperlink" Target="http://www.hmdb.ca/metabolites/HMDB10316" TargetMode="External"/><Relationship Id="rId124" Type="http://schemas.openxmlformats.org/officeDocument/2006/relationships/hyperlink" Target="http://www.genome.jp/dbget-bin/www_bget?cpd+C06804" TargetMode="External"/><Relationship Id="rId125" Type="http://schemas.openxmlformats.org/officeDocument/2006/relationships/hyperlink" Target="http://www.hmdb.ca/metabolites/HMDB59911" TargetMode="External"/><Relationship Id="rId126" Type="http://schemas.openxmlformats.org/officeDocument/2006/relationships/hyperlink" Target="http://www.genome.jp/dbget-bin/www_bget?cpd+C00599" TargetMode="External"/><Relationship Id="rId127" Type="http://schemas.openxmlformats.org/officeDocument/2006/relationships/hyperlink" Target="http://www.hmdb.ca/metabolites/HMDB00921" TargetMode="External"/><Relationship Id="rId128" Type="http://schemas.openxmlformats.org/officeDocument/2006/relationships/hyperlink" Target="http://www.genome.jp/dbget-bin/www_bget?cpd+C13637" TargetMode="External"/><Relationship Id="rId129" Type="http://schemas.openxmlformats.org/officeDocument/2006/relationships/hyperlink" Target="http://www.hmdb.ca/metabolites/HMDB62551" TargetMode="External"/><Relationship Id="rId690" Type="http://schemas.openxmlformats.org/officeDocument/2006/relationships/hyperlink" Target="http://www.hmdb.ca/metabolites/HMDB01545" TargetMode="External"/><Relationship Id="rId691" Type="http://schemas.openxmlformats.org/officeDocument/2006/relationships/hyperlink" Target="http://www.genome.jp/dbget-bin/www_bget?cpd+C00847" TargetMode="External"/><Relationship Id="rId692" Type="http://schemas.openxmlformats.org/officeDocument/2006/relationships/hyperlink" Target="http://www.hmdb.ca/metabolites/HMDB00017" TargetMode="External"/><Relationship Id="rId693" Type="http://schemas.openxmlformats.org/officeDocument/2006/relationships/hyperlink" Target="http://www.hmdb.ca/metabolites/HMDB33143" TargetMode="External"/><Relationship Id="rId694" Type="http://schemas.openxmlformats.org/officeDocument/2006/relationships/hyperlink" Target="http://www.genome.jp/dbget-bin/www_bget?cpd+C00022" TargetMode="External"/><Relationship Id="rId695" Type="http://schemas.openxmlformats.org/officeDocument/2006/relationships/hyperlink" Target="http://www.hmdb.ca/metabolites/HMDB00243" TargetMode="External"/><Relationship Id="rId696" Type="http://schemas.openxmlformats.org/officeDocument/2006/relationships/hyperlink" Target="http://www.genome.jp/dbget-bin/www_bget?cpd+C00296" TargetMode="External"/><Relationship Id="rId350" Type="http://schemas.openxmlformats.org/officeDocument/2006/relationships/hyperlink" Target="http://www.genome.jp/dbget-bin/www_bget?cpd+C00284" TargetMode="External"/><Relationship Id="rId351" Type="http://schemas.openxmlformats.org/officeDocument/2006/relationships/hyperlink" Target="http://www.hmdb.ca/metabolites/HMDB15109" TargetMode="External"/><Relationship Id="rId352" Type="http://schemas.openxmlformats.org/officeDocument/2006/relationships/hyperlink" Target="http://www.genome.jp/dbget-bin/www_bget?cpd+C06428" TargetMode="External"/><Relationship Id="rId353" Type="http://schemas.openxmlformats.org/officeDocument/2006/relationships/hyperlink" Target="http://www.hmdb.ca/metabolites/HMDB01999" TargetMode="External"/><Relationship Id="rId354" Type="http://schemas.openxmlformats.org/officeDocument/2006/relationships/hyperlink" Target="http://www.genome.jp/dbget-bin/www_bget?cpd+C16526" TargetMode="External"/><Relationship Id="rId355" Type="http://schemas.openxmlformats.org/officeDocument/2006/relationships/hyperlink" Target="http://www.hmdb.ca/metabolites/HMDB02231" TargetMode="External"/><Relationship Id="rId356" Type="http://schemas.openxmlformats.org/officeDocument/2006/relationships/hyperlink" Target="http://www.genome.jp/dbget-bin/www_bget?cpd+C05570" TargetMode="External"/><Relationship Id="rId357" Type="http://schemas.openxmlformats.org/officeDocument/2006/relationships/hyperlink" Target="http://www.hmdb.ca/metabolites/HMDB03045" TargetMode="External"/><Relationship Id="rId358" Type="http://schemas.openxmlformats.org/officeDocument/2006/relationships/hyperlink" Target="http://www.genome.jp/dbget-bin/www_bget?cpd+C08316" TargetMode="External"/><Relationship Id="rId359" Type="http://schemas.openxmlformats.org/officeDocument/2006/relationships/hyperlink" Target="http://www.hmdb.ca/metabolites/HMDB02068" TargetMode="External"/><Relationship Id="rId697" Type="http://schemas.openxmlformats.org/officeDocument/2006/relationships/hyperlink" Target="http://www.hmdb.ca/metabolites/HMDB03072" TargetMode="External"/><Relationship Id="rId698" Type="http://schemas.openxmlformats.org/officeDocument/2006/relationships/hyperlink" Target="http://www.genome.jp/dbget-bin/www_bget?cpd+C03722" TargetMode="External"/><Relationship Id="rId699" Type="http://schemas.openxmlformats.org/officeDocument/2006/relationships/hyperlink" Target="http://www.hmdb.ca/metabolites/HMDB00232" TargetMode="External"/><Relationship Id="rId580" Type="http://schemas.openxmlformats.org/officeDocument/2006/relationships/hyperlink" Target="http://www.genome.jp/dbget-bin/www_bget?cpd+C00624" TargetMode="External"/><Relationship Id="rId581" Type="http://schemas.openxmlformats.org/officeDocument/2006/relationships/hyperlink" Target="http://www.hmdb.ca/metabolites/HMDB01138" TargetMode="External"/><Relationship Id="rId582" Type="http://schemas.openxmlformats.org/officeDocument/2006/relationships/hyperlink" Target="http://www.genome.jp/dbget-bin/www_bget?cpd+C02716" TargetMode="External"/><Relationship Id="rId583" Type="http://schemas.openxmlformats.org/officeDocument/2006/relationships/hyperlink" Target="http://www.hmdb.ca/metabolites/HMDB06029" TargetMode="External"/><Relationship Id="rId584" Type="http://schemas.openxmlformats.org/officeDocument/2006/relationships/hyperlink" Target="http://www.hmdb.ca/metabolites/HMDB00532" TargetMode="External"/><Relationship Id="rId585" Type="http://schemas.openxmlformats.org/officeDocument/2006/relationships/hyperlink" Target="http://www.genome.jp/dbget-bin/www_bget?cpd+C02997" TargetMode="External"/><Relationship Id="rId586" Type="http://schemas.openxmlformats.org/officeDocument/2006/relationships/hyperlink" Target="http://www.hmdb.ca/metabolites/HMDB32055" TargetMode="External"/><Relationship Id="rId240" Type="http://schemas.openxmlformats.org/officeDocument/2006/relationships/hyperlink" Target="http://www.genome.jp/dbget-bin/www_bget?cpd+C00719" TargetMode="External"/><Relationship Id="rId241" Type="http://schemas.openxmlformats.org/officeDocument/2006/relationships/hyperlink" Target="http://www.hmdb.ca/metabolites/HMDB00043" TargetMode="External"/><Relationship Id="rId242" Type="http://schemas.openxmlformats.org/officeDocument/2006/relationships/hyperlink" Target="http://www.genome.jp/dbget-bin/www_bget?cpd+C01753" TargetMode="External"/><Relationship Id="rId243" Type="http://schemas.openxmlformats.org/officeDocument/2006/relationships/hyperlink" Target="http://www.hmdb.ca/metabolites/HMDB00852" TargetMode="External"/><Relationship Id="rId244" Type="http://schemas.openxmlformats.org/officeDocument/2006/relationships/hyperlink" Target="http://www.hmdb.ca/metabolites/HMDB00488" TargetMode="External"/><Relationship Id="rId245" Type="http://schemas.openxmlformats.org/officeDocument/2006/relationships/hyperlink" Target="http://www.genome.jp/dbget-bin/www_bget?cpd+C00486" TargetMode="External"/><Relationship Id="rId246" Type="http://schemas.openxmlformats.org/officeDocument/2006/relationships/hyperlink" Target="http://www.hmdb.ca/metabolites/HMDB00054" TargetMode="External"/><Relationship Id="rId247" Type="http://schemas.openxmlformats.org/officeDocument/2006/relationships/hyperlink" Target="http://www.genome.jp/dbget-bin/www_bget?cpd+C00500" TargetMode="External"/><Relationship Id="rId248" Type="http://schemas.openxmlformats.org/officeDocument/2006/relationships/hyperlink" Target="http://www.hmdb.ca/metabolites/HMDB01008" TargetMode="External"/><Relationship Id="rId249" Type="http://schemas.openxmlformats.org/officeDocument/2006/relationships/hyperlink" Target="http://www.genome.jp/dbget-bin/www_bget?cpd+C00246" TargetMode="External"/><Relationship Id="rId587" Type="http://schemas.openxmlformats.org/officeDocument/2006/relationships/hyperlink" Target="http://www.genome.jp/dbget-bin/www_bget?cpd+C02710" TargetMode="External"/><Relationship Id="rId588" Type="http://schemas.openxmlformats.org/officeDocument/2006/relationships/hyperlink" Target="http://www.hmdb.ca/metabolites/HMDB11756" TargetMode="External"/><Relationship Id="rId589" Type="http://schemas.openxmlformats.org/officeDocument/2006/relationships/hyperlink" Target="http://www.genome.jp/dbget-bin/www_bget?cpd+C02712" TargetMode="External"/><Relationship Id="rId470" Type="http://schemas.openxmlformats.org/officeDocument/2006/relationships/hyperlink" Target="http://www.hmdb.ca/metabolites/HMDB00965" TargetMode="External"/><Relationship Id="rId471" Type="http://schemas.openxmlformats.org/officeDocument/2006/relationships/hyperlink" Target="http://www.genome.jp/dbget-bin/www_bget?cpd+C00262" TargetMode="External"/><Relationship Id="rId472" Type="http://schemas.openxmlformats.org/officeDocument/2006/relationships/hyperlink" Target="http://www.hmdb.ca/metabolites/HMDB00157" TargetMode="External"/><Relationship Id="rId473" Type="http://schemas.openxmlformats.org/officeDocument/2006/relationships/hyperlink" Target="http://www.genome.jp/dbget-bin/www_bget?cpd+C05568" TargetMode="External"/><Relationship Id="rId474" Type="http://schemas.openxmlformats.org/officeDocument/2006/relationships/hyperlink" Target="http://www.hmdb.ca/metabolites/HMDB02320" TargetMode="External"/><Relationship Id="rId475" Type="http://schemas.openxmlformats.org/officeDocument/2006/relationships/hyperlink" Target="http://www.hmdb.ca/metabolites/HMDB02271" TargetMode="External"/><Relationship Id="rId476" Type="http://schemas.openxmlformats.org/officeDocument/2006/relationships/hyperlink" Target="http://www.genome.jp/dbget-bin/www_bget?cpd+C19911" TargetMode="External"/><Relationship Id="rId477" Type="http://schemas.openxmlformats.org/officeDocument/2006/relationships/hyperlink" Target="http://www.hmdb.ca/metabolites/HMDB11753" TargetMode="External"/><Relationship Id="rId478" Type="http://schemas.openxmlformats.org/officeDocument/2006/relationships/hyperlink" Target="http://www.genome.jp/dbget-bin/www_bget?cpd+C00954" TargetMode="External"/><Relationship Id="rId479" Type="http://schemas.openxmlformats.org/officeDocument/2006/relationships/hyperlink" Target="http://www.hmdb.ca/metabolites/HMDB00197" TargetMode="External"/><Relationship Id="rId130" Type="http://schemas.openxmlformats.org/officeDocument/2006/relationships/hyperlink" Target="http://www.genome.jp/dbget-bin/www_bget?cpd+C01035" TargetMode="External"/><Relationship Id="rId131" Type="http://schemas.openxmlformats.org/officeDocument/2006/relationships/hyperlink" Target="http://www.hmdb.ca/metabolites/HMDB03464" TargetMode="External"/><Relationship Id="rId132" Type="http://schemas.openxmlformats.org/officeDocument/2006/relationships/hyperlink" Target="http://www.genome.jp/dbget-bin/www_bget?cpd+C01127" TargetMode="External"/><Relationship Id="rId133" Type="http://schemas.openxmlformats.org/officeDocument/2006/relationships/hyperlink" Target="http://www.hmdb.ca/metabolites/HMDB02070" TargetMode="External"/><Relationship Id="rId134" Type="http://schemas.openxmlformats.org/officeDocument/2006/relationships/hyperlink" Target="http://www.genome.jp/dbget-bin/www_bget?cpd+C20414" TargetMode="External"/><Relationship Id="rId135" Type="http://schemas.openxmlformats.org/officeDocument/2006/relationships/hyperlink" Target="http://www.genome.jp/dbget-bin/www_bget?cpd+C03079" TargetMode="External"/><Relationship Id="rId136" Type="http://schemas.openxmlformats.org/officeDocument/2006/relationships/hyperlink" Target="http://www.hmdb.ca/metabolites/HMDB01344" TargetMode="External"/><Relationship Id="rId137" Type="http://schemas.openxmlformats.org/officeDocument/2006/relationships/hyperlink" Target="http://www.hmdb.ca/metabolites/HMDB13678" TargetMode="External"/><Relationship Id="rId138" Type="http://schemas.openxmlformats.org/officeDocument/2006/relationships/hyperlink" Target="http://www.genome.jp/dbget-bin/www_bget?cpd+C00642" TargetMode="External"/><Relationship Id="rId139" Type="http://schemas.openxmlformats.org/officeDocument/2006/relationships/hyperlink" Target="http://www.hmdb.ca/metabolites/HMDB00020" TargetMode="External"/><Relationship Id="rId360" Type="http://schemas.openxmlformats.org/officeDocument/2006/relationships/hyperlink" Target="http://www.genome.jp/dbget-bin/www_bget?cpd+C00503" TargetMode="External"/><Relationship Id="rId361" Type="http://schemas.openxmlformats.org/officeDocument/2006/relationships/hyperlink" Target="http://www.hmdb.ca/metabolites/HMDB02994" TargetMode="External"/><Relationship Id="rId362" Type="http://schemas.openxmlformats.org/officeDocument/2006/relationships/hyperlink" Target="http://www.hmdb.ca/metabolites/HMDB00613" TargetMode="External"/><Relationship Id="rId363" Type="http://schemas.openxmlformats.org/officeDocument/2006/relationships/hyperlink" Target="http://www.hmdb.ca/metabolites/HMDB00622" TargetMode="External"/><Relationship Id="rId364" Type="http://schemas.openxmlformats.org/officeDocument/2006/relationships/hyperlink" Target="http://www.hmdb.ca/metabolites/HMDB04484" TargetMode="External"/><Relationship Id="rId365" Type="http://schemas.openxmlformats.org/officeDocument/2006/relationships/hyperlink" Target="http://www.hmdb.ca/metabolites/HMDB29200" TargetMode="External"/><Relationship Id="rId366" Type="http://schemas.openxmlformats.org/officeDocument/2006/relationships/hyperlink" Target="http://www.genome.jp/dbget-bin/www_bget?cpd+C06999" TargetMode="External"/><Relationship Id="rId367" Type="http://schemas.openxmlformats.org/officeDocument/2006/relationships/hyperlink" Target="http://www.hmdb.ca/metabolites/HMDB05030" TargetMode="External"/><Relationship Id="rId368" Type="http://schemas.openxmlformats.org/officeDocument/2006/relationships/hyperlink" Target="http://www.genome.jp/dbget-bin/www_bget?cpd+D00322" TargetMode="External"/><Relationship Id="rId369" Type="http://schemas.openxmlformats.org/officeDocument/2006/relationships/hyperlink" Target="http://www.hmdb.ca/metabolites/HMDB14342" TargetMode="External"/><Relationship Id="rId590" Type="http://schemas.openxmlformats.org/officeDocument/2006/relationships/hyperlink" Target="http://www.hmdb.ca/metabolites/HMDB11745" TargetMode="External"/><Relationship Id="rId591" Type="http://schemas.openxmlformats.org/officeDocument/2006/relationships/hyperlink" Target="http://www.genome.jp/dbget-bin/www_bget?cpd+C00270" TargetMode="External"/><Relationship Id="rId592" Type="http://schemas.openxmlformats.org/officeDocument/2006/relationships/hyperlink" Target="http://www.hmdb.ca/metabolites/HMDB00230" TargetMode="External"/><Relationship Id="rId593" Type="http://schemas.openxmlformats.org/officeDocument/2006/relationships/hyperlink" Target="http://www.genome.jp/dbget-bin/www_bget?cpd+C03519" TargetMode="External"/><Relationship Id="rId594" Type="http://schemas.openxmlformats.org/officeDocument/2006/relationships/hyperlink" Target="http://www.hmdb.ca/metabolites/HMDB00512" TargetMode="External"/><Relationship Id="rId595" Type="http://schemas.openxmlformats.org/officeDocument/2006/relationships/hyperlink" Target="http://www.genome.jp/dbget-bin/www_bget?cpd+C02714" TargetMode="External"/><Relationship Id="rId596" Type="http://schemas.openxmlformats.org/officeDocument/2006/relationships/hyperlink" Target="http://www.hmdb.ca/metabolites/HMDB02064" TargetMode="External"/><Relationship Id="rId250" Type="http://schemas.openxmlformats.org/officeDocument/2006/relationships/hyperlink" Target="http://www.hmdb.ca/metabolites/HMDB00039" TargetMode="External"/><Relationship Id="rId251" Type="http://schemas.openxmlformats.org/officeDocument/2006/relationships/hyperlink" Target="http://www.genome.jp/dbget-bin/www_bget?cpd+C02862" TargetMode="External"/><Relationship Id="rId252" Type="http://schemas.openxmlformats.org/officeDocument/2006/relationships/hyperlink" Target="http://www.hmdb.ca/metabolites/HMDB02013" TargetMode="External"/><Relationship Id="rId253" Type="http://schemas.openxmlformats.org/officeDocument/2006/relationships/hyperlink" Target="http://www.hmdb.ca/metabolites/HMDB00808" TargetMode="External"/><Relationship Id="rId254" Type="http://schemas.openxmlformats.org/officeDocument/2006/relationships/hyperlink" Target="http://www.hmdb.ca/metabolites/HMDB41708" TargetMode="External"/><Relationship Id="rId255" Type="http://schemas.openxmlformats.org/officeDocument/2006/relationships/hyperlink" Target="http://www.genome.jp/dbget-bin/www_bget?cpd+C07481" TargetMode="External"/><Relationship Id="rId256" Type="http://schemas.openxmlformats.org/officeDocument/2006/relationships/hyperlink" Target="http://www.hmdb.ca/metabolites/HMDB01847" TargetMode="External"/><Relationship Id="rId257" Type="http://schemas.openxmlformats.org/officeDocument/2006/relationships/hyperlink" Target="http://www.genome.jp/dbget-bin/www_bget?cpd+C01789" TargetMode="External"/><Relationship Id="rId258" Type="http://schemas.openxmlformats.org/officeDocument/2006/relationships/hyperlink" Target="http://www.hmdb.ca/metabolites/HMDB02869" TargetMode="External"/><Relationship Id="rId259" Type="http://schemas.openxmlformats.org/officeDocument/2006/relationships/hyperlink" Target="http://www.genome.jp/dbget-bin/www_bget?cpd+C01571" TargetMode="External"/><Relationship Id="rId597" Type="http://schemas.openxmlformats.org/officeDocument/2006/relationships/hyperlink" Target="http://www.hmdb.ca/metabolites/HMDB02931" TargetMode="External"/><Relationship Id="rId598" Type="http://schemas.openxmlformats.org/officeDocument/2006/relationships/hyperlink" Target="http://www.hmdb.ca/metabolites/HMDB62557" TargetMode="External"/><Relationship Id="rId599" Type="http://schemas.openxmlformats.org/officeDocument/2006/relationships/hyperlink" Target="http://www.genome.jp/dbget-bin/www_bget?cpd+C03137" TargetMode="External"/><Relationship Id="rId480" Type="http://schemas.openxmlformats.org/officeDocument/2006/relationships/hyperlink" Target="http://www.hmdb.ca/metabolites/HMDB13240" TargetMode="External"/><Relationship Id="rId481" Type="http://schemas.openxmlformats.org/officeDocument/2006/relationships/hyperlink" Target="http://www.genome.jp/dbget-bin/www_bget?cpd+C02043" TargetMode="External"/><Relationship Id="rId482" Type="http://schemas.openxmlformats.org/officeDocument/2006/relationships/hyperlink" Target="http://www.hmdb.ca/metabolites/HMDB00671" TargetMode="External"/><Relationship Id="rId483" Type="http://schemas.openxmlformats.org/officeDocument/2006/relationships/hyperlink" Target="http://www.hmdb.ca/metabolites/HMDB02302" TargetMode="External"/><Relationship Id="rId484" Type="http://schemas.openxmlformats.org/officeDocument/2006/relationships/hyperlink" Target="http://www.genome.jp/dbget-bin/www_bget?cpd+C12312" TargetMode="External"/><Relationship Id="rId485" Type="http://schemas.openxmlformats.org/officeDocument/2006/relationships/hyperlink" Target="http://www.genome.jp/dbget-bin/www_bget?cpd+C00294" TargetMode="External"/><Relationship Id="rId486" Type="http://schemas.openxmlformats.org/officeDocument/2006/relationships/hyperlink" Target="http://www.hmdb.ca/metabolites/HMDB00195" TargetMode="External"/><Relationship Id="rId487" Type="http://schemas.openxmlformats.org/officeDocument/2006/relationships/hyperlink" Target="http://www.hmdb.ca/metabolites/HMDB00736" TargetMode="External"/><Relationship Id="rId488" Type="http://schemas.openxmlformats.org/officeDocument/2006/relationships/hyperlink" Target="http://www.hmdb.ca/metabolites/HMDB00730" TargetMode="External"/><Relationship Id="rId489" Type="http://schemas.openxmlformats.org/officeDocument/2006/relationships/hyperlink" Target="http://www.genome.jp/dbget-bin/www_bget?cpd+C00311" TargetMode="External"/><Relationship Id="rId140" Type="http://schemas.openxmlformats.org/officeDocument/2006/relationships/hyperlink" Target="http://www.genome.jp/dbget-bin/www_bget?cpd+C01179" TargetMode="External"/><Relationship Id="rId141" Type="http://schemas.openxmlformats.org/officeDocument/2006/relationships/hyperlink" Target="http://www.hmdb.ca/metabolites/HMDB00707" TargetMode="External"/><Relationship Id="rId142" Type="http://schemas.openxmlformats.org/officeDocument/2006/relationships/hyperlink" Target="http://www.genome.jp/dbget-bin/www_bget?cpd+C00233" TargetMode="External"/><Relationship Id="rId143" Type="http://schemas.openxmlformats.org/officeDocument/2006/relationships/hyperlink" Target="http://www.hmdb.ca/metabolites/HMDB00695" TargetMode="External"/><Relationship Id="rId144" Type="http://schemas.openxmlformats.org/officeDocument/2006/relationships/hyperlink" Target="http://www.genome.jp/dbget-bin/www_bget?cpd+C05627" TargetMode="External"/><Relationship Id="rId145" Type="http://schemas.openxmlformats.org/officeDocument/2006/relationships/hyperlink" Target="http://www.hmdb.ca/metabolites/HMDB62775" TargetMode="External"/><Relationship Id="rId146" Type="http://schemas.openxmlformats.org/officeDocument/2006/relationships/hyperlink" Target="http://www.genome.jp/dbget-bin/www_bget?cpd+C00906" TargetMode="External"/><Relationship Id="rId147" Type="http://schemas.openxmlformats.org/officeDocument/2006/relationships/hyperlink" Target="http://www.hmdb.ca/metabolites/HMDB00079" TargetMode="External"/><Relationship Id="rId148" Type="http://schemas.openxmlformats.org/officeDocument/2006/relationships/hyperlink" Target="http://www.genome.jp/dbget-bin/www_bget?cpd+C16366" TargetMode="External"/><Relationship Id="rId149" Type="http://schemas.openxmlformats.org/officeDocument/2006/relationships/hyperlink" Target="http://www.hmdb.ca/metabolites/HMDB04400" TargetMode="External"/><Relationship Id="rId370" Type="http://schemas.openxmlformats.org/officeDocument/2006/relationships/hyperlink" Target="http://www.genome.jp/dbget-bin/www_bget?cpd+C00439" TargetMode="External"/><Relationship Id="rId371" Type="http://schemas.openxmlformats.org/officeDocument/2006/relationships/hyperlink" Target="http://www.hmdb.ca/metabolites/HMDB00854" TargetMode="External"/><Relationship Id="rId372" Type="http://schemas.openxmlformats.org/officeDocument/2006/relationships/hyperlink" Target="http://www.genome.jp/dbget-bin/www_bget?cpd+C00095" TargetMode="External"/><Relationship Id="rId373" Type="http://schemas.openxmlformats.org/officeDocument/2006/relationships/hyperlink" Target="http://www.hmdb.ca/metabolites/HMDB00660" TargetMode="External"/><Relationship Id="rId374" Type="http://schemas.openxmlformats.org/officeDocument/2006/relationships/hyperlink" Target="http://www.genome.jp/dbget-bin/www_bget?cpd+C00122" TargetMode="External"/><Relationship Id="rId375" Type="http://schemas.openxmlformats.org/officeDocument/2006/relationships/hyperlink" Target="http://www.hmdb.ca/metabolites/HMDB00134" TargetMode="External"/><Relationship Id="rId376" Type="http://schemas.openxmlformats.org/officeDocument/2006/relationships/hyperlink" Target="http://www.genome.jp/dbget-bin/www_bget?cpd+C00880" TargetMode="External"/><Relationship Id="rId377" Type="http://schemas.openxmlformats.org/officeDocument/2006/relationships/hyperlink" Target="http://www.hmdb.ca/metabolites/HMDB00565" TargetMode="External"/><Relationship Id="rId378" Type="http://schemas.openxmlformats.org/officeDocument/2006/relationships/hyperlink" Target="http://www.hmdb.ca/metabolites/HMDB41900" TargetMode="External"/><Relationship Id="rId379" Type="http://schemas.openxmlformats.org/officeDocument/2006/relationships/hyperlink" Target="http://www.hmdb.ca/metabolites/HMDB01931" TargetMode="External"/><Relationship Id="rId260" Type="http://schemas.openxmlformats.org/officeDocument/2006/relationships/hyperlink" Target="http://www.hmdb.ca/metabolites/HMDB00511" TargetMode="External"/><Relationship Id="rId261" Type="http://schemas.openxmlformats.org/officeDocument/2006/relationships/hyperlink" Target="http://www.genome.jp/dbget-bin/www_bget?cpd+C01585" TargetMode="External"/><Relationship Id="rId262" Type="http://schemas.openxmlformats.org/officeDocument/2006/relationships/hyperlink" Target="http://www.hmdb.ca/metabolites/HMDB00535" TargetMode="External"/><Relationship Id="rId263" Type="http://schemas.openxmlformats.org/officeDocument/2006/relationships/hyperlink" Target="http://www.genome.jp/dbget-bin/www_bget?cpd+C06423" TargetMode="External"/><Relationship Id="rId264" Type="http://schemas.openxmlformats.org/officeDocument/2006/relationships/hyperlink" Target="http://www.hmdb.ca/metabolites/HMDB00482" TargetMode="External"/><Relationship Id="rId265" Type="http://schemas.openxmlformats.org/officeDocument/2006/relationships/hyperlink" Target="http://www.hmdb.ca/metabolites/HMDB02201" TargetMode="External"/><Relationship Id="rId266" Type="http://schemas.openxmlformats.org/officeDocument/2006/relationships/hyperlink" Target="http://www.genome.jp/dbget-bin/www_bget?cpd+C00318" TargetMode="External"/><Relationship Id="rId267" Type="http://schemas.openxmlformats.org/officeDocument/2006/relationships/hyperlink" Target="http://www.hmdb.ca/metabolites/HMDB00062" TargetMode="External"/><Relationship Id="rId268" Type="http://schemas.openxmlformats.org/officeDocument/2006/relationships/hyperlink" Target="http://www.hmdb.ca/metabolites/HMDB59724" TargetMode="External"/><Relationship Id="rId269" Type="http://schemas.openxmlformats.org/officeDocument/2006/relationships/hyperlink" Target="http://www.hmdb.ca/metabolites/HMDB06347" TargetMode="External"/><Relationship Id="rId490" Type="http://schemas.openxmlformats.org/officeDocument/2006/relationships/hyperlink" Target="http://www.hmdb.ca/metabolites/HMDB00193" TargetMode="External"/><Relationship Id="rId491" Type="http://schemas.openxmlformats.org/officeDocument/2006/relationships/hyperlink" Target="http://www.genome.jp/dbget-bin/www_bget?cpd+C00407" TargetMode="External"/><Relationship Id="rId492" Type="http://schemas.openxmlformats.org/officeDocument/2006/relationships/hyperlink" Target="http://www.hmdb.ca/metabolites/HMDB00172" TargetMode="External"/><Relationship Id="rId493" Type="http://schemas.openxmlformats.org/officeDocument/2006/relationships/hyperlink" Target="http://www.genome.jp/dbget-bin/www_bget?cpd+C17662" TargetMode="External"/><Relationship Id="rId494" Type="http://schemas.openxmlformats.org/officeDocument/2006/relationships/hyperlink" Target="http://www.hmdb.ca/metabolites/HMDB00686" TargetMode="External"/><Relationship Id="rId495" Type="http://schemas.openxmlformats.org/officeDocument/2006/relationships/hyperlink" Target="http://www.genome.jp/dbget-bin/www_bget?cpd+C08262" TargetMode="External"/><Relationship Id="rId496" Type="http://schemas.openxmlformats.org/officeDocument/2006/relationships/hyperlink" Target="http://www.hmdb.ca/metabolites/HMDB00718" TargetMode="External"/><Relationship Id="rId497" Type="http://schemas.openxmlformats.org/officeDocument/2006/relationships/hyperlink" Target="http://www.hmdb.ca/metabolites/HMDB00688" TargetMode="External"/><Relationship Id="rId498" Type="http://schemas.openxmlformats.org/officeDocument/2006/relationships/hyperlink" Target="http://www.hmdb.ca/metabolites/HMDB00678" TargetMode="External"/><Relationship Id="rId499" Type="http://schemas.openxmlformats.org/officeDocument/2006/relationships/hyperlink" Target="http://www.genome.jp/dbget-bin/www_bget?cpd+C01717" TargetMode="External"/><Relationship Id="rId150" Type="http://schemas.openxmlformats.org/officeDocument/2006/relationships/hyperlink" Target="http://www.genome.jp/dbget-bin/www_bget?cpd+C16365" TargetMode="External"/><Relationship Id="rId151" Type="http://schemas.openxmlformats.org/officeDocument/2006/relationships/hyperlink" Target="http://www.hmdb.ca/metabolites/HMDB11105" TargetMode="External"/><Relationship Id="rId152" Type="http://schemas.openxmlformats.org/officeDocument/2006/relationships/hyperlink" Target="http://www.genome.jp/dbget-bin/www_bget?cpd+C12525" TargetMode="External"/><Relationship Id="rId153" Type="http://schemas.openxmlformats.org/officeDocument/2006/relationships/hyperlink" Target="http://www.hmdb.ca/metabolites/HMDB00493" TargetMode="External"/><Relationship Id="rId154" Type="http://schemas.openxmlformats.org/officeDocument/2006/relationships/hyperlink" Target="http://www.hmdb.ca/metabolites/HMDB00529" TargetMode="External"/><Relationship Id="rId155" Type="http://schemas.openxmlformats.org/officeDocument/2006/relationships/hyperlink" Target="http://www.hmdb.ca/metabolites/HMDB13326" TargetMode="External"/><Relationship Id="rId156" Type="http://schemas.openxmlformats.org/officeDocument/2006/relationships/hyperlink" Target="http://www.genome.jp/dbget-bin/www_bget?cpd+C16741" TargetMode="External"/><Relationship Id="rId157" Type="http://schemas.openxmlformats.org/officeDocument/2006/relationships/hyperlink" Target="http://www.hmdb.ca/metabolites/HMDB00450" TargetMode="External"/><Relationship Id="rId158" Type="http://schemas.openxmlformats.org/officeDocument/2006/relationships/hyperlink" Target="http://www.genome.jp/dbget-bin/www_bget?cpd+C00170" TargetMode="External"/><Relationship Id="rId159" Type="http://schemas.openxmlformats.org/officeDocument/2006/relationships/hyperlink" Target="http://www.hmdb.ca/metabolites/HMDB01173" TargetMode="External"/><Relationship Id="rId380" Type="http://schemas.openxmlformats.org/officeDocument/2006/relationships/hyperlink" Target="http://www.hmdb.ca/metabolites/HMDB29142" TargetMode="External"/><Relationship Id="rId381" Type="http://schemas.openxmlformats.org/officeDocument/2006/relationships/hyperlink" Target="http://www.hmdb.ca/metabolites/HMDB03869" TargetMode="External"/><Relationship Id="rId382" Type="http://schemas.openxmlformats.org/officeDocument/2006/relationships/hyperlink" Target="http://www.genome.jp/dbget-bin/www_bget?cpd+C05282" TargetMode="External"/><Relationship Id="rId383" Type="http://schemas.openxmlformats.org/officeDocument/2006/relationships/hyperlink" Target="http://www.hmdb.ca/metabolites/HMDB11737" TargetMode="External"/><Relationship Id="rId384" Type="http://schemas.openxmlformats.org/officeDocument/2006/relationships/hyperlink" Target="http://www.genome.jp/dbget-bin/www_bget?cpd+C05283" TargetMode="External"/><Relationship Id="rId385" Type="http://schemas.openxmlformats.org/officeDocument/2006/relationships/hyperlink" Target="http://www.hmdb.ca/metabolites/HMDB11738" TargetMode="External"/><Relationship Id="rId386" Type="http://schemas.openxmlformats.org/officeDocument/2006/relationships/hyperlink" Target="http://www.hmdb.ca/metabolites/HMDB11667" TargetMode="External"/><Relationship Id="rId387" Type="http://schemas.openxmlformats.org/officeDocument/2006/relationships/hyperlink" Target="http://www.hmdb.ca/metabolites/HMDB11170" TargetMode="External"/><Relationship Id="rId388" Type="http://schemas.openxmlformats.org/officeDocument/2006/relationships/hyperlink" Target="http://www.hmdb.ca/metabolites/HMDB11171" TargetMode="External"/><Relationship Id="rId389" Type="http://schemas.openxmlformats.org/officeDocument/2006/relationships/hyperlink" Target="http://www.hmdb.ca/metabolites/HMDB29155" TargetMode="External"/><Relationship Id="rId270" Type="http://schemas.openxmlformats.org/officeDocument/2006/relationships/hyperlink" Target="http://www.genome.jp/dbget-bin/www_bget?cpd+C07778" TargetMode="External"/><Relationship Id="rId271" Type="http://schemas.openxmlformats.org/officeDocument/2006/relationships/hyperlink" Target="http://www.hmdb.ca/metabolites/HMDB05032" TargetMode="External"/><Relationship Id="rId272" Type="http://schemas.openxmlformats.org/officeDocument/2006/relationships/hyperlink" Target="http://www.genome.jp/dbget-bin/www_bget?cpd+C02528" TargetMode="External"/><Relationship Id="rId273" Type="http://schemas.openxmlformats.org/officeDocument/2006/relationships/hyperlink" Target="http://www.hmdb.ca/metabolites/HMDB00518" TargetMode="External"/><Relationship Id="rId274" Type="http://schemas.openxmlformats.org/officeDocument/2006/relationships/hyperlink" Target="http://www.genome.jp/dbget-bin/www_bget?cpd+C19891" TargetMode="External"/><Relationship Id="rId275" Type="http://schemas.openxmlformats.org/officeDocument/2006/relationships/hyperlink" Target="http://www.hmdb.ca/metabolites/HMDB34220" TargetMode="External"/><Relationship Id="rId276" Type="http://schemas.openxmlformats.org/officeDocument/2006/relationships/hyperlink" Target="http://www.genome.jp/dbget-bin/www_bget?cpd+C00695" TargetMode="External"/><Relationship Id="rId277" Type="http://schemas.openxmlformats.org/officeDocument/2006/relationships/hyperlink" Target="http://www.hmdb.ca/metabolites/HMDB00619" TargetMode="External"/><Relationship Id="rId278" Type="http://schemas.openxmlformats.org/officeDocument/2006/relationships/hyperlink" Target="http://www.genome.jp/dbget-bin/www_bget?cpd+C00187" TargetMode="External"/><Relationship Id="rId279" Type="http://schemas.openxmlformats.org/officeDocument/2006/relationships/hyperlink" Target="http://www.hmdb.ca/metabolites/HMDB00067" TargetMode="External"/><Relationship Id="rId160" Type="http://schemas.openxmlformats.org/officeDocument/2006/relationships/hyperlink" Target="http://www.hmdb.ca/metabolites/HMDB00884" TargetMode="External"/><Relationship Id="rId161" Type="http://schemas.openxmlformats.org/officeDocument/2006/relationships/hyperlink" Target="http://www.genome.jp/dbget-bin/www_bget?cpd+C01879" TargetMode="External"/><Relationship Id="rId162" Type="http://schemas.openxmlformats.org/officeDocument/2006/relationships/hyperlink" Target="http://www.hmdb.ca/metabolites/HMDB00267" TargetMode="External"/><Relationship Id="rId163" Type="http://schemas.openxmlformats.org/officeDocument/2006/relationships/hyperlink" Target="http://www.hmdb.ca/metabolites/HMDB61705" TargetMode="External"/><Relationship Id="rId164" Type="http://schemas.openxmlformats.org/officeDocument/2006/relationships/hyperlink" Target="http://www.genome.jp/dbget-bin/www_bget?cpd+C17337" TargetMode="External"/><Relationship Id="rId165" Type="http://schemas.openxmlformats.org/officeDocument/2006/relationships/hyperlink" Target="http://www.hmdb.ca/metabolites/HMDB12458" TargetMode="External"/><Relationship Id="rId166" Type="http://schemas.openxmlformats.org/officeDocument/2006/relationships/hyperlink" Target="http://www.genome.jp/dbget-bin/www_bget?cpd+C01164" TargetMode="External"/><Relationship Id="rId167" Type="http://schemas.openxmlformats.org/officeDocument/2006/relationships/hyperlink" Target="http://www.hmdb.ca/metabolites/HMDB00032" TargetMode="External"/><Relationship Id="rId168" Type="http://schemas.openxmlformats.org/officeDocument/2006/relationships/hyperlink" Target="http://www.genome.jp/dbget-bin/www_bget?cpd+C02242" TargetMode="External"/><Relationship Id="rId169" Type="http://schemas.openxmlformats.org/officeDocument/2006/relationships/hyperlink" Target="http://www.hmdb.ca/metabolites/HMDB00897" TargetMode="External"/><Relationship Id="rId390" Type="http://schemas.openxmlformats.org/officeDocument/2006/relationships/hyperlink" Target="http://www.hmdb.ca/metabolites/HMDB00594" TargetMode="External"/><Relationship Id="rId391" Type="http://schemas.openxmlformats.org/officeDocument/2006/relationships/hyperlink" Target="http://www.hmdb.ca/metabolites/HMDB29159" TargetMode="External"/><Relationship Id="rId392" Type="http://schemas.openxmlformats.org/officeDocument/2006/relationships/hyperlink" Target="http://www.hmdb.ca/metabolites/HMDB29160" TargetMode="External"/><Relationship Id="rId393" Type="http://schemas.openxmlformats.org/officeDocument/2006/relationships/hyperlink" Target="http://www.hmdb.ca/metabolites/HMDB11741" TargetMode="External"/><Relationship Id="rId394" Type="http://schemas.openxmlformats.org/officeDocument/2006/relationships/hyperlink" Target="http://www.hmdb.ca/metabolites/HMDB11172" TargetMode="External"/><Relationship Id="rId395" Type="http://schemas.openxmlformats.org/officeDocument/2006/relationships/hyperlink" Target="http://www.genome.jp/dbget-bin/www_bget?cpd+C00628" TargetMode="External"/><Relationship Id="rId396" Type="http://schemas.openxmlformats.org/officeDocument/2006/relationships/hyperlink" Target="http://www.hmdb.ca/metabolites/HMDB00152" TargetMode="External"/><Relationship Id="rId397" Type="http://schemas.openxmlformats.org/officeDocument/2006/relationships/hyperlink" Target="http://www.genome.jp/dbget-bin/www_bget?cpd+C00257" TargetMode="External"/><Relationship Id="rId398" Type="http://schemas.openxmlformats.org/officeDocument/2006/relationships/hyperlink" Target="http://www.hmdb.ca/metabolites/HMDB00625" TargetMode="External"/><Relationship Id="rId399" Type="http://schemas.openxmlformats.org/officeDocument/2006/relationships/hyperlink" Target="http://www.genome.jp/dbget-bin/www_bget?cpd+C00031" TargetMode="External"/><Relationship Id="rId280" Type="http://schemas.openxmlformats.org/officeDocument/2006/relationships/hyperlink" Target="http://www.genome.jp/dbget-bin/www_bget?cpd+C00114" TargetMode="External"/><Relationship Id="rId281" Type="http://schemas.openxmlformats.org/officeDocument/2006/relationships/hyperlink" Target="http://www.hmdb.ca/metabolites/HMDB00097" TargetMode="External"/><Relationship Id="rId282" Type="http://schemas.openxmlformats.org/officeDocument/2006/relationships/hyperlink" Target="http://www.genome.jp/dbget-bin/www_bget?cpd+C0058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3"/>
  <sheetViews>
    <sheetView tabSelected="1" workbookViewId="0">
      <selection activeCell="E3" sqref="E3"/>
    </sheetView>
  </sheetViews>
  <sheetFormatPr baseColWidth="10" defaultColWidth="20.6640625" defaultRowHeight="14" x14ac:dyDescent="0"/>
  <cols>
    <col min="1" max="1" width="12.6640625" style="2" customWidth="1"/>
    <col min="2" max="2" width="42.6640625" style="2" customWidth="1"/>
    <col min="3" max="3" width="21.6640625" style="2" customWidth="1"/>
    <col min="4" max="4" width="51.83203125" style="2" customWidth="1"/>
    <col min="5" max="5" width="103.1640625" style="2" bestFit="1" customWidth="1"/>
    <col min="6" max="6" width="9.5" style="2" bestFit="1" customWidth="1"/>
    <col min="7" max="7" width="15" style="2" bestFit="1" customWidth="1"/>
    <col min="8" max="8" width="13.1640625" style="2" bestFit="1" customWidth="1"/>
    <col min="9" max="9" width="7" style="2" bestFit="1" customWidth="1"/>
    <col min="10" max="10" width="9" style="2" bestFit="1" customWidth="1"/>
    <col min="11" max="11" width="15.6640625" style="2" customWidth="1"/>
    <col min="12" max="12" width="21.6640625" style="2" customWidth="1"/>
    <col min="13" max="13" width="8.83203125" style="2" customWidth="1"/>
    <col min="14" max="14" width="22.83203125" style="2" customWidth="1"/>
    <col min="15" max="16" width="12.83203125" style="2" customWidth="1"/>
    <col min="17" max="17" width="5" style="2" customWidth="1"/>
    <col min="18" max="18" width="38" style="2" customWidth="1"/>
    <col min="19" max="19" width="4.6640625" style="2" customWidth="1"/>
    <col min="20" max="21" width="21.5" style="2" bestFit="1" customWidth="1"/>
    <col min="22" max="22" width="5.6640625" style="2" customWidth="1"/>
    <col min="23" max="23" width="57" style="1" bestFit="1" customWidth="1"/>
    <col min="24" max="16384" width="20.6640625" style="2"/>
  </cols>
  <sheetData>
    <row r="1" spans="1:2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2375</v>
      </c>
      <c r="O1" s="5" t="s">
        <v>1244</v>
      </c>
      <c r="P1" s="5" t="s">
        <v>408</v>
      </c>
      <c r="R1" s="2" t="s">
        <v>2406</v>
      </c>
    </row>
    <row r="2" spans="1:23" ht="37" customHeight="1">
      <c r="A2" s="1"/>
      <c r="B2" s="1"/>
      <c r="C2" s="1"/>
      <c r="D2" s="1"/>
      <c r="E2" s="1"/>
      <c r="F2" s="1"/>
      <c r="G2" s="39"/>
      <c r="H2" s="1"/>
      <c r="I2" s="1"/>
      <c r="J2" s="1"/>
      <c r="K2" s="1"/>
      <c r="L2" s="1"/>
      <c r="M2" s="1"/>
      <c r="N2" s="1" t="s">
        <v>2374</v>
      </c>
      <c r="O2" s="2">
        <v>6026007</v>
      </c>
      <c r="P2" s="2">
        <v>6026008</v>
      </c>
      <c r="R2" s="2" t="s">
        <v>2404</v>
      </c>
    </row>
    <row r="3" spans="1:23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2373</v>
      </c>
      <c r="O3" s="2" t="s">
        <v>1367</v>
      </c>
      <c r="P3" s="2" t="s">
        <v>1367</v>
      </c>
      <c r="R3" s="2" t="s">
        <v>1367</v>
      </c>
      <c r="W3" s="1" t="s">
        <v>2393</v>
      </c>
    </row>
    <row r="4" spans="1:23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 t="s">
        <v>2376</v>
      </c>
      <c r="O4" s="2">
        <v>23</v>
      </c>
      <c r="P4" s="2">
        <v>24</v>
      </c>
      <c r="R4" s="1" t="s">
        <v>2407</v>
      </c>
      <c r="T4" s="2" t="s">
        <v>2478</v>
      </c>
      <c r="U4" s="2" t="s">
        <v>2478</v>
      </c>
    </row>
    <row r="5" spans="1:23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2377</v>
      </c>
      <c r="O5" s="2" t="s">
        <v>75</v>
      </c>
      <c r="P5" s="2" t="s">
        <v>75</v>
      </c>
      <c r="R5" s="2" t="s">
        <v>2391</v>
      </c>
      <c r="T5" s="35" t="s">
        <v>2408</v>
      </c>
    </row>
    <row r="6" spans="1:23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 t="s">
        <v>2378</v>
      </c>
      <c r="O6" s="2" t="s">
        <v>1359</v>
      </c>
      <c r="P6" s="2" t="s">
        <v>1359</v>
      </c>
    </row>
    <row r="7" spans="1:23" ht="30" customHeight="1">
      <c r="A7" s="4" t="s">
        <v>2368</v>
      </c>
      <c r="B7" s="4" t="s">
        <v>899</v>
      </c>
      <c r="C7" s="4" t="s">
        <v>2369</v>
      </c>
      <c r="D7" s="4" t="s">
        <v>2370</v>
      </c>
      <c r="E7" s="4" t="s">
        <v>2394</v>
      </c>
      <c r="F7" s="4" t="s">
        <v>2371</v>
      </c>
      <c r="G7" s="4" t="s">
        <v>1697</v>
      </c>
      <c r="H7" s="4" t="s">
        <v>2372</v>
      </c>
      <c r="I7" s="4" t="s">
        <v>691</v>
      </c>
      <c r="J7" s="4" t="s">
        <v>1405</v>
      </c>
      <c r="K7" s="4" t="s">
        <v>1947</v>
      </c>
      <c r="L7" s="4" t="s">
        <v>2321</v>
      </c>
      <c r="M7" s="4" t="s">
        <v>1261</v>
      </c>
      <c r="N7" s="9" t="s">
        <v>2367</v>
      </c>
      <c r="O7" s="5" t="s">
        <v>1244</v>
      </c>
      <c r="P7" s="5" t="s">
        <v>408</v>
      </c>
      <c r="R7" s="2" t="s">
        <v>2405</v>
      </c>
      <c r="T7" s="2" t="s">
        <v>2479</v>
      </c>
      <c r="U7" s="2" t="s">
        <v>2480</v>
      </c>
      <c r="W7" s="1" t="s">
        <v>2481</v>
      </c>
    </row>
    <row r="8" spans="1:23" s="46" customFormat="1" ht="15" customHeight="1">
      <c r="A8" s="46">
        <v>1016</v>
      </c>
      <c r="B8" s="46" t="s">
        <v>1176</v>
      </c>
      <c r="C8" s="46" t="s">
        <v>2164</v>
      </c>
      <c r="D8" s="46" t="s">
        <v>442</v>
      </c>
      <c r="F8" s="46">
        <v>31548</v>
      </c>
      <c r="G8" s="46" t="s">
        <v>2007</v>
      </c>
      <c r="H8" s="46">
        <v>100001323</v>
      </c>
      <c r="I8" s="46">
        <v>2535</v>
      </c>
      <c r="J8" s="46">
        <v>731.31679999999994</v>
      </c>
      <c r="O8" s="47">
        <v>1</v>
      </c>
      <c r="P8" s="47">
        <v>1</v>
      </c>
      <c r="R8" s="47">
        <f>AVERAGE(O8:P8)</f>
        <v>1</v>
      </c>
      <c r="T8" s="47">
        <v>1</v>
      </c>
      <c r="U8" s="47">
        <v>0</v>
      </c>
      <c r="W8" s="48" t="s">
        <v>2392</v>
      </c>
    </row>
    <row r="9" spans="1:23" s="46" customFormat="1" ht="15" customHeight="1">
      <c r="A9" s="46">
        <v>5015</v>
      </c>
      <c r="B9" s="46" t="s">
        <v>73</v>
      </c>
      <c r="C9" s="46" t="s">
        <v>189</v>
      </c>
      <c r="D9" s="46" t="s">
        <v>388</v>
      </c>
      <c r="F9" s="46">
        <v>33139</v>
      </c>
      <c r="G9" s="46" t="s">
        <v>224</v>
      </c>
      <c r="H9" s="46">
        <v>100001317</v>
      </c>
      <c r="I9" s="46">
        <v>3240</v>
      </c>
      <c r="J9" s="46">
        <v>357.12670000000003</v>
      </c>
      <c r="K9" s="46">
        <v>4829</v>
      </c>
      <c r="L9" s="46" t="s">
        <v>1834</v>
      </c>
      <c r="M9" s="49" t="s">
        <v>2072</v>
      </c>
      <c r="N9" s="49" t="s">
        <v>980</v>
      </c>
      <c r="O9" s="47">
        <v>1</v>
      </c>
      <c r="P9" s="47">
        <v>1</v>
      </c>
      <c r="R9" s="47">
        <f>AVERAGE(O9:P9)</f>
        <v>1</v>
      </c>
      <c r="T9" s="47">
        <v>1</v>
      </c>
      <c r="U9" s="47">
        <v>0</v>
      </c>
      <c r="W9" s="48" t="s">
        <v>2392</v>
      </c>
    </row>
    <row r="10" spans="1:23" s="46" customFormat="1" ht="15" customHeight="1">
      <c r="A10" s="46">
        <v>5006</v>
      </c>
      <c r="B10" s="46" t="s">
        <v>1993</v>
      </c>
      <c r="C10" s="46" t="s">
        <v>189</v>
      </c>
      <c r="D10" s="46" t="s">
        <v>1202</v>
      </c>
      <c r="F10" s="46">
        <v>38600</v>
      </c>
      <c r="G10" s="46" t="s">
        <v>2007</v>
      </c>
      <c r="H10" s="46">
        <v>100002725</v>
      </c>
      <c r="I10" s="46">
        <v>4673</v>
      </c>
      <c r="J10" s="46">
        <v>344.10739999999998</v>
      </c>
      <c r="K10" s="46">
        <v>4594</v>
      </c>
      <c r="L10" s="46" t="s">
        <v>816</v>
      </c>
      <c r="M10" s="49" t="s">
        <v>2010</v>
      </c>
      <c r="N10" s="49" t="s">
        <v>1610</v>
      </c>
      <c r="O10" s="47">
        <v>1</v>
      </c>
      <c r="P10" s="47">
        <v>1</v>
      </c>
      <c r="R10" s="47">
        <f>AVERAGE(O10:P10)</f>
        <v>1</v>
      </c>
      <c r="T10" s="47">
        <v>1</v>
      </c>
      <c r="U10" s="47">
        <v>0</v>
      </c>
      <c r="W10" s="48" t="s">
        <v>2392</v>
      </c>
    </row>
    <row r="11" spans="1:23" s="46" customFormat="1" ht="15" customHeight="1">
      <c r="A11" s="46">
        <v>5130</v>
      </c>
      <c r="B11" s="46" t="s">
        <v>979</v>
      </c>
      <c r="C11" s="46" t="s">
        <v>189</v>
      </c>
      <c r="D11" s="46" t="s">
        <v>1524</v>
      </c>
      <c r="F11" s="46">
        <v>42021</v>
      </c>
      <c r="G11" s="46" t="s">
        <v>692</v>
      </c>
      <c r="H11" s="46">
        <v>100004018</v>
      </c>
      <c r="I11" s="46">
        <v>944</v>
      </c>
      <c r="J11" s="46">
        <v>502.29520000000002</v>
      </c>
      <c r="K11" s="46">
        <v>3348</v>
      </c>
      <c r="L11" s="46" t="s">
        <v>1997</v>
      </c>
      <c r="M11" s="49" t="s">
        <v>2225</v>
      </c>
      <c r="N11" s="49" t="s">
        <v>1188</v>
      </c>
      <c r="O11" s="47">
        <v>1</v>
      </c>
      <c r="P11" s="47">
        <v>1</v>
      </c>
      <c r="R11" s="47">
        <f>AVERAGE(O11:P11)</f>
        <v>1</v>
      </c>
      <c r="T11" s="47">
        <v>1</v>
      </c>
      <c r="U11" s="47">
        <v>0</v>
      </c>
      <c r="W11" s="48" t="s">
        <v>2392</v>
      </c>
    </row>
    <row r="12" spans="1:23" s="46" customFormat="1" ht="15" customHeight="1">
      <c r="A12" s="46">
        <v>5016</v>
      </c>
      <c r="B12" s="46" t="s">
        <v>789</v>
      </c>
      <c r="C12" s="46" t="s">
        <v>189</v>
      </c>
      <c r="D12" s="46" t="s">
        <v>388</v>
      </c>
      <c r="F12" s="46">
        <v>43579</v>
      </c>
      <c r="G12" s="46" t="s">
        <v>2007</v>
      </c>
      <c r="H12" s="46">
        <v>100004176</v>
      </c>
      <c r="I12" s="46">
        <v>4165</v>
      </c>
      <c r="J12" s="46">
        <v>369.0915</v>
      </c>
      <c r="L12" s="46" t="s">
        <v>349</v>
      </c>
      <c r="O12" s="47">
        <v>1</v>
      </c>
      <c r="P12" s="47">
        <v>1</v>
      </c>
      <c r="R12" s="47">
        <f>AVERAGE(O12:P12)</f>
        <v>1</v>
      </c>
      <c r="T12" s="47">
        <v>1</v>
      </c>
      <c r="U12" s="47">
        <v>0</v>
      </c>
      <c r="W12" s="48" t="s">
        <v>2392</v>
      </c>
    </row>
    <row r="13" spans="1:23" s="46" customFormat="1" ht="15" customHeight="1">
      <c r="A13" s="46">
        <v>5017</v>
      </c>
      <c r="B13" s="46" t="s">
        <v>1424</v>
      </c>
      <c r="C13" s="46" t="s">
        <v>189</v>
      </c>
      <c r="D13" s="46" t="s">
        <v>388</v>
      </c>
      <c r="F13" s="46">
        <v>43580</v>
      </c>
      <c r="G13" s="46" t="s">
        <v>692</v>
      </c>
      <c r="H13" s="46">
        <v>100004177</v>
      </c>
      <c r="I13" s="46">
        <v>665</v>
      </c>
      <c r="J13" s="46">
        <v>373.12169999999998</v>
      </c>
      <c r="L13" s="46" t="s">
        <v>1303</v>
      </c>
      <c r="O13" s="47">
        <v>1</v>
      </c>
      <c r="P13" s="47">
        <v>1</v>
      </c>
      <c r="R13" s="47">
        <f>AVERAGE(O13:P13)</f>
        <v>1</v>
      </c>
      <c r="T13" s="47">
        <v>1</v>
      </c>
      <c r="U13" s="47">
        <v>0</v>
      </c>
      <c r="W13" s="48" t="s">
        <v>2392</v>
      </c>
    </row>
    <row r="14" spans="1:23" s="46" customFormat="1" ht="15" customHeight="1">
      <c r="A14" s="46">
        <v>5020</v>
      </c>
      <c r="B14" s="46" t="s">
        <v>332</v>
      </c>
      <c r="C14" s="46" t="s">
        <v>189</v>
      </c>
      <c r="D14" s="46" t="s">
        <v>388</v>
      </c>
      <c r="F14" s="46">
        <v>52954</v>
      </c>
      <c r="G14" s="46" t="s">
        <v>2007</v>
      </c>
      <c r="H14" s="46">
        <v>100008964</v>
      </c>
      <c r="I14" s="46">
        <v>4485</v>
      </c>
      <c r="J14" s="46">
        <v>468.1112</v>
      </c>
      <c r="K14" s="46">
        <v>11306691</v>
      </c>
      <c r="L14" s="46" t="s">
        <v>2113</v>
      </c>
      <c r="O14" s="47">
        <v>1</v>
      </c>
      <c r="P14" s="47">
        <v>1</v>
      </c>
      <c r="R14" s="47">
        <f>AVERAGE(O14:P14)</f>
        <v>1</v>
      </c>
      <c r="T14" s="47">
        <v>1</v>
      </c>
      <c r="U14" s="47">
        <v>0</v>
      </c>
      <c r="W14" s="48" t="s">
        <v>2392</v>
      </c>
    </row>
    <row r="15" spans="1:23" s="46" customFormat="1" ht="15" customHeight="1">
      <c r="A15" s="46">
        <v>4882</v>
      </c>
      <c r="B15" s="46" t="s">
        <v>754</v>
      </c>
      <c r="C15" s="46" t="s">
        <v>189</v>
      </c>
      <c r="D15" s="46" t="s">
        <v>611</v>
      </c>
      <c r="F15" s="46">
        <v>57707</v>
      </c>
      <c r="G15" s="46" t="s">
        <v>2007</v>
      </c>
      <c r="H15" s="46">
        <v>100015972</v>
      </c>
      <c r="I15" s="46">
        <v>3564</v>
      </c>
      <c r="J15" s="46">
        <v>305.09679999999997</v>
      </c>
      <c r="K15" s="46">
        <v>3365</v>
      </c>
      <c r="L15" s="46" t="s">
        <v>1721</v>
      </c>
      <c r="M15" s="49" t="s">
        <v>1455</v>
      </c>
      <c r="N15" s="49" t="s">
        <v>2047</v>
      </c>
      <c r="O15" s="47">
        <v>1</v>
      </c>
      <c r="P15" s="47">
        <v>1</v>
      </c>
      <c r="R15" s="47">
        <f>AVERAGE(O15:P15)</f>
        <v>1</v>
      </c>
      <c r="T15" s="47">
        <v>1</v>
      </c>
      <c r="U15" s="47">
        <v>0</v>
      </c>
      <c r="W15" s="48" t="s">
        <v>2392</v>
      </c>
    </row>
    <row r="16" spans="1:23" s="46" customFormat="1" ht="15" customHeight="1">
      <c r="A16" s="46">
        <v>1008</v>
      </c>
      <c r="B16" s="46" t="s">
        <v>228</v>
      </c>
      <c r="C16" s="46" t="s">
        <v>2164</v>
      </c>
      <c r="D16" s="46" t="s">
        <v>442</v>
      </c>
      <c r="F16" s="46">
        <v>57709</v>
      </c>
      <c r="G16" s="46" t="s">
        <v>2007</v>
      </c>
      <c r="H16" s="46">
        <v>100001322</v>
      </c>
      <c r="I16" s="46">
        <v>2474</v>
      </c>
      <c r="J16" s="46">
        <v>766.83529999999996</v>
      </c>
      <c r="K16" s="46">
        <v>16133137</v>
      </c>
      <c r="L16" s="46" t="s">
        <v>1273</v>
      </c>
      <c r="O16" s="47">
        <v>1</v>
      </c>
      <c r="P16" s="47">
        <v>1</v>
      </c>
      <c r="R16" s="47">
        <f>AVERAGE(O16:P16)</f>
        <v>1</v>
      </c>
      <c r="T16" s="47">
        <v>1</v>
      </c>
      <c r="U16" s="47">
        <v>0</v>
      </c>
      <c r="W16" s="48" t="s">
        <v>2392</v>
      </c>
    </row>
    <row r="17" spans="1:23" s="46" customFormat="1" ht="15" customHeight="1">
      <c r="A17" s="46">
        <v>1017</v>
      </c>
      <c r="B17" s="46" t="s">
        <v>476</v>
      </c>
      <c r="C17" s="46" t="s">
        <v>2164</v>
      </c>
      <c r="D17" s="46" t="s">
        <v>442</v>
      </c>
      <c r="F17" s="46">
        <v>57712</v>
      </c>
      <c r="G17" s="46" t="s">
        <v>2007</v>
      </c>
      <c r="H17" s="46">
        <v>100001324</v>
      </c>
      <c r="I17" s="46">
        <v>2016</v>
      </c>
      <c r="J17" s="46">
        <v>806.81849999999997</v>
      </c>
      <c r="L17" s="46" t="s">
        <v>1338</v>
      </c>
      <c r="O17" s="47">
        <v>1</v>
      </c>
      <c r="P17" s="47">
        <v>1</v>
      </c>
      <c r="R17" s="47">
        <f>AVERAGE(O17:P17)</f>
        <v>1</v>
      </c>
      <c r="T17" s="47">
        <v>1</v>
      </c>
      <c r="U17" s="47">
        <v>0</v>
      </c>
      <c r="W17" s="48" t="s">
        <v>2392</v>
      </c>
    </row>
    <row r="18" spans="1:23" s="46" customFormat="1" ht="15" customHeight="1">
      <c r="A18" s="46">
        <v>1013</v>
      </c>
      <c r="B18" s="46" t="s">
        <v>1034</v>
      </c>
      <c r="C18" s="46" t="s">
        <v>2164</v>
      </c>
      <c r="D18" s="46" t="s">
        <v>442</v>
      </c>
      <c r="F18" s="46">
        <v>62148</v>
      </c>
      <c r="G18" s="46" t="s">
        <v>2007</v>
      </c>
      <c r="H18" s="46">
        <v>100020274</v>
      </c>
      <c r="I18" s="46">
        <v>2850</v>
      </c>
      <c r="J18" s="46">
        <v>601.77800000000002</v>
      </c>
      <c r="O18" s="47">
        <v>1</v>
      </c>
      <c r="P18" s="47">
        <v>1</v>
      </c>
      <c r="R18" s="47">
        <f>AVERAGE(O18:P18)</f>
        <v>1</v>
      </c>
      <c r="T18" s="47">
        <v>1</v>
      </c>
      <c r="U18" s="47">
        <v>0</v>
      </c>
      <c r="W18" s="48" t="s">
        <v>2392</v>
      </c>
    </row>
    <row r="19" spans="1:23" s="46" customFormat="1" ht="15" customHeight="1">
      <c r="A19" s="46">
        <v>1031</v>
      </c>
      <c r="B19" s="46" t="s">
        <v>2205</v>
      </c>
      <c r="C19" s="46" t="s">
        <v>2164</v>
      </c>
      <c r="D19" s="46" t="s">
        <v>442</v>
      </c>
      <c r="F19" s="46">
        <v>62813</v>
      </c>
      <c r="G19" s="46" t="s">
        <v>2007</v>
      </c>
      <c r="H19" s="46">
        <v>100020908</v>
      </c>
      <c r="I19" s="46">
        <v>2482</v>
      </c>
      <c r="J19" s="46">
        <v>696.77170000000001</v>
      </c>
      <c r="O19" s="47">
        <v>1</v>
      </c>
      <c r="P19" s="47">
        <v>1</v>
      </c>
      <c r="R19" s="47">
        <f>AVERAGE(O19:P19)</f>
        <v>1</v>
      </c>
      <c r="T19" s="47">
        <v>1</v>
      </c>
      <c r="U19" s="47">
        <v>0</v>
      </c>
      <c r="W19" s="48" t="s">
        <v>2392</v>
      </c>
    </row>
    <row r="20" spans="1:23" s="32" customFormat="1" ht="1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1"/>
      <c r="P20" s="31"/>
      <c r="R20" s="31"/>
      <c r="T20" s="31"/>
      <c r="U20" s="31"/>
      <c r="W20" s="34"/>
    </row>
    <row r="21" spans="1:23" s="28" customFormat="1" ht="15" customHeight="1">
      <c r="A21" s="25">
        <v>5297</v>
      </c>
      <c r="B21" s="25" t="s">
        <v>1846</v>
      </c>
      <c r="C21" s="25" t="s">
        <v>189</v>
      </c>
      <c r="D21" s="25" t="s">
        <v>2124</v>
      </c>
      <c r="E21" s="25" t="s">
        <v>2395</v>
      </c>
      <c r="F21" s="25">
        <v>15737</v>
      </c>
      <c r="G21" s="25" t="s">
        <v>2159</v>
      </c>
      <c r="H21" s="25">
        <v>203</v>
      </c>
      <c r="I21" s="25">
        <v>1790.4</v>
      </c>
      <c r="J21" s="25">
        <v>159.01070000000001</v>
      </c>
      <c r="K21" s="25">
        <v>757</v>
      </c>
      <c r="L21" s="25" t="s">
        <v>367</v>
      </c>
      <c r="M21" s="26" t="s">
        <v>1022</v>
      </c>
      <c r="N21" s="26" t="s">
        <v>1396</v>
      </c>
      <c r="O21" s="27">
        <v>80.989500000000007</v>
      </c>
      <c r="P21" s="27">
        <v>84.3399</v>
      </c>
      <c r="R21" s="27">
        <f>AVERAGE(O21:P21)</f>
        <v>82.664700000000011</v>
      </c>
      <c r="T21" s="27">
        <v>0.92398799999999992</v>
      </c>
      <c r="U21" s="27">
        <v>0.49808142851679715</v>
      </c>
      <c r="W21" s="33">
        <f>(R21-T21)/U21</f>
        <v>164.11114191390377</v>
      </c>
    </row>
    <row r="22" spans="1:23" s="28" customFormat="1" ht="15" customHeight="1">
      <c r="A22" s="25">
        <v>3133</v>
      </c>
      <c r="B22" s="25" t="s">
        <v>806</v>
      </c>
      <c r="C22" s="25" t="s">
        <v>227</v>
      </c>
      <c r="D22" s="25" t="s">
        <v>114</v>
      </c>
      <c r="E22" s="25"/>
      <c r="F22" s="25">
        <v>1605</v>
      </c>
      <c r="G22" s="25" t="s">
        <v>2007</v>
      </c>
      <c r="H22" s="25">
        <v>1135</v>
      </c>
      <c r="I22" s="25">
        <v>5055</v>
      </c>
      <c r="J22" s="25">
        <v>391.28539999999998</v>
      </c>
      <c r="K22" s="25">
        <v>31401</v>
      </c>
      <c r="L22" s="25" t="s">
        <v>1925</v>
      </c>
      <c r="M22" s="26" t="s">
        <v>449</v>
      </c>
      <c r="N22" s="26" t="s">
        <v>210</v>
      </c>
      <c r="O22" s="27">
        <v>24.859400000000001</v>
      </c>
      <c r="P22" s="27">
        <v>24.9331</v>
      </c>
      <c r="R22" s="27">
        <f>AVERAGE(O22:P22)</f>
        <v>24.896250000000002</v>
      </c>
      <c r="T22" s="27">
        <v>1.0323479999999998</v>
      </c>
      <c r="U22" s="27">
        <v>0.80329476331336025</v>
      </c>
      <c r="W22" s="33">
        <f>(R22-T22)/U22</f>
        <v>29.707528406594186</v>
      </c>
    </row>
    <row r="23" spans="1:23" s="28" customFormat="1" ht="15" customHeight="1">
      <c r="A23" s="25">
        <v>300</v>
      </c>
      <c r="B23" s="25" t="s">
        <v>889</v>
      </c>
      <c r="C23" s="25" t="s">
        <v>1351</v>
      </c>
      <c r="D23" s="25" t="s">
        <v>1950</v>
      </c>
      <c r="E23" s="25" t="s">
        <v>2396</v>
      </c>
      <c r="F23" s="25">
        <v>22132</v>
      </c>
      <c r="G23" s="25" t="s">
        <v>2007</v>
      </c>
      <c r="H23" s="25">
        <v>100000706</v>
      </c>
      <c r="I23" s="25">
        <v>1840</v>
      </c>
      <c r="J23" s="25">
        <v>131.07140000000001</v>
      </c>
      <c r="K23" s="25">
        <v>83697</v>
      </c>
      <c r="L23" s="25" t="s">
        <v>600</v>
      </c>
      <c r="M23" s="26" t="s">
        <v>239</v>
      </c>
      <c r="N23" s="26" t="s">
        <v>1727</v>
      </c>
      <c r="O23" s="27">
        <v>7.0987999999999998</v>
      </c>
      <c r="P23" s="27">
        <v>6.7717000000000001</v>
      </c>
      <c r="R23" s="27">
        <f>AVERAGE(O23:P23)</f>
        <v>6.9352499999999999</v>
      </c>
      <c r="T23" s="27">
        <v>1.0680839999999998</v>
      </c>
      <c r="U23" s="27">
        <v>0.39673362671529022</v>
      </c>
      <c r="W23" s="33">
        <f>(R23-T23)/U23</f>
        <v>14.788678359776348</v>
      </c>
    </row>
    <row r="24" spans="1:23" s="28" customFormat="1" ht="15" customHeight="1">
      <c r="A24" s="25">
        <v>3087</v>
      </c>
      <c r="B24" s="25" t="s">
        <v>576</v>
      </c>
      <c r="C24" s="25" t="s">
        <v>227</v>
      </c>
      <c r="D24" s="25" t="s">
        <v>516</v>
      </c>
      <c r="E24" s="25"/>
      <c r="F24" s="25">
        <v>22842</v>
      </c>
      <c r="G24" s="25" t="s">
        <v>2007</v>
      </c>
      <c r="H24" s="25">
        <v>136</v>
      </c>
      <c r="I24" s="25">
        <v>5165</v>
      </c>
      <c r="J24" s="25">
        <v>407.28030000000001</v>
      </c>
      <c r="K24" s="25">
        <v>221493</v>
      </c>
      <c r="L24" s="25" t="s">
        <v>2366</v>
      </c>
      <c r="M24" s="26" t="s">
        <v>2061</v>
      </c>
      <c r="N24" s="26" t="s">
        <v>2063</v>
      </c>
      <c r="O24" s="27">
        <v>25.4587</v>
      </c>
      <c r="P24" s="27">
        <v>24.417999999999999</v>
      </c>
      <c r="R24" s="27">
        <f>AVERAGE(O24:P24)</f>
        <v>24.93835</v>
      </c>
      <c r="T24" s="27">
        <v>1.6269040000000001</v>
      </c>
      <c r="U24" s="27">
        <v>2.0040476274031014</v>
      </c>
      <c r="W24" s="33">
        <f>(R24-T24)/U24</f>
        <v>11.632181631435374</v>
      </c>
    </row>
    <row r="25" spans="1:23" s="28" customFormat="1" ht="15" customHeight="1">
      <c r="A25" s="25">
        <v>3142</v>
      </c>
      <c r="B25" s="25" t="s">
        <v>2097</v>
      </c>
      <c r="C25" s="25" t="s">
        <v>227</v>
      </c>
      <c r="D25" s="25" t="s">
        <v>114</v>
      </c>
      <c r="E25" s="25"/>
      <c r="F25" s="25">
        <v>39379</v>
      </c>
      <c r="G25" s="25" t="s">
        <v>2007</v>
      </c>
      <c r="H25" s="25">
        <v>100002911</v>
      </c>
      <c r="I25" s="25">
        <v>5033</v>
      </c>
      <c r="J25" s="25">
        <v>448.30680000000001</v>
      </c>
      <c r="K25" s="25">
        <v>12310288</v>
      </c>
      <c r="L25" s="25" t="s">
        <v>1609</v>
      </c>
      <c r="M25" s="25"/>
      <c r="N25" s="26" t="s">
        <v>1998</v>
      </c>
      <c r="O25" s="27">
        <v>8.5284999999999993</v>
      </c>
      <c r="P25" s="27">
        <v>8.1057000000000006</v>
      </c>
      <c r="R25" s="27">
        <f>AVERAGE(O25:P25)</f>
        <v>8.3170999999999999</v>
      </c>
      <c r="T25" s="27">
        <v>0.97924399999999989</v>
      </c>
      <c r="U25" s="27">
        <v>0.75794910453583042</v>
      </c>
      <c r="W25" s="33">
        <f>(R25-T25)/U25</f>
        <v>9.6811988510676041</v>
      </c>
    </row>
    <row r="26" spans="1:23" s="28" customFormat="1" ht="15" customHeight="1">
      <c r="A26" s="25">
        <v>425</v>
      </c>
      <c r="B26" s="25" t="s">
        <v>1120</v>
      </c>
      <c r="C26" s="25" t="s">
        <v>1351</v>
      </c>
      <c r="D26" s="25" t="s">
        <v>1652</v>
      </c>
      <c r="E26" s="25"/>
      <c r="F26" s="25">
        <v>22138</v>
      </c>
      <c r="G26" s="25" t="s">
        <v>2159</v>
      </c>
      <c r="H26" s="25">
        <v>100000963</v>
      </c>
      <c r="I26" s="25">
        <v>3006.8</v>
      </c>
      <c r="J26" s="25">
        <v>188.10409999999999</v>
      </c>
      <c r="K26" s="25">
        <v>65072</v>
      </c>
      <c r="L26" s="25" t="s">
        <v>1061</v>
      </c>
      <c r="M26" s="26" t="s">
        <v>1696</v>
      </c>
      <c r="N26" s="26" t="s">
        <v>619</v>
      </c>
      <c r="O26" s="27">
        <v>4.9554999999999998</v>
      </c>
      <c r="P26" s="27">
        <v>4.6417000000000002</v>
      </c>
      <c r="R26" s="27">
        <f>AVERAGE(O26:P26)</f>
        <v>4.7986000000000004</v>
      </c>
      <c r="T26" s="27">
        <v>1.0407520000000001</v>
      </c>
      <c r="U26" s="27">
        <v>0.39561200596881091</v>
      </c>
      <c r="W26" s="33">
        <f>(R26-T26)/U26</f>
        <v>9.4988219348839973</v>
      </c>
    </row>
    <row r="27" spans="1:23" s="28" customFormat="1" ht="15" customHeight="1">
      <c r="A27" s="25">
        <v>3090</v>
      </c>
      <c r="B27" s="25" t="s">
        <v>1516</v>
      </c>
      <c r="C27" s="25" t="s">
        <v>227</v>
      </c>
      <c r="D27" s="25" t="s">
        <v>516</v>
      </c>
      <c r="E27" s="25"/>
      <c r="F27" s="25">
        <v>1563</v>
      </c>
      <c r="G27" s="25" t="s">
        <v>2007</v>
      </c>
      <c r="H27" s="25">
        <v>1123</v>
      </c>
      <c r="I27" s="25">
        <v>5264</v>
      </c>
      <c r="J27" s="25">
        <v>391.28539999999998</v>
      </c>
      <c r="K27" s="25">
        <v>10133</v>
      </c>
      <c r="L27" s="25" t="s">
        <v>185</v>
      </c>
      <c r="M27" s="26" t="s">
        <v>1853</v>
      </c>
      <c r="N27" s="26" t="s">
        <v>1915</v>
      </c>
      <c r="O27" s="27">
        <v>7.7548000000000004</v>
      </c>
      <c r="P27" s="27">
        <v>7.4812000000000003</v>
      </c>
      <c r="R27" s="27">
        <f>AVERAGE(O27:P27)</f>
        <v>7.6180000000000003</v>
      </c>
      <c r="T27" s="27">
        <v>0.992336</v>
      </c>
      <c r="U27" s="27">
        <v>0.81906802774047183</v>
      </c>
      <c r="W27" s="33">
        <f>(R27-T27)/U27</f>
        <v>8.0892719232100152</v>
      </c>
    </row>
    <row r="28" spans="1:23" s="28" customFormat="1" ht="15" customHeight="1">
      <c r="A28" s="25">
        <v>1598</v>
      </c>
      <c r="B28" s="25" t="s">
        <v>2250</v>
      </c>
      <c r="C28" s="25" t="s">
        <v>227</v>
      </c>
      <c r="D28" s="25" t="s">
        <v>2200</v>
      </c>
      <c r="E28" s="25"/>
      <c r="F28" s="25">
        <v>1496</v>
      </c>
      <c r="G28" s="25" t="s">
        <v>2159</v>
      </c>
      <c r="H28" s="25">
        <v>418</v>
      </c>
      <c r="I28" s="25">
        <v>3078.4</v>
      </c>
      <c r="J28" s="25">
        <v>117.0193</v>
      </c>
      <c r="K28" s="25">
        <v>487</v>
      </c>
      <c r="L28" s="25" t="s">
        <v>360</v>
      </c>
      <c r="M28" s="26" t="s">
        <v>1836</v>
      </c>
      <c r="N28" s="26" t="s">
        <v>1637</v>
      </c>
      <c r="O28" s="27">
        <v>5.4352</v>
      </c>
      <c r="P28" s="27">
        <v>5.4703999999999997</v>
      </c>
      <c r="R28" s="27">
        <f>AVERAGE(O28:P28)</f>
        <v>5.4527999999999999</v>
      </c>
      <c r="T28" s="27">
        <v>1.0399039999999997</v>
      </c>
      <c r="U28" s="27">
        <v>0.55106425175896434</v>
      </c>
      <c r="W28" s="33">
        <f>(R28-T28)/U28</f>
        <v>8.0079518602672888</v>
      </c>
    </row>
    <row r="29" spans="1:23" s="28" customFormat="1" ht="15" customHeight="1">
      <c r="A29" s="25">
        <v>3144</v>
      </c>
      <c r="B29" s="25" t="s">
        <v>1682</v>
      </c>
      <c r="C29" s="25" t="s">
        <v>227</v>
      </c>
      <c r="D29" s="25" t="s">
        <v>114</v>
      </c>
      <c r="E29" s="25"/>
      <c r="F29" s="25">
        <v>63731</v>
      </c>
      <c r="G29" s="25" t="s">
        <v>2007</v>
      </c>
      <c r="H29" s="25">
        <v>100020819</v>
      </c>
      <c r="I29" s="25">
        <v>4309</v>
      </c>
      <c r="J29" s="25">
        <v>263.62819999999999</v>
      </c>
      <c r="K29" s="25"/>
      <c r="L29" s="25"/>
      <c r="M29" s="25"/>
      <c r="N29" s="25"/>
      <c r="O29" s="27">
        <v>8.2736000000000001</v>
      </c>
      <c r="P29" s="27">
        <v>8.1278000000000006</v>
      </c>
      <c r="R29" s="27">
        <f>AVERAGE(O29:P29)</f>
        <v>8.2007000000000012</v>
      </c>
      <c r="T29" s="27">
        <v>1.253376</v>
      </c>
      <c r="U29" s="27">
        <v>1.0846040980007403</v>
      </c>
      <c r="W29" s="33">
        <f>(R29-T29)/U29</f>
        <v>6.4054008396299267</v>
      </c>
    </row>
    <row r="30" spans="1:23" s="28" customFormat="1" ht="15" customHeight="1">
      <c r="A30" s="25">
        <v>314</v>
      </c>
      <c r="B30" s="25" t="s">
        <v>1336</v>
      </c>
      <c r="C30" s="25" t="s">
        <v>1351</v>
      </c>
      <c r="D30" s="25" t="s">
        <v>1950</v>
      </c>
      <c r="E30" s="25"/>
      <c r="F30" s="25">
        <v>35433</v>
      </c>
      <c r="G30" s="25" t="s">
        <v>224</v>
      </c>
      <c r="H30" s="25">
        <v>100001594</v>
      </c>
      <c r="I30" s="25">
        <v>2584</v>
      </c>
      <c r="J30" s="25">
        <v>262.16489999999999</v>
      </c>
      <c r="K30" s="25"/>
      <c r="L30" s="25" t="s">
        <v>2343</v>
      </c>
      <c r="M30" s="25"/>
      <c r="N30" s="25"/>
      <c r="O30" s="27">
        <v>2.8632</v>
      </c>
      <c r="P30" s="27">
        <v>2.6013000000000002</v>
      </c>
      <c r="R30" s="27">
        <f>AVERAGE(O30:P30)</f>
        <v>2.7322500000000001</v>
      </c>
      <c r="T30" s="27">
        <v>1.1163640000000001</v>
      </c>
      <c r="U30" s="27">
        <v>0.30955514570643644</v>
      </c>
      <c r="W30" s="33">
        <f>(R30-T30)/U30</f>
        <v>5.2200262939011504</v>
      </c>
    </row>
    <row r="31" spans="1:23" s="28" customFormat="1" ht="15" customHeight="1">
      <c r="A31" s="25">
        <v>4069</v>
      </c>
      <c r="B31" s="25" t="s">
        <v>1748</v>
      </c>
      <c r="C31" s="25" t="s">
        <v>189</v>
      </c>
      <c r="D31" s="25" t="s">
        <v>715</v>
      </c>
      <c r="E31" s="25"/>
      <c r="F31" s="25">
        <v>15778</v>
      </c>
      <c r="G31" s="25" t="s">
        <v>2007</v>
      </c>
      <c r="H31" s="25">
        <v>100000008</v>
      </c>
      <c r="I31" s="25">
        <v>1750</v>
      </c>
      <c r="J31" s="25">
        <v>121.0295</v>
      </c>
      <c r="K31" s="25">
        <v>243</v>
      </c>
      <c r="L31" s="25" t="s">
        <v>680</v>
      </c>
      <c r="M31" s="26" t="s">
        <v>118</v>
      </c>
      <c r="N31" s="26" t="s">
        <v>307</v>
      </c>
      <c r="O31" s="27">
        <v>0.92620000000000002</v>
      </c>
      <c r="P31" s="27">
        <v>2.5809000000000002</v>
      </c>
      <c r="R31" s="27">
        <f>AVERAGE(O31:P31)</f>
        <v>1.7535500000000002</v>
      </c>
      <c r="T31" s="27">
        <v>0.9856600000000002</v>
      </c>
      <c r="U31" s="27">
        <v>0.14718158286053687</v>
      </c>
      <c r="W31" s="33">
        <f>(R31-T31)/U31</f>
        <v>5.2172967913221893</v>
      </c>
    </row>
    <row r="32" spans="1:23" s="28" customFormat="1" ht="15" customHeight="1">
      <c r="A32" s="25">
        <v>5349</v>
      </c>
      <c r="B32" s="25" t="s">
        <v>1027</v>
      </c>
      <c r="C32" s="25" t="s">
        <v>189</v>
      </c>
      <c r="D32" s="25" t="s">
        <v>2124</v>
      </c>
      <c r="E32" s="25"/>
      <c r="F32" s="25">
        <v>48445</v>
      </c>
      <c r="G32" s="25" t="s">
        <v>2007</v>
      </c>
      <c r="H32" s="25">
        <v>100006184</v>
      </c>
      <c r="I32" s="25">
        <v>1863</v>
      </c>
      <c r="J32" s="25">
        <v>218.99690000000001</v>
      </c>
      <c r="K32" s="25"/>
      <c r="L32" s="25" t="s">
        <v>249</v>
      </c>
      <c r="M32" s="25"/>
      <c r="N32" s="25"/>
      <c r="O32" s="27">
        <v>8.4238999999999997</v>
      </c>
      <c r="P32" s="27">
        <v>8.3476999999999997</v>
      </c>
      <c r="R32" s="27">
        <f>AVERAGE(O32:P32)</f>
        <v>8.3857999999999997</v>
      </c>
      <c r="T32" s="27">
        <v>0.83075600000000027</v>
      </c>
      <c r="U32" s="27">
        <v>1.449673610989729</v>
      </c>
      <c r="W32" s="33">
        <f>(R32-T32)/U32</f>
        <v>5.2115482704013489</v>
      </c>
    </row>
    <row r="33" spans="1:23" s="32" customFormat="1" ht="15" customHeight="1">
      <c r="A33" s="29">
        <v>2233</v>
      </c>
      <c r="B33" s="29" t="s">
        <v>717</v>
      </c>
      <c r="C33" s="29" t="s">
        <v>227</v>
      </c>
      <c r="D33" s="29" t="s">
        <v>1661</v>
      </c>
      <c r="E33" s="29"/>
      <c r="F33" s="29">
        <v>52235</v>
      </c>
      <c r="G33" s="29" t="s">
        <v>692</v>
      </c>
      <c r="H33" s="29">
        <v>100001872</v>
      </c>
      <c r="I33" s="29">
        <v>2565</v>
      </c>
      <c r="J33" s="29">
        <v>812.54359999999997</v>
      </c>
      <c r="K33" s="29"/>
      <c r="L33" s="29"/>
      <c r="M33" s="29"/>
      <c r="N33" s="30" t="s">
        <v>541</v>
      </c>
      <c r="O33" s="31">
        <v>3.9670999999999998</v>
      </c>
      <c r="P33" s="31">
        <v>3.4689999999999999</v>
      </c>
      <c r="R33" s="31">
        <f>AVERAGE(O33:P33)</f>
        <v>3.7180499999999999</v>
      </c>
      <c r="T33" s="31">
        <v>0.93091600000000019</v>
      </c>
      <c r="U33" s="31">
        <v>0.56863888121841699</v>
      </c>
      <c r="W33" s="34">
        <f>(R33-T33)/U33</f>
        <v>4.9014129917181091</v>
      </c>
    </row>
    <row r="34" spans="1:23" s="32" customFormat="1" ht="15" customHeight="1">
      <c r="A34" s="29">
        <v>3137</v>
      </c>
      <c r="B34" s="29" t="s">
        <v>2315</v>
      </c>
      <c r="C34" s="29" t="s">
        <v>227</v>
      </c>
      <c r="D34" s="29" t="s">
        <v>114</v>
      </c>
      <c r="E34" s="29"/>
      <c r="F34" s="29">
        <v>57577</v>
      </c>
      <c r="G34" s="29" t="s">
        <v>2007</v>
      </c>
      <c r="H34" s="29">
        <v>100002488</v>
      </c>
      <c r="I34" s="29">
        <v>4809</v>
      </c>
      <c r="J34" s="29">
        <v>391.28539999999998</v>
      </c>
      <c r="K34" s="29">
        <v>127601</v>
      </c>
      <c r="L34" s="29" t="s">
        <v>1852</v>
      </c>
      <c r="M34" s="30" t="s">
        <v>2353</v>
      </c>
      <c r="N34" s="30" t="s">
        <v>127</v>
      </c>
      <c r="O34" s="31">
        <v>9.0898000000000003</v>
      </c>
      <c r="P34" s="31">
        <v>9.0134000000000007</v>
      </c>
      <c r="R34" s="31">
        <f>AVERAGE(O34:P34)</f>
        <v>9.0516000000000005</v>
      </c>
      <c r="T34" s="31">
        <v>1.5580520000000004</v>
      </c>
      <c r="U34" s="31">
        <v>1.5523269485195439</v>
      </c>
      <c r="W34" s="34">
        <f>(R34-T34)/U34</f>
        <v>4.8273000782126516</v>
      </c>
    </row>
    <row r="35" spans="1:23" s="32" customFormat="1" ht="15" customHeight="1">
      <c r="A35" s="29">
        <v>5347</v>
      </c>
      <c r="B35" s="29" t="s">
        <v>106</v>
      </c>
      <c r="C35" s="29" t="s">
        <v>189</v>
      </c>
      <c r="D35" s="29" t="s">
        <v>2124</v>
      </c>
      <c r="E35" s="29"/>
      <c r="F35" s="29">
        <v>48762</v>
      </c>
      <c r="G35" s="29" t="s">
        <v>2007</v>
      </c>
      <c r="H35" s="29">
        <v>100006374</v>
      </c>
      <c r="I35" s="29">
        <v>1709</v>
      </c>
      <c r="J35" s="29">
        <v>204.9812</v>
      </c>
      <c r="K35" s="29"/>
      <c r="L35" s="29"/>
      <c r="M35" s="29"/>
      <c r="N35" s="29"/>
      <c r="O35" s="31">
        <v>27.596499999999999</v>
      </c>
      <c r="P35" s="31">
        <v>28.68</v>
      </c>
      <c r="R35" s="31">
        <f>AVERAGE(O35:P35)</f>
        <v>28.138249999999999</v>
      </c>
      <c r="T35" s="31">
        <v>3.0816160000000004</v>
      </c>
      <c r="U35" s="31">
        <v>5.2042202962019202</v>
      </c>
      <c r="W35" s="34">
        <f>(R35-T35)/U35</f>
        <v>4.8146758926186353</v>
      </c>
    </row>
    <row r="36" spans="1:23" ht="15" customHeight="1">
      <c r="A36" s="3">
        <v>2847</v>
      </c>
      <c r="B36" s="3" t="s">
        <v>8</v>
      </c>
      <c r="C36" s="3" t="s">
        <v>227</v>
      </c>
      <c r="D36" s="3" t="s">
        <v>2341</v>
      </c>
      <c r="E36" s="3"/>
      <c r="F36" s="3">
        <v>17747</v>
      </c>
      <c r="G36" s="3" t="s">
        <v>692</v>
      </c>
      <c r="H36" s="3">
        <v>297</v>
      </c>
      <c r="I36" s="3">
        <v>1393</v>
      </c>
      <c r="J36" s="3">
        <v>300.28969999999998</v>
      </c>
      <c r="K36" s="3">
        <v>5353955</v>
      </c>
      <c r="L36" s="3" t="s">
        <v>2191</v>
      </c>
      <c r="M36" s="6" t="s">
        <v>639</v>
      </c>
      <c r="N36" s="6" t="s">
        <v>1773</v>
      </c>
      <c r="O36" s="10">
        <v>2.9247000000000001</v>
      </c>
      <c r="P36" s="10">
        <v>2.2917999999999998</v>
      </c>
      <c r="R36" s="10">
        <f>AVERAGE(O36:P36)</f>
        <v>2.60825</v>
      </c>
      <c r="T36" s="10">
        <v>1.054732</v>
      </c>
      <c r="U36" s="10">
        <v>0.33095624171985843</v>
      </c>
      <c r="W36" s="1">
        <f>(R36-T36)/U36</f>
        <v>4.6940284066767726</v>
      </c>
    </row>
    <row r="37" spans="1:23" ht="15" customHeight="1">
      <c r="A37" s="3">
        <v>1729</v>
      </c>
      <c r="B37" s="3" t="s">
        <v>568</v>
      </c>
      <c r="C37" s="3" t="s">
        <v>227</v>
      </c>
      <c r="D37" s="3" t="s">
        <v>930</v>
      </c>
      <c r="E37" s="3" t="s">
        <v>2399</v>
      </c>
      <c r="F37" s="3">
        <v>37073</v>
      </c>
      <c r="G37" s="3" t="s">
        <v>2007</v>
      </c>
      <c r="H37" s="3">
        <v>100001723</v>
      </c>
      <c r="I37" s="3">
        <v>1920</v>
      </c>
      <c r="J37" s="3">
        <v>131.07140000000001</v>
      </c>
      <c r="K37" s="3">
        <v>99824</v>
      </c>
      <c r="L37" s="3" t="s">
        <v>24</v>
      </c>
      <c r="M37" s="3"/>
      <c r="N37" s="6" t="s">
        <v>2087</v>
      </c>
      <c r="O37" s="10">
        <v>2.9784000000000002</v>
      </c>
      <c r="P37" s="10">
        <v>2.5581999999999998</v>
      </c>
      <c r="R37" s="10">
        <f>AVERAGE(O37:P37)</f>
        <v>2.7683</v>
      </c>
      <c r="T37" s="10">
        <v>0.87423200000000023</v>
      </c>
      <c r="U37" s="10">
        <v>0.41306202593153768</v>
      </c>
      <c r="W37" s="1">
        <f>(R37-T37)/U37</f>
        <v>4.585432407465917</v>
      </c>
    </row>
    <row r="38" spans="1:23" ht="15" customHeight="1">
      <c r="A38" s="3">
        <v>2230</v>
      </c>
      <c r="B38" s="3" t="s">
        <v>2331</v>
      </c>
      <c r="C38" s="3" t="s">
        <v>227</v>
      </c>
      <c r="D38" s="3" t="s">
        <v>1661</v>
      </c>
      <c r="E38" s="3"/>
      <c r="F38" s="3">
        <v>19265</v>
      </c>
      <c r="G38" s="3" t="s">
        <v>692</v>
      </c>
      <c r="H38" s="3">
        <v>100000639</v>
      </c>
      <c r="I38" s="3">
        <v>3000</v>
      </c>
      <c r="J38" s="3">
        <v>790.55930000000001</v>
      </c>
      <c r="K38" s="3">
        <v>9547087</v>
      </c>
      <c r="L38" s="3"/>
      <c r="M38" s="3"/>
      <c r="N38" s="6" t="s">
        <v>1719</v>
      </c>
      <c r="O38" s="10">
        <v>3.0209000000000001</v>
      </c>
      <c r="P38" s="10">
        <v>2.4121000000000001</v>
      </c>
      <c r="R38" s="10">
        <f>AVERAGE(O38:P38)</f>
        <v>2.7164999999999999</v>
      </c>
      <c r="T38" s="10">
        <v>0.96841599999999994</v>
      </c>
      <c r="U38" s="10">
        <v>0.38533024113522807</v>
      </c>
      <c r="W38" s="1">
        <f>(R38-T38)/U38</f>
        <v>4.5365865779180465</v>
      </c>
    </row>
    <row r="39" spans="1:23" ht="15" customHeight="1">
      <c r="A39" s="3">
        <v>3944</v>
      </c>
      <c r="B39" s="3" t="s">
        <v>515</v>
      </c>
      <c r="C39" s="3" t="s">
        <v>650</v>
      </c>
      <c r="D39" s="3" t="s">
        <v>719</v>
      </c>
      <c r="E39" s="3" t="s">
        <v>2397</v>
      </c>
      <c r="F39" s="3">
        <v>63061</v>
      </c>
      <c r="G39" s="3" t="s">
        <v>2007</v>
      </c>
      <c r="H39" s="3">
        <v>100002613</v>
      </c>
      <c r="I39" s="3">
        <v>1143</v>
      </c>
      <c r="J39" s="3">
        <v>147.06630000000001</v>
      </c>
      <c r="K39" s="3">
        <v>439251</v>
      </c>
      <c r="L39" s="3" t="s">
        <v>1494</v>
      </c>
      <c r="M39" s="6" t="s">
        <v>610</v>
      </c>
      <c r="N39" s="3"/>
      <c r="O39" s="10">
        <v>2.6871</v>
      </c>
      <c r="P39" s="10">
        <v>2.3653</v>
      </c>
      <c r="R39" s="10">
        <f>AVERAGE(O39:P39)</f>
        <v>2.5262000000000002</v>
      </c>
      <c r="T39" s="10">
        <v>0.93580799999999997</v>
      </c>
      <c r="U39" s="10">
        <v>0.35710446991508449</v>
      </c>
      <c r="W39" s="1">
        <f>(R39-T39)/U39</f>
        <v>4.4535762892527719</v>
      </c>
    </row>
    <row r="40" spans="1:23" ht="15" customHeight="1">
      <c r="A40" s="3">
        <v>389</v>
      </c>
      <c r="B40" s="3" t="s">
        <v>2313</v>
      </c>
      <c r="C40" s="3" t="s">
        <v>1351</v>
      </c>
      <c r="D40" s="3" t="s">
        <v>1618</v>
      </c>
      <c r="E40" s="3"/>
      <c r="F40" s="3">
        <v>15705</v>
      </c>
      <c r="G40" s="3" t="s">
        <v>224</v>
      </c>
      <c r="H40" s="3">
        <v>310</v>
      </c>
      <c r="I40" s="3">
        <v>2270</v>
      </c>
      <c r="J40" s="3">
        <v>223.07470000000001</v>
      </c>
      <c r="K40" s="3">
        <v>439258</v>
      </c>
      <c r="L40" s="3" t="s">
        <v>16</v>
      </c>
      <c r="M40" s="6" t="s">
        <v>1167</v>
      </c>
      <c r="N40" s="6" t="s">
        <v>663</v>
      </c>
      <c r="O40" s="10">
        <v>2.7706</v>
      </c>
      <c r="P40" s="10">
        <v>2.9946999999999999</v>
      </c>
      <c r="R40" s="10">
        <f>AVERAGE(O40:P40)</f>
        <v>2.8826499999999999</v>
      </c>
      <c r="T40" s="10">
        <v>1.037928</v>
      </c>
      <c r="U40" s="10">
        <v>0.42474603737606187</v>
      </c>
      <c r="W40" s="1">
        <f>(R40-T40)/U40</f>
        <v>4.3431176224646428</v>
      </c>
    </row>
    <row r="41" spans="1:23" ht="15" customHeight="1">
      <c r="A41" s="3">
        <v>4122</v>
      </c>
      <c r="B41" s="3" t="s">
        <v>683</v>
      </c>
      <c r="C41" s="3" t="s">
        <v>189</v>
      </c>
      <c r="D41" s="3" t="s">
        <v>715</v>
      </c>
      <c r="E41" s="3"/>
      <c r="F41" s="3">
        <v>48763</v>
      </c>
      <c r="G41" s="3" t="s">
        <v>2007</v>
      </c>
      <c r="H41" s="3">
        <v>100006375</v>
      </c>
      <c r="I41" s="3">
        <v>2163</v>
      </c>
      <c r="J41" s="3">
        <v>218.99690000000001</v>
      </c>
      <c r="K41" s="3"/>
      <c r="L41" s="3"/>
      <c r="M41" s="3"/>
      <c r="N41" s="3"/>
      <c r="O41" s="10">
        <v>13.6196</v>
      </c>
      <c r="P41" s="10">
        <v>13.1037</v>
      </c>
      <c r="R41" s="10">
        <f>AVERAGE(O41:P41)</f>
        <v>13.361650000000001</v>
      </c>
      <c r="T41" s="10">
        <v>1.7894600000000001</v>
      </c>
      <c r="U41" s="10">
        <v>2.8142187754034564</v>
      </c>
      <c r="W41" s="1">
        <f>(R41-T41)/U41</f>
        <v>4.1120434918358368</v>
      </c>
    </row>
    <row r="42" spans="1:23" ht="15" customHeight="1">
      <c r="A42" s="3">
        <v>259</v>
      </c>
      <c r="B42" s="3" t="s">
        <v>1854</v>
      </c>
      <c r="C42" s="3" t="s">
        <v>1351</v>
      </c>
      <c r="D42" s="3" t="s">
        <v>2139</v>
      </c>
      <c r="E42" s="3"/>
      <c r="F42" s="3">
        <v>2342</v>
      </c>
      <c r="G42" s="3" t="s">
        <v>224</v>
      </c>
      <c r="H42" s="3">
        <v>504</v>
      </c>
      <c r="I42" s="3">
        <v>2550</v>
      </c>
      <c r="J42" s="3">
        <v>177.10220000000001</v>
      </c>
      <c r="K42" s="3">
        <v>5202</v>
      </c>
      <c r="L42" s="3" t="s">
        <v>1557</v>
      </c>
      <c r="M42" s="6" t="s">
        <v>322</v>
      </c>
      <c r="N42" s="6" t="s">
        <v>2114</v>
      </c>
      <c r="O42" s="10">
        <v>2.7942999999999998</v>
      </c>
      <c r="P42" s="10">
        <v>2.7852999999999999</v>
      </c>
      <c r="R42" s="10">
        <f>AVERAGE(O42:P42)</f>
        <v>2.7897999999999996</v>
      </c>
      <c r="T42" s="10">
        <v>0.9942639999999997</v>
      </c>
      <c r="U42" s="10">
        <v>0.44058243447358097</v>
      </c>
      <c r="W42" s="1">
        <f>(R42-T42)/U42</f>
        <v>4.0753690104448932</v>
      </c>
    </row>
    <row r="43" spans="1:23" ht="15" customHeight="1">
      <c r="A43" s="3"/>
      <c r="B43" s="3" t="s">
        <v>446</v>
      </c>
      <c r="C43" s="3"/>
      <c r="D43" s="3"/>
      <c r="E43" s="3"/>
      <c r="F43" s="3">
        <v>48025</v>
      </c>
      <c r="G43" s="3" t="s">
        <v>2007</v>
      </c>
      <c r="H43" s="3"/>
      <c r="I43" s="3">
        <v>2575</v>
      </c>
      <c r="J43" s="3">
        <v>233.0129</v>
      </c>
      <c r="K43" s="3"/>
      <c r="L43" s="3"/>
      <c r="M43" s="3"/>
      <c r="N43" s="3"/>
      <c r="O43" s="10">
        <v>15.974600000000001</v>
      </c>
      <c r="P43" s="10">
        <v>15.619400000000001</v>
      </c>
      <c r="R43" s="10">
        <f>AVERAGE(O43:P43)</f>
        <v>15.797000000000001</v>
      </c>
      <c r="T43" s="10">
        <v>1.9273199999999999</v>
      </c>
      <c r="U43" s="10">
        <v>3.5337307859399822</v>
      </c>
      <c r="W43" s="1">
        <f>(R43-T43)/U43</f>
        <v>3.9249396290132577</v>
      </c>
    </row>
    <row r="44" spans="1:23" ht="15" customHeight="1">
      <c r="A44" s="3">
        <v>385</v>
      </c>
      <c r="B44" s="3" t="s">
        <v>936</v>
      </c>
      <c r="C44" s="3" t="s">
        <v>1351</v>
      </c>
      <c r="D44" s="3" t="s">
        <v>1618</v>
      </c>
      <c r="E44" s="3" t="s">
        <v>2398</v>
      </c>
      <c r="F44" s="3">
        <v>63739</v>
      </c>
      <c r="G44" s="3" t="s">
        <v>2159</v>
      </c>
      <c r="H44" s="3">
        <v>100021372</v>
      </c>
      <c r="I44" s="3">
        <v>1065</v>
      </c>
      <c r="J44" s="3">
        <v>149.02780000000001</v>
      </c>
      <c r="K44" s="3"/>
      <c r="L44" s="3" t="s">
        <v>1739</v>
      </c>
      <c r="M44" s="3"/>
      <c r="N44" s="3"/>
      <c r="O44" s="10">
        <v>2.2686000000000002</v>
      </c>
      <c r="P44" s="10">
        <v>2.0249999999999999</v>
      </c>
      <c r="R44" s="10">
        <f>AVERAGE(O44:P44)</f>
        <v>2.1467999999999998</v>
      </c>
      <c r="T44" s="10">
        <v>0.93054000000000003</v>
      </c>
      <c r="U44" s="10">
        <v>0.3126771391280998</v>
      </c>
      <c r="W44" s="1">
        <f>(R44-T44)/U44</f>
        <v>3.8898270701578652</v>
      </c>
    </row>
    <row r="45" spans="1:23" ht="15" customHeight="1">
      <c r="A45" s="3"/>
      <c r="B45" s="3" t="s">
        <v>2059</v>
      </c>
      <c r="C45" s="3"/>
      <c r="D45" s="3"/>
      <c r="E45" s="3"/>
      <c r="F45" s="3">
        <v>63332</v>
      </c>
      <c r="G45" s="3" t="s">
        <v>224</v>
      </c>
      <c r="H45" s="3"/>
      <c r="I45" s="3">
        <v>2524.8000000000002</v>
      </c>
      <c r="J45" s="3">
        <v>432.28019999999998</v>
      </c>
      <c r="K45" s="3"/>
      <c r="L45" s="3"/>
      <c r="M45" s="3"/>
      <c r="N45" s="3"/>
      <c r="O45" s="10">
        <v>1.8137000000000001</v>
      </c>
      <c r="P45" s="10">
        <v>2.3389000000000002</v>
      </c>
      <c r="R45" s="10">
        <f>AVERAGE(O45:P45)</f>
        <v>2.0763000000000003</v>
      </c>
      <c r="T45" s="10">
        <v>0.90446799999999972</v>
      </c>
      <c r="U45" s="10">
        <v>0.31094983882720889</v>
      </c>
      <c r="W45" s="1">
        <f>(R45-T45)/U45</f>
        <v>3.768556383305198</v>
      </c>
    </row>
    <row r="46" spans="1:23" ht="15" customHeight="1">
      <c r="A46" s="3">
        <v>1172</v>
      </c>
      <c r="B46" s="3" t="s">
        <v>1553</v>
      </c>
      <c r="C46" s="3" t="s">
        <v>443</v>
      </c>
      <c r="D46" s="3" t="s">
        <v>38</v>
      </c>
      <c r="E46" s="3"/>
      <c r="F46" s="3">
        <v>1519</v>
      </c>
      <c r="G46" s="3" t="s">
        <v>2007</v>
      </c>
      <c r="H46" s="3">
        <v>935</v>
      </c>
      <c r="I46" s="3">
        <v>865</v>
      </c>
      <c r="J46" s="3">
        <v>341.10890000000001</v>
      </c>
      <c r="K46" s="3">
        <v>5988</v>
      </c>
      <c r="L46" s="3" t="s">
        <v>1632</v>
      </c>
      <c r="M46" s="6" t="s">
        <v>1564</v>
      </c>
      <c r="N46" s="6" t="s">
        <v>565</v>
      </c>
      <c r="O46" s="10">
        <v>5.3856000000000002</v>
      </c>
      <c r="P46" s="10">
        <v>5.4983000000000004</v>
      </c>
      <c r="R46" s="10">
        <f>AVERAGE(O46:P46)</f>
        <v>5.4419500000000003</v>
      </c>
      <c r="T46" s="10">
        <v>1.0329159999999999</v>
      </c>
      <c r="U46" s="10">
        <v>1.220021103191798</v>
      </c>
      <c r="W46" s="1">
        <f>(R46-T46)/U46</f>
        <v>3.6138997829342148</v>
      </c>
    </row>
    <row r="47" spans="1:23" ht="15" customHeight="1">
      <c r="A47" s="3"/>
      <c r="B47" s="3" t="s">
        <v>1133</v>
      </c>
      <c r="C47" s="3"/>
      <c r="D47" s="3"/>
      <c r="E47" s="3"/>
      <c r="F47" s="3">
        <v>49704</v>
      </c>
      <c r="G47" s="3" t="s">
        <v>224</v>
      </c>
      <c r="H47" s="3"/>
      <c r="I47" s="3">
        <v>1132</v>
      </c>
      <c r="J47" s="3">
        <v>226.1283</v>
      </c>
      <c r="K47" s="3"/>
      <c r="L47" s="3"/>
      <c r="M47" s="3"/>
      <c r="N47" s="3"/>
      <c r="O47" s="10">
        <v>4.9904000000000002</v>
      </c>
      <c r="P47" s="10">
        <v>4.4546999999999999</v>
      </c>
      <c r="R47" s="10">
        <f>AVERAGE(O47:P47)</f>
        <v>4.72255</v>
      </c>
      <c r="T47" s="10">
        <v>0.77868800000000027</v>
      </c>
      <c r="U47" s="10">
        <v>1.1303180541776727</v>
      </c>
      <c r="W47" s="1">
        <f>(R47-T47)/U47</f>
        <v>3.4891612899780071</v>
      </c>
    </row>
    <row r="48" spans="1:23" ht="15" customHeight="1">
      <c r="A48" s="3">
        <v>3138</v>
      </c>
      <c r="B48" s="3" t="s">
        <v>583</v>
      </c>
      <c r="C48" s="3" t="s">
        <v>227</v>
      </c>
      <c r="D48" s="3" t="s">
        <v>114</v>
      </c>
      <c r="E48" s="3"/>
      <c r="F48" s="3">
        <v>63602</v>
      </c>
      <c r="G48" s="3" t="s">
        <v>2007</v>
      </c>
      <c r="H48" s="3">
        <v>100021647</v>
      </c>
      <c r="I48" s="3">
        <v>4082</v>
      </c>
      <c r="J48" s="3">
        <v>235.11750000000001</v>
      </c>
      <c r="K48" s="3"/>
      <c r="L48" s="3"/>
      <c r="M48" s="3"/>
      <c r="N48" s="3"/>
      <c r="O48" s="10">
        <v>4.1264000000000003</v>
      </c>
      <c r="P48" s="10">
        <v>4.2272999999999996</v>
      </c>
      <c r="R48" s="10">
        <f>AVERAGE(O48:P48)</f>
        <v>4.17685</v>
      </c>
      <c r="T48" s="10">
        <v>0.91665600000000003</v>
      </c>
      <c r="U48" s="10">
        <v>0.96523017897287089</v>
      </c>
      <c r="W48" s="1">
        <f>(R48-T48)/U48</f>
        <v>3.3776337199374202</v>
      </c>
    </row>
    <row r="49" spans="1:23" ht="15" customHeight="1">
      <c r="A49" s="3">
        <v>2849</v>
      </c>
      <c r="B49" s="3" t="s">
        <v>782</v>
      </c>
      <c r="C49" s="3" t="s">
        <v>227</v>
      </c>
      <c r="D49" s="3" t="s">
        <v>2341</v>
      </c>
      <c r="E49" s="3"/>
      <c r="F49" s="3">
        <v>34445</v>
      </c>
      <c r="G49" s="3" t="s">
        <v>692</v>
      </c>
      <c r="H49" s="3">
        <v>100000626</v>
      </c>
      <c r="I49" s="3">
        <v>1375</v>
      </c>
      <c r="J49" s="3">
        <v>380.25599999999997</v>
      </c>
      <c r="K49" s="3">
        <v>5283560</v>
      </c>
      <c r="L49" s="3" t="s">
        <v>1797</v>
      </c>
      <c r="M49" s="6" t="s">
        <v>2302</v>
      </c>
      <c r="N49" s="6" t="s">
        <v>1617</v>
      </c>
      <c r="O49" s="10">
        <v>1.5478000000000001</v>
      </c>
      <c r="P49" s="10">
        <v>1.3905000000000001</v>
      </c>
      <c r="R49" s="10">
        <f>AVERAGE(O49:P49)</f>
        <v>1.46915</v>
      </c>
      <c r="T49" s="10">
        <v>0.969248</v>
      </c>
      <c r="U49" s="10">
        <v>0.15374953148980142</v>
      </c>
      <c r="W49" s="1">
        <f>(R49-T49)/U49</f>
        <v>3.2514050297002672</v>
      </c>
    </row>
    <row r="50" spans="1:23" ht="15" customHeight="1">
      <c r="A50" s="3">
        <v>1980</v>
      </c>
      <c r="B50" s="3" t="s">
        <v>1450</v>
      </c>
      <c r="C50" s="3" t="s">
        <v>227</v>
      </c>
      <c r="D50" s="3" t="s">
        <v>2195</v>
      </c>
      <c r="E50" s="3"/>
      <c r="F50" s="3">
        <v>1600</v>
      </c>
      <c r="G50" s="3" t="s">
        <v>224</v>
      </c>
      <c r="H50" s="3">
        <v>1026</v>
      </c>
      <c r="I50" s="3">
        <v>700</v>
      </c>
      <c r="J50" s="3">
        <v>142.0264</v>
      </c>
      <c r="K50" s="3">
        <v>1015</v>
      </c>
      <c r="L50" s="3" t="s">
        <v>2092</v>
      </c>
      <c r="M50" s="6" t="s">
        <v>397</v>
      </c>
      <c r="N50" s="6" t="s">
        <v>1547</v>
      </c>
      <c r="O50" s="10">
        <v>1.7995000000000001</v>
      </c>
      <c r="P50" s="10">
        <v>1.8073999999999999</v>
      </c>
      <c r="R50" s="10">
        <f>AVERAGE(O50:P50)</f>
        <v>1.80345</v>
      </c>
      <c r="T50" s="10">
        <v>0.99442399999999975</v>
      </c>
      <c r="U50" s="10">
        <v>0.25834778606883163</v>
      </c>
      <c r="W50" s="1">
        <f>(R50-T50)/U50</f>
        <v>3.1315383511142278</v>
      </c>
    </row>
    <row r="51" spans="1:23" ht="15" customHeight="1">
      <c r="A51" s="3">
        <v>1146</v>
      </c>
      <c r="B51" s="3" t="s">
        <v>2251</v>
      </c>
      <c r="C51" s="3" t="s">
        <v>443</v>
      </c>
      <c r="D51" s="3" t="s">
        <v>2221</v>
      </c>
      <c r="E51" s="3"/>
      <c r="F51" s="3">
        <v>15586</v>
      </c>
      <c r="G51" s="3" t="s">
        <v>2159</v>
      </c>
      <c r="H51" s="3">
        <v>913</v>
      </c>
      <c r="I51" s="3">
        <v>3329.4</v>
      </c>
      <c r="J51" s="3">
        <v>387.11439999999999</v>
      </c>
      <c r="K51" s="3">
        <v>10991489</v>
      </c>
      <c r="L51" s="3" t="s">
        <v>2244</v>
      </c>
      <c r="M51" s="6" t="s">
        <v>836</v>
      </c>
      <c r="N51" s="6" t="s">
        <v>1835</v>
      </c>
      <c r="O51" s="10">
        <v>2.4885000000000002</v>
      </c>
      <c r="P51" s="10">
        <v>2.8929</v>
      </c>
      <c r="R51" s="10">
        <f>AVERAGE(O51:P51)</f>
        <v>2.6907000000000001</v>
      </c>
      <c r="T51" s="10">
        <v>1.0165560000000002</v>
      </c>
      <c r="U51" s="10">
        <v>0.57316569890390301</v>
      </c>
      <c r="W51" s="1">
        <f>(R51-T51)/U51</f>
        <v>2.920872625841985</v>
      </c>
    </row>
    <row r="52" spans="1:23" ht="15" customHeight="1">
      <c r="A52" s="3">
        <v>3976</v>
      </c>
      <c r="B52" s="3" t="s">
        <v>1934</v>
      </c>
      <c r="C52" s="3" t="s">
        <v>650</v>
      </c>
      <c r="D52" s="3" t="s">
        <v>2088</v>
      </c>
      <c r="E52" s="3"/>
      <c r="F52" s="3">
        <v>44876</v>
      </c>
      <c r="G52" s="3" t="s">
        <v>2007</v>
      </c>
      <c r="H52" s="3">
        <v>100002094</v>
      </c>
      <c r="I52" s="3">
        <v>3843</v>
      </c>
      <c r="J52" s="3">
        <v>263.12889999999999</v>
      </c>
      <c r="K52" s="3">
        <v>133098</v>
      </c>
      <c r="L52" s="3" t="s">
        <v>1223</v>
      </c>
      <c r="M52" s="3"/>
      <c r="N52" s="6" t="s">
        <v>1110</v>
      </c>
      <c r="O52" s="10">
        <v>2.9883000000000002</v>
      </c>
      <c r="P52" s="10">
        <v>2.8567999999999998</v>
      </c>
      <c r="R52" s="10">
        <f>AVERAGE(O52:P52)</f>
        <v>2.9225500000000002</v>
      </c>
      <c r="T52" s="10">
        <v>1.0793000000000001</v>
      </c>
      <c r="U52" s="10">
        <v>0.65711905377437763</v>
      </c>
      <c r="W52" s="1">
        <f>(R52-T52)/U52</f>
        <v>2.805047258046609</v>
      </c>
    </row>
    <row r="53" spans="1:23" ht="15" customHeight="1">
      <c r="A53" s="3">
        <v>168</v>
      </c>
      <c r="B53" s="3" t="s">
        <v>2066</v>
      </c>
      <c r="C53" s="3" t="s">
        <v>1351</v>
      </c>
      <c r="D53" s="3" t="s">
        <v>1470</v>
      </c>
      <c r="E53" s="3"/>
      <c r="F53" s="3">
        <v>32197</v>
      </c>
      <c r="G53" s="3" t="s">
        <v>2007</v>
      </c>
      <c r="H53" s="3">
        <v>240</v>
      </c>
      <c r="I53" s="3">
        <v>1379</v>
      </c>
      <c r="J53" s="3">
        <v>181.0506</v>
      </c>
      <c r="K53" s="3">
        <v>9378</v>
      </c>
      <c r="L53" s="3" t="s">
        <v>1081</v>
      </c>
      <c r="M53" s="6" t="s">
        <v>682</v>
      </c>
      <c r="N53" s="6" t="s">
        <v>960</v>
      </c>
      <c r="O53" s="10">
        <v>1.8587</v>
      </c>
      <c r="P53" s="10">
        <v>1.7524</v>
      </c>
      <c r="R53" s="10">
        <f>AVERAGE(O53:P53)</f>
        <v>1.80555</v>
      </c>
      <c r="T53" s="10">
        <v>1.0339920000000002</v>
      </c>
      <c r="U53" s="10">
        <v>0.29316727437875167</v>
      </c>
      <c r="W53" s="1">
        <f>(R53-T53)/U53</f>
        <v>2.6318012528342458</v>
      </c>
    </row>
    <row r="54" spans="1:23" ht="15" customHeight="1">
      <c r="A54" s="3">
        <v>2931</v>
      </c>
      <c r="B54" s="3" t="s">
        <v>478</v>
      </c>
      <c r="C54" s="3" t="s">
        <v>227</v>
      </c>
      <c r="D54" s="3" t="s">
        <v>1312</v>
      </c>
      <c r="E54" s="3"/>
      <c r="F54" s="3">
        <v>37482</v>
      </c>
      <c r="G54" s="3" t="s">
        <v>2007</v>
      </c>
      <c r="H54" s="3">
        <v>100002128</v>
      </c>
      <c r="I54" s="3">
        <v>4800</v>
      </c>
      <c r="J54" s="3">
        <v>411.18470000000002</v>
      </c>
      <c r="K54" s="3">
        <v>152971</v>
      </c>
      <c r="L54" s="3" t="s">
        <v>2111</v>
      </c>
      <c r="M54" s="3"/>
      <c r="N54" s="6" t="s">
        <v>1319</v>
      </c>
      <c r="O54" s="10">
        <v>3.6749000000000001</v>
      </c>
      <c r="P54" s="10">
        <v>3.4138000000000002</v>
      </c>
      <c r="R54" s="10">
        <f>AVERAGE(O54:P54)</f>
        <v>3.5443500000000001</v>
      </c>
      <c r="T54" s="10">
        <v>1.0933520000000001</v>
      </c>
      <c r="U54" s="10">
        <v>0.93152255927236305</v>
      </c>
      <c r="W54" s="1">
        <f>(R54-T54)/U54</f>
        <v>2.6311740661595353</v>
      </c>
    </row>
    <row r="55" spans="1:23" ht="15" customHeight="1">
      <c r="A55" s="3"/>
      <c r="B55" s="3" t="s">
        <v>292</v>
      </c>
      <c r="C55" s="3"/>
      <c r="D55" s="3"/>
      <c r="E55" s="3"/>
      <c r="F55" s="3">
        <v>49637</v>
      </c>
      <c r="G55" s="3" t="s">
        <v>224</v>
      </c>
      <c r="H55" s="3"/>
      <c r="I55" s="3">
        <v>1286</v>
      </c>
      <c r="J55" s="3">
        <v>262.10289999999998</v>
      </c>
      <c r="K55" s="3"/>
      <c r="L55" s="3"/>
      <c r="M55" s="3"/>
      <c r="N55" s="3"/>
      <c r="O55" s="10">
        <v>1.8629</v>
      </c>
      <c r="P55" s="10">
        <v>1.7379</v>
      </c>
      <c r="R55" s="10">
        <f>AVERAGE(O55:P55)</f>
        <v>1.8004</v>
      </c>
      <c r="T55" s="10">
        <v>0.99310799999999999</v>
      </c>
      <c r="U55" s="10">
        <v>0.30863966303765944</v>
      </c>
      <c r="W55" s="1">
        <f>(R55-T55)/U55</f>
        <v>2.6156456757843736</v>
      </c>
    </row>
    <row r="56" spans="1:23" ht="15" customHeight="1">
      <c r="A56" s="3">
        <v>2697</v>
      </c>
      <c r="B56" s="3" t="s">
        <v>1266</v>
      </c>
      <c r="C56" s="3" t="s">
        <v>227</v>
      </c>
      <c r="D56" s="3" t="s">
        <v>1215</v>
      </c>
      <c r="E56" s="3"/>
      <c r="F56" s="3">
        <v>52605</v>
      </c>
      <c r="G56" s="3" t="s">
        <v>692</v>
      </c>
      <c r="H56" s="3">
        <v>100001876</v>
      </c>
      <c r="I56" s="3">
        <v>1431</v>
      </c>
      <c r="J56" s="3">
        <v>382.27170000000001</v>
      </c>
      <c r="K56" s="3">
        <v>520</v>
      </c>
      <c r="L56" s="3" t="s">
        <v>2355</v>
      </c>
      <c r="M56" s="3"/>
      <c r="N56" s="6" t="s">
        <v>714</v>
      </c>
      <c r="O56" s="10">
        <v>1.5854999999999999</v>
      </c>
      <c r="P56" s="10">
        <v>1.3674999999999999</v>
      </c>
      <c r="R56" s="10">
        <f>AVERAGE(O56:P56)</f>
        <v>1.4764999999999999</v>
      </c>
      <c r="T56" s="10">
        <v>0.96131599999999973</v>
      </c>
      <c r="U56" s="10">
        <v>0.20075944701723744</v>
      </c>
      <c r="W56" s="1">
        <f>(R56-T56)/U56</f>
        <v>2.5661756278685401</v>
      </c>
    </row>
    <row r="57" spans="1:23" ht="15" customHeight="1">
      <c r="A57" s="3">
        <v>4158</v>
      </c>
      <c r="B57" s="3" t="s">
        <v>1565</v>
      </c>
      <c r="C57" s="3" t="s">
        <v>189</v>
      </c>
      <c r="D57" s="3" t="s">
        <v>852</v>
      </c>
      <c r="E57" s="3"/>
      <c r="F57" s="3">
        <v>34399</v>
      </c>
      <c r="G57" s="3" t="s">
        <v>2007</v>
      </c>
      <c r="H57" s="3">
        <v>100001398</v>
      </c>
      <c r="I57" s="3">
        <v>1418</v>
      </c>
      <c r="J57" s="3">
        <v>195.05240000000001</v>
      </c>
      <c r="K57" s="3">
        <v>83126</v>
      </c>
      <c r="L57" s="3" t="s">
        <v>1980</v>
      </c>
      <c r="M57" s="6" t="s">
        <v>2002</v>
      </c>
      <c r="N57" s="6" t="s">
        <v>417</v>
      </c>
      <c r="O57" s="10">
        <v>1.6623000000000001</v>
      </c>
      <c r="P57" s="10">
        <v>1.4346000000000001</v>
      </c>
      <c r="R57" s="10">
        <f>AVERAGE(O57:P57)</f>
        <v>1.5484500000000001</v>
      </c>
      <c r="T57" s="10">
        <v>0.92601599999999973</v>
      </c>
      <c r="U57" s="10">
        <v>0.24499251124609381</v>
      </c>
      <c r="W57" s="1">
        <f>(R57-T57)/U57</f>
        <v>2.5406245963770231</v>
      </c>
    </row>
    <row r="58" spans="1:23" ht="15" customHeight="1">
      <c r="A58" s="3">
        <v>401</v>
      </c>
      <c r="B58" s="3" t="s">
        <v>2054</v>
      </c>
      <c r="C58" s="3" t="s">
        <v>1351</v>
      </c>
      <c r="D58" s="3" t="s">
        <v>1618</v>
      </c>
      <c r="E58" s="3"/>
      <c r="F58" s="3">
        <v>42002</v>
      </c>
      <c r="G58" s="3" t="s">
        <v>224</v>
      </c>
      <c r="H58" s="3">
        <v>100003892</v>
      </c>
      <c r="I58" s="3">
        <v>1730</v>
      </c>
      <c r="J58" s="3">
        <v>209.0591</v>
      </c>
      <c r="K58" s="3">
        <v>98504</v>
      </c>
      <c r="L58" s="7">
        <v>468821</v>
      </c>
      <c r="M58" s="3"/>
      <c r="N58" s="3"/>
      <c r="O58" s="10">
        <v>2.2816999999999998</v>
      </c>
      <c r="P58" s="10">
        <v>1.9168000000000001</v>
      </c>
      <c r="R58" s="10">
        <f>AVERAGE(O58:P58)</f>
        <v>2.0992500000000001</v>
      </c>
      <c r="T58" s="10">
        <v>1.0802880000000001</v>
      </c>
      <c r="U58" s="10">
        <v>0.43228973436033957</v>
      </c>
      <c r="W58" s="1">
        <f>(R58-T58)/U58</f>
        <v>2.3571274518183065</v>
      </c>
    </row>
    <row r="59" spans="1:23" ht="15" customHeight="1">
      <c r="A59" s="3">
        <v>109</v>
      </c>
      <c r="B59" s="3" t="s">
        <v>1172</v>
      </c>
      <c r="C59" s="3" t="s">
        <v>1351</v>
      </c>
      <c r="D59" s="3" t="s">
        <v>1246</v>
      </c>
      <c r="E59" s="3"/>
      <c r="F59" s="3">
        <v>1498</v>
      </c>
      <c r="G59" s="3" t="s">
        <v>224</v>
      </c>
      <c r="H59" s="3">
        <v>189</v>
      </c>
      <c r="I59" s="3">
        <v>2825</v>
      </c>
      <c r="J59" s="3">
        <v>189.15979999999999</v>
      </c>
      <c r="K59" s="3">
        <v>440120</v>
      </c>
      <c r="L59" s="3" t="s">
        <v>1596</v>
      </c>
      <c r="M59" s="6" t="s">
        <v>2340</v>
      </c>
      <c r="N59" s="6" t="s">
        <v>1832</v>
      </c>
      <c r="O59" s="10">
        <v>1.792</v>
      </c>
      <c r="P59" s="10">
        <v>1.7233000000000001</v>
      </c>
      <c r="R59" s="10">
        <f>AVERAGE(O59:P59)</f>
        <v>1.7576499999999999</v>
      </c>
      <c r="T59" s="10">
        <v>1.0241559999999998</v>
      </c>
      <c r="U59" s="10">
        <v>0.32604625832336598</v>
      </c>
      <c r="W59" s="1">
        <f>(R59-T59)/U59</f>
        <v>2.2496623754305927</v>
      </c>
    </row>
    <row r="60" spans="1:23" ht="15" customHeight="1">
      <c r="A60" s="3">
        <v>418</v>
      </c>
      <c r="B60" s="3" t="s">
        <v>868</v>
      </c>
      <c r="C60" s="3" t="s">
        <v>1351</v>
      </c>
      <c r="D60" s="3" t="s">
        <v>1652</v>
      </c>
      <c r="E60" s="3"/>
      <c r="F60" s="3">
        <v>1493</v>
      </c>
      <c r="G60" s="3" t="s">
        <v>224</v>
      </c>
      <c r="H60" s="3">
        <v>444</v>
      </c>
      <c r="I60" s="3">
        <v>2800</v>
      </c>
      <c r="J60" s="3">
        <v>133.09719999999999</v>
      </c>
      <c r="K60" s="3">
        <v>6262</v>
      </c>
      <c r="L60" s="3" t="s">
        <v>1806</v>
      </c>
      <c r="M60" s="6" t="s">
        <v>30</v>
      </c>
      <c r="N60" s="6" t="s">
        <v>1607</v>
      </c>
      <c r="O60" s="10">
        <v>1.3439000000000001</v>
      </c>
      <c r="P60" s="10">
        <v>1.363</v>
      </c>
      <c r="R60" s="10">
        <f>AVERAGE(O60:P60)</f>
        <v>1.35345</v>
      </c>
      <c r="T60" s="10">
        <v>0.97104400000000013</v>
      </c>
      <c r="U60" s="10">
        <v>0.17651063490150706</v>
      </c>
      <c r="W60" s="1">
        <f>(R60-T60)/U60</f>
        <v>2.1664756926027855</v>
      </c>
    </row>
    <row r="61" spans="1:23" ht="15" customHeight="1">
      <c r="A61" s="3">
        <v>35</v>
      </c>
      <c r="B61" s="3" t="s">
        <v>1844</v>
      </c>
      <c r="C61" s="3" t="s">
        <v>1351</v>
      </c>
      <c r="D61" s="3" t="s">
        <v>1024</v>
      </c>
      <c r="E61" s="3"/>
      <c r="F61" s="3">
        <v>443</v>
      </c>
      <c r="G61" s="3" t="s">
        <v>224</v>
      </c>
      <c r="H61" s="3">
        <v>234</v>
      </c>
      <c r="I61" s="3">
        <v>1165</v>
      </c>
      <c r="J61" s="3">
        <v>134.04480000000001</v>
      </c>
      <c r="K61" s="3">
        <v>5960</v>
      </c>
      <c r="L61" s="3" t="s">
        <v>2241</v>
      </c>
      <c r="M61" s="6" t="s">
        <v>2150</v>
      </c>
      <c r="N61" s="6" t="s">
        <v>2062</v>
      </c>
      <c r="O61" s="10">
        <v>1.4991000000000001</v>
      </c>
      <c r="P61" s="10">
        <v>1.3991</v>
      </c>
      <c r="R61" s="10">
        <f>AVERAGE(O61:P61)</f>
        <v>1.4491000000000001</v>
      </c>
      <c r="T61" s="10">
        <v>0.970912</v>
      </c>
      <c r="U61" s="10">
        <v>0.22242318771507044</v>
      </c>
      <c r="W61" s="1">
        <f>(R61-T61)/U61</f>
        <v>2.1499017477106328</v>
      </c>
    </row>
    <row r="62" spans="1:23" ht="15" customHeight="1">
      <c r="A62" s="3">
        <v>406</v>
      </c>
      <c r="B62" s="3" t="s">
        <v>1394</v>
      </c>
      <c r="C62" s="3" t="s">
        <v>1351</v>
      </c>
      <c r="D62" s="3" t="s">
        <v>1618</v>
      </c>
      <c r="E62" s="3"/>
      <c r="F62" s="3">
        <v>2125</v>
      </c>
      <c r="G62" s="3" t="s">
        <v>224</v>
      </c>
      <c r="H62" s="3">
        <v>512</v>
      </c>
      <c r="I62" s="3">
        <v>660</v>
      </c>
      <c r="J62" s="3">
        <v>126.02200000000001</v>
      </c>
      <c r="K62" s="3">
        <v>1123</v>
      </c>
      <c r="L62" s="3" t="s">
        <v>2182</v>
      </c>
      <c r="M62" s="6" t="s">
        <v>231</v>
      </c>
      <c r="N62" s="6" t="s">
        <v>1333</v>
      </c>
      <c r="O62" s="10">
        <v>1.5121</v>
      </c>
      <c r="P62" s="10">
        <v>1.3736999999999999</v>
      </c>
      <c r="R62" s="10">
        <f>AVERAGE(O62:P62)</f>
        <v>1.4428999999999998</v>
      </c>
      <c r="T62" s="10">
        <v>0.95844799999999997</v>
      </c>
      <c r="U62" s="10">
        <v>0.2295768174271961</v>
      </c>
      <c r="W62" s="1">
        <f>(R62-T62)/U62</f>
        <v>2.1101956435720273</v>
      </c>
    </row>
    <row r="63" spans="1:23" ht="15" customHeight="1">
      <c r="A63" s="3">
        <v>2981</v>
      </c>
      <c r="B63" s="3" t="s">
        <v>1204</v>
      </c>
      <c r="C63" s="3" t="s">
        <v>227</v>
      </c>
      <c r="D63" s="3" t="s">
        <v>495</v>
      </c>
      <c r="E63" s="3"/>
      <c r="F63" s="3">
        <v>5983</v>
      </c>
      <c r="G63" s="3" t="s">
        <v>2007</v>
      </c>
      <c r="H63" s="3">
        <v>272</v>
      </c>
      <c r="I63" s="3">
        <v>5040</v>
      </c>
      <c r="J63" s="3">
        <v>345.20710000000003</v>
      </c>
      <c r="K63" s="3">
        <v>5753</v>
      </c>
      <c r="L63" s="3" t="s">
        <v>1098</v>
      </c>
      <c r="M63" s="6" t="s">
        <v>883</v>
      </c>
      <c r="N63" s="6" t="s">
        <v>211</v>
      </c>
      <c r="O63" s="10">
        <v>3.8052000000000001</v>
      </c>
      <c r="P63" s="10">
        <v>4.0662000000000003</v>
      </c>
      <c r="R63" s="10">
        <f>AVERAGE(O63:P63)</f>
        <v>3.9357000000000002</v>
      </c>
      <c r="T63" s="10">
        <v>1.1849040000000002</v>
      </c>
      <c r="U63" s="10">
        <v>1.3145750591857934</v>
      </c>
      <c r="W63" s="1">
        <f>(R63-T63)/U63</f>
        <v>2.0925362768587417</v>
      </c>
    </row>
    <row r="64" spans="1:23" ht="15" customHeight="1">
      <c r="A64" s="3">
        <v>5343</v>
      </c>
      <c r="B64" s="3" t="s">
        <v>875</v>
      </c>
      <c r="C64" s="3" t="s">
        <v>189</v>
      </c>
      <c r="D64" s="3" t="s">
        <v>2124</v>
      </c>
      <c r="E64" s="3"/>
      <c r="F64" s="3">
        <v>48441</v>
      </c>
      <c r="G64" s="3" t="s">
        <v>2007</v>
      </c>
      <c r="H64" s="3">
        <v>100006082</v>
      </c>
      <c r="I64" s="3">
        <v>4427</v>
      </c>
      <c r="J64" s="3">
        <v>244.90819999999999</v>
      </c>
      <c r="K64" s="3">
        <v>34217</v>
      </c>
      <c r="L64" s="3" t="s">
        <v>1078</v>
      </c>
      <c r="M64" s="3"/>
      <c r="N64" s="3"/>
      <c r="O64" s="10">
        <v>2.4127000000000001</v>
      </c>
      <c r="P64" s="10">
        <v>2.4563999999999999</v>
      </c>
      <c r="R64" s="10">
        <f>AVERAGE(O64:P64)</f>
        <v>2.4345499999999998</v>
      </c>
      <c r="T64" s="10">
        <v>1.0188479999999998</v>
      </c>
      <c r="U64" s="10">
        <v>0.68593156857420334</v>
      </c>
      <c r="W64" s="1">
        <f>(R64-T64)/U64</f>
        <v>2.0639114233256795</v>
      </c>
    </row>
    <row r="65" spans="1:23" ht="15" customHeight="1">
      <c r="A65" s="3">
        <v>4694</v>
      </c>
      <c r="B65" s="3" t="s">
        <v>781</v>
      </c>
      <c r="C65" s="3" t="s">
        <v>189</v>
      </c>
      <c r="D65" s="3" t="s">
        <v>1050</v>
      </c>
      <c r="E65" s="3"/>
      <c r="F65" s="3">
        <v>63853</v>
      </c>
      <c r="G65" s="3" t="s">
        <v>2007</v>
      </c>
      <c r="H65" s="3">
        <v>100021363</v>
      </c>
      <c r="I65" s="3">
        <v>1682</v>
      </c>
      <c r="J65" s="3">
        <v>224.0564</v>
      </c>
      <c r="K65" s="3">
        <v>3083688</v>
      </c>
      <c r="L65" s="3"/>
      <c r="M65" s="3"/>
      <c r="N65" s="6" t="s">
        <v>769</v>
      </c>
      <c r="O65" s="10">
        <v>1.8109999999999999</v>
      </c>
      <c r="P65" s="10">
        <v>1.6397999999999999</v>
      </c>
      <c r="R65" s="10">
        <f>AVERAGE(O65:P65)</f>
        <v>1.7254</v>
      </c>
      <c r="T65" s="10">
        <v>0.76058399999999993</v>
      </c>
      <c r="U65" s="10">
        <v>0.47284203377026474</v>
      </c>
      <c r="W65" s="1">
        <f>(R65-T65)/U65</f>
        <v>2.040461572984364</v>
      </c>
    </row>
    <row r="66" spans="1:23" ht="15" customHeight="1">
      <c r="A66" s="3"/>
      <c r="B66" s="3" t="s">
        <v>905</v>
      </c>
      <c r="C66" s="3"/>
      <c r="D66" s="3"/>
      <c r="E66" s="3"/>
      <c r="F66" s="3">
        <v>46624</v>
      </c>
      <c r="G66" s="3" t="s">
        <v>224</v>
      </c>
      <c r="H66" s="3"/>
      <c r="I66" s="3">
        <v>2011</v>
      </c>
      <c r="J66" s="3">
        <v>240.10169999999999</v>
      </c>
      <c r="K66" s="3"/>
      <c r="L66" s="3"/>
      <c r="M66" s="3"/>
      <c r="N66" s="3"/>
      <c r="O66" s="10">
        <v>2.1065</v>
      </c>
      <c r="P66" s="10">
        <v>1.8258000000000001</v>
      </c>
      <c r="R66" s="10">
        <f>AVERAGE(O66:P66)</f>
        <v>1.9661500000000001</v>
      </c>
      <c r="T66" s="10">
        <v>0.72396000000000005</v>
      </c>
      <c r="U66" s="10">
        <v>0.61693490337311918</v>
      </c>
      <c r="W66" s="1">
        <f>(R66-T66)/U66</f>
        <v>2.0134863390096274</v>
      </c>
    </row>
    <row r="67" spans="1:23" ht="15" customHeight="1">
      <c r="A67" s="3">
        <v>4404</v>
      </c>
      <c r="B67" s="3" t="s">
        <v>2151</v>
      </c>
      <c r="C67" s="3" t="s">
        <v>189</v>
      </c>
      <c r="D67" s="3" t="s">
        <v>1050</v>
      </c>
      <c r="E67" s="3"/>
      <c r="F67" s="3">
        <v>47114</v>
      </c>
      <c r="G67" s="3" t="s">
        <v>2159</v>
      </c>
      <c r="H67" s="3">
        <v>100005389</v>
      </c>
      <c r="I67" s="3">
        <v>1255</v>
      </c>
      <c r="J67" s="3">
        <v>273.00740000000002</v>
      </c>
      <c r="K67" s="3">
        <v>6305574</v>
      </c>
      <c r="L67" s="3" t="s">
        <v>1092</v>
      </c>
      <c r="M67" s="3"/>
      <c r="N67" s="6" t="s">
        <v>1036</v>
      </c>
      <c r="O67" s="10">
        <v>2.0387</v>
      </c>
      <c r="P67" s="10">
        <v>1.8982000000000001</v>
      </c>
      <c r="R67" s="10">
        <f>AVERAGE(O67:P67)</f>
        <v>1.96845</v>
      </c>
      <c r="T67" s="10">
        <v>0.55590000000000006</v>
      </c>
      <c r="U67" s="10">
        <v>0.70478612122165607</v>
      </c>
      <c r="W67" s="1">
        <f>(R67-T67)/U67</f>
        <v>2.0042250513553337</v>
      </c>
    </row>
    <row r="68" spans="1:23" ht="15" customHeight="1">
      <c r="A68" s="3">
        <v>2987</v>
      </c>
      <c r="B68" s="3" t="s">
        <v>2211</v>
      </c>
      <c r="C68" s="3" t="s">
        <v>227</v>
      </c>
      <c r="D68" s="3" t="s">
        <v>495</v>
      </c>
      <c r="E68" s="3"/>
      <c r="F68" s="3">
        <v>1712</v>
      </c>
      <c r="G68" s="3" t="s">
        <v>2007</v>
      </c>
      <c r="H68" s="3">
        <v>356</v>
      </c>
      <c r="I68" s="3">
        <v>4710</v>
      </c>
      <c r="J68" s="3">
        <v>361.202</v>
      </c>
      <c r="K68" s="3">
        <v>5754</v>
      </c>
      <c r="L68" s="3" t="s">
        <v>122</v>
      </c>
      <c r="M68" s="6" t="s">
        <v>2136</v>
      </c>
      <c r="N68" s="6" t="s">
        <v>903</v>
      </c>
      <c r="O68" s="10">
        <v>2.0785999999999998</v>
      </c>
      <c r="P68" s="10">
        <v>2.1636000000000002</v>
      </c>
      <c r="R68" s="10">
        <f>AVERAGE(O68:P68)</f>
        <v>2.1211000000000002</v>
      </c>
      <c r="T68" s="10">
        <v>1.0786399999999998</v>
      </c>
      <c r="U68" s="10">
        <v>0.52987303432048782</v>
      </c>
      <c r="W68" s="1">
        <f>(R68-T68)/U68</f>
        <v>1.96737696104286</v>
      </c>
    </row>
    <row r="69" spans="1:23" ht="15" customHeight="1">
      <c r="A69" s="3">
        <v>236</v>
      </c>
      <c r="B69" s="3" t="s">
        <v>2163</v>
      </c>
      <c r="C69" s="3" t="s">
        <v>1351</v>
      </c>
      <c r="D69" s="3" t="s">
        <v>2139</v>
      </c>
      <c r="E69" s="3"/>
      <c r="F69" s="3">
        <v>48782</v>
      </c>
      <c r="G69" s="3" t="s">
        <v>2007</v>
      </c>
      <c r="H69" s="3">
        <v>100006379</v>
      </c>
      <c r="I69" s="3">
        <v>1777</v>
      </c>
      <c r="J69" s="3">
        <v>365.1354</v>
      </c>
      <c r="K69" s="3">
        <v>10981970</v>
      </c>
      <c r="L69" s="3" t="s">
        <v>1762</v>
      </c>
      <c r="M69" s="3"/>
      <c r="N69" s="3"/>
      <c r="O69" s="10">
        <v>1.4335</v>
      </c>
      <c r="P69" s="10">
        <v>1.3756999999999999</v>
      </c>
      <c r="R69" s="10">
        <f>AVERAGE(O69:P69)</f>
        <v>1.4045999999999998</v>
      </c>
      <c r="T69" s="10">
        <v>1.0511000000000001</v>
      </c>
      <c r="U69" s="10">
        <v>0.18328785193423644</v>
      </c>
      <c r="W69" s="1">
        <f>(R69-T69)/U69</f>
        <v>1.9286602809161366</v>
      </c>
    </row>
    <row r="70" spans="1:23" ht="15" customHeight="1">
      <c r="A70" s="3">
        <v>2306</v>
      </c>
      <c r="B70" s="3" t="s">
        <v>85</v>
      </c>
      <c r="C70" s="3" t="s">
        <v>227</v>
      </c>
      <c r="D70" s="3" t="s">
        <v>2198</v>
      </c>
      <c r="E70" s="3"/>
      <c r="F70" s="3">
        <v>52690</v>
      </c>
      <c r="G70" s="3" t="s">
        <v>2159</v>
      </c>
      <c r="H70" s="3">
        <v>100009082</v>
      </c>
      <c r="I70" s="3">
        <v>1441</v>
      </c>
      <c r="J70" s="3">
        <v>433.23610000000002</v>
      </c>
      <c r="K70" s="3"/>
      <c r="L70" s="3"/>
      <c r="M70" s="3"/>
      <c r="N70" s="6" t="s">
        <v>241</v>
      </c>
      <c r="O70" s="10">
        <v>1.6417999999999999</v>
      </c>
      <c r="P70" s="10">
        <v>1.5703</v>
      </c>
      <c r="R70" s="10">
        <f>AVERAGE(O70:P70)</f>
        <v>1.60605</v>
      </c>
      <c r="T70" s="10">
        <v>0.84406399999999959</v>
      </c>
      <c r="U70" s="10">
        <v>0.40321135470949609</v>
      </c>
      <c r="W70" s="1">
        <f>(R70-T70)/U70</f>
        <v>1.8897930107870911</v>
      </c>
    </row>
    <row r="71" spans="1:23" ht="15" customHeight="1">
      <c r="A71" s="3">
        <v>240</v>
      </c>
      <c r="B71" s="3" t="s">
        <v>1625</v>
      </c>
      <c r="C71" s="3" t="s">
        <v>1351</v>
      </c>
      <c r="D71" s="3" t="s">
        <v>2139</v>
      </c>
      <c r="E71" s="3"/>
      <c r="F71" s="3">
        <v>15140</v>
      </c>
      <c r="G71" s="3" t="s">
        <v>224</v>
      </c>
      <c r="H71" s="3">
        <v>100000265</v>
      </c>
      <c r="I71" s="3">
        <v>2739</v>
      </c>
      <c r="J71" s="3">
        <v>209.09209999999999</v>
      </c>
      <c r="K71" s="3">
        <v>161166</v>
      </c>
      <c r="L71" s="3" t="s">
        <v>1439</v>
      </c>
      <c r="M71" s="6" t="s">
        <v>945</v>
      </c>
      <c r="N71" s="6" t="s">
        <v>480</v>
      </c>
      <c r="O71" s="10">
        <v>1.2477</v>
      </c>
      <c r="P71" s="10">
        <v>1.2545999999999999</v>
      </c>
      <c r="R71" s="10">
        <f>AVERAGE(O71:P71)</f>
        <v>1.25115</v>
      </c>
      <c r="T71" s="10">
        <v>0.96404000000000001</v>
      </c>
      <c r="U71" s="10">
        <v>0.15231265815201811</v>
      </c>
      <c r="W71" s="1">
        <f>(R71-T71)/U71</f>
        <v>1.8850041978352527</v>
      </c>
    </row>
    <row r="72" spans="1:23" ht="15" customHeight="1">
      <c r="A72" s="3"/>
      <c r="B72" s="3" t="s">
        <v>1959</v>
      </c>
      <c r="C72" s="3"/>
      <c r="D72" s="3"/>
      <c r="E72" s="3"/>
      <c r="F72" s="3">
        <v>49525</v>
      </c>
      <c r="G72" s="3" t="s">
        <v>224</v>
      </c>
      <c r="H72" s="3"/>
      <c r="I72" s="3">
        <v>1656</v>
      </c>
      <c r="J72" s="3">
        <v>262.10289999999998</v>
      </c>
      <c r="K72" s="3"/>
      <c r="L72" s="3"/>
      <c r="M72" s="3"/>
      <c r="N72" s="3"/>
      <c r="O72" s="10">
        <v>2.3068</v>
      </c>
      <c r="P72" s="10">
        <v>1.8825000000000001</v>
      </c>
      <c r="R72" s="10">
        <f>AVERAGE(O72:P72)</f>
        <v>2.0946500000000001</v>
      </c>
      <c r="T72" s="10">
        <v>0.77743200000000001</v>
      </c>
      <c r="U72" s="10">
        <v>0.69902972678801956</v>
      </c>
      <c r="W72" s="1">
        <f>(R72-T72)/U72</f>
        <v>1.8843519088272562</v>
      </c>
    </row>
    <row r="73" spans="1:23" ht="15" customHeight="1">
      <c r="A73" s="3">
        <v>110</v>
      </c>
      <c r="B73" s="3" t="s">
        <v>1122</v>
      </c>
      <c r="C73" s="3" t="s">
        <v>1351</v>
      </c>
      <c r="D73" s="3" t="s">
        <v>1246</v>
      </c>
      <c r="E73" s="3"/>
      <c r="F73" s="3">
        <v>62959</v>
      </c>
      <c r="G73" s="3" t="s">
        <v>224</v>
      </c>
      <c r="H73" s="3">
        <v>100021123</v>
      </c>
      <c r="I73" s="3">
        <v>2759</v>
      </c>
      <c r="J73" s="3">
        <v>205.15469999999999</v>
      </c>
      <c r="K73" s="3"/>
      <c r="L73" s="3"/>
      <c r="M73" s="3"/>
      <c r="N73" s="3"/>
      <c r="O73" s="10">
        <v>1.7805</v>
      </c>
      <c r="P73" s="10">
        <v>1.7944</v>
      </c>
      <c r="R73" s="10">
        <f>AVERAGE(O73:P73)</f>
        <v>1.78745</v>
      </c>
      <c r="T73" s="10">
        <v>1.040624</v>
      </c>
      <c r="U73" s="10">
        <v>0.40409778857763295</v>
      </c>
      <c r="W73" s="1">
        <f>(R73-T73)/U73</f>
        <v>1.8481318658751433</v>
      </c>
    </row>
    <row r="74" spans="1:23" ht="15" customHeight="1">
      <c r="A74" s="3">
        <v>2421</v>
      </c>
      <c r="B74" s="3" t="s">
        <v>2240</v>
      </c>
      <c r="C74" s="3" t="s">
        <v>227</v>
      </c>
      <c r="D74" s="3" t="s">
        <v>2198</v>
      </c>
      <c r="E74" s="3"/>
      <c r="F74" s="3">
        <v>54885</v>
      </c>
      <c r="G74" s="3" t="s">
        <v>2007</v>
      </c>
      <c r="H74" s="3">
        <v>100009227</v>
      </c>
      <c r="I74" s="3">
        <v>5516</v>
      </c>
      <c r="J74" s="3">
        <v>507.27280000000002</v>
      </c>
      <c r="K74" s="3"/>
      <c r="L74" s="3"/>
      <c r="M74" s="3"/>
      <c r="N74" s="3"/>
      <c r="O74" s="10">
        <v>1.4918</v>
      </c>
      <c r="P74" s="10">
        <v>1.2944</v>
      </c>
      <c r="R74" s="10">
        <f>AVERAGE(O74:P74)</f>
        <v>1.3931</v>
      </c>
      <c r="T74" s="10">
        <v>0.96620800000000007</v>
      </c>
      <c r="U74" s="10">
        <v>0.23248725936417794</v>
      </c>
      <c r="W74" s="1">
        <f>(R74-T74)/U74</f>
        <v>1.8361952442791634</v>
      </c>
    </row>
    <row r="75" spans="1:23" ht="15" customHeight="1">
      <c r="A75" s="3">
        <v>18</v>
      </c>
      <c r="B75" s="3" t="s">
        <v>1865</v>
      </c>
      <c r="C75" s="3" t="s">
        <v>1351</v>
      </c>
      <c r="D75" s="3" t="s">
        <v>970</v>
      </c>
      <c r="E75" s="3"/>
      <c r="F75" s="3">
        <v>15142</v>
      </c>
      <c r="G75" s="3" t="s">
        <v>2159</v>
      </c>
      <c r="H75" s="3">
        <v>100000272</v>
      </c>
      <c r="I75" s="3">
        <v>2511.1</v>
      </c>
      <c r="J75" s="3">
        <v>118.051</v>
      </c>
      <c r="K75" s="3">
        <v>99289</v>
      </c>
      <c r="L75" s="3" t="s">
        <v>997</v>
      </c>
      <c r="M75" s="6" t="s">
        <v>542</v>
      </c>
      <c r="N75" s="6" t="s">
        <v>2243</v>
      </c>
      <c r="O75" s="10">
        <v>2.581</v>
      </c>
      <c r="P75" s="10">
        <v>2.2717000000000001</v>
      </c>
      <c r="R75" s="10">
        <f>AVERAGE(O75:P75)</f>
        <v>2.4263500000000002</v>
      </c>
      <c r="T75" s="10">
        <v>1.062908</v>
      </c>
      <c r="U75" s="10">
        <v>0.74334884022689263</v>
      </c>
      <c r="W75" s="1">
        <f>(R75-T75)/U75</f>
        <v>1.8341886422851434</v>
      </c>
    </row>
    <row r="76" spans="1:23" ht="15" customHeight="1">
      <c r="A76" s="3"/>
      <c r="B76" s="3" t="s">
        <v>1982</v>
      </c>
      <c r="C76" s="3"/>
      <c r="D76" s="3"/>
      <c r="E76" s="3"/>
      <c r="F76" s="3">
        <v>47872</v>
      </c>
      <c r="G76" s="3" t="s">
        <v>2007</v>
      </c>
      <c r="H76" s="3"/>
      <c r="I76" s="3">
        <v>4697</v>
      </c>
      <c r="J76" s="3">
        <v>539.25</v>
      </c>
      <c r="K76" s="3"/>
      <c r="L76" s="3"/>
      <c r="M76" s="3"/>
      <c r="N76" s="3"/>
      <c r="O76" s="10">
        <v>2.4790999999999999</v>
      </c>
      <c r="P76" s="10">
        <v>2.2410000000000001</v>
      </c>
      <c r="R76" s="10">
        <f>AVERAGE(O76:P76)</f>
        <v>2.3600500000000002</v>
      </c>
      <c r="T76" s="10">
        <v>1.1895160000000002</v>
      </c>
      <c r="U76" s="10">
        <v>0.657752616034326</v>
      </c>
      <c r="W76" s="1">
        <f>(R76-T76)/U76</f>
        <v>1.7795961148087833</v>
      </c>
    </row>
    <row r="77" spans="1:23" ht="15" customHeight="1">
      <c r="A77" s="3">
        <v>73</v>
      </c>
      <c r="B77" s="3" t="s">
        <v>1324</v>
      </c>
      <c r="C77" s="3" t="s">
        <v>1351</v>
      </c>
      <c r="D77" s="3" t="s">
        <v>421</v>
      </c>
      <c r="E77" s="3"/>
      <c r="F77" s="3">
        <v>40473</v>
      </c>
      <c r="G77" s="3" t="s">
        <v>2159</v>
      </c>
      <c r="H77" s="3">
        <v>100002514</v>
      </c>
      <c r="I77" s="3">
        <v>2080</v>
      </c>
      <c r="J77" s="3">
        <v>171.0411</v>
      </c>
      <c r="K77" s="3">
        <v>782</v>
      </c>
      <c r="L77" s="3" t="s">
        <v>1274</v>
      </c>
      <c r="M77" s="6" t="s">
        <v>1391</v>
      </c>
      <c r="N77" s="6" t="s">
        <v>1289</v>
      </c>
      <c r="O77" s="10">
        <v>2.4403000000000001</v>
      </c>
      <c r="P77" s="10">
        <v>2.6427</v>
      </c>
      <c r="R77" s="10">
        <f>AVERAGE(O77:P77)</f>
        <v>2.5415000000000001</v>
      </c>
      <c r="T77" s="10">
        <v>1.0994120000000001</v>
      </c>
      <c r="U77" s="10">
        <v>0.81201595700659313</v>
      </c>
      <c r="W77" s="1">
        <f>(R77-T77)/U77</f>
        <v>1.7759355435773672</v>
      </c>
    </row>
    <row r="78" spans="1:23" ht="15" customHeight="1">
      <c r="A78" s="3"/>
      <c r="B78" s="3" t="s">
        <v>447</v>
      </c>
      <c r="C78" s="3"/>
      <c r="D78" s="3"/>
      <c r="E78" s="3"/>
      <c r="F78" s="3">
        <v>46701</v>
      </c>
      <c r="G78" s="3" t="s">
        <v>2007</v>
      </c>
      <c r="H78" s="3"/>
      <c r="I78" s="3">
        <v>3705</v>
      </c>
      <c r="J78" s="3">
        <v>415.197</v>
      </c>
      <c r="K78" s="3"/>
      <c r="L78" s="3"/>
      <c r="M78" s="3"/>
      <c r="N78" s="3"/>
      <c r="O78" s="10">
        <v>3.1375999999999999</v>
      </c>
      <c r="P78" s="10">
        <v>3.0992999999999999</v>
      </c>
      <c r="R78" s="10">
        <f>AVERAGE(O78:P78)</f>
        <v>3.1184500000000002</v>
      </c>
      <c r="T78" s="10">
        <v>1.248936</v>
      </c>
      <c r="U78" s="10">
        <v>1.0582676015860384</v>
      </c>
      <c r="W78" s="1">
        <f>(R78-T78)/U78</f>
        <v>1.7665796412912358</v>
      </c>
    </row>
    <row r="79" spans="1:23" ht="15" customHeight="1">
      <c r="A79" s="3">
        <v>677</v>
      </c>
      <c r="B79" s="3" t="s">
        <v>1929</v>
      </c>
      <c r="C79" s="3" t="s">
        <v>2164</v>
      </c>
      <c r="D79" s="3" t="s">
        <v>2024</v>
      </c>
      <c r="E79" s="3"/>
      <c r="F79" s="3">
        <v>52350</v>
      </c>
      <c r="G79" s="3" t="s">
        <v>224</v>
      </c>
      <c r="H79" s="3">
        <v>100006759</v>
      </c>
      <c r="I79" s="3">
        <v>2190</v>
      </c>
      <c r="J79" s="3">
        <v>229.10050000000001</v>
      </c>
      <c r="K79" s="3">
        <v>5325718</v>
      </c>
      <c r="L79" s="3" t="s">
        <v>2280</v>
      </c>
      <c r="M79" s="3"/>
      <c r="N79" s="3"/>
      <c r="O79" s="10">
        <v>1.5649999999999999</v>
      </c>
      <c r="P79" s="10">
        <v>1.5708</v>
      </c>
      <c r="R79" s="10">
        <f>AVERAGE(O79:P79)</f>
        <v>1.5678999999999998</v>
      </c>
      <c r="T79" s="10">
        <v>0.88113199999999992</v>
      </c>
      <c r="U79" s="10">
        <v>0.39273778648525004</v>
      </c>
      <c r="W79" s="1">
        <f>(R79-T79)/U79</f>
        <v>1.748668000973705</v>
      </c>
    </row>
    <row r="80" spans="1:23" ht="15" customHeight="1">
      <c r="A80" s="3"/>
      <c r="B80" s="3" t="s">
        <v>311</v>
      </c>
      <c r="C80" s="3"/>
      <c r="D80" s="3"/>
      <c r="E80" s="3"/>
      <c r="F80" s="3">
        <v>46662</v>
      </c>
      <c r="G80" s="3" t="s">
        <v>2007</v>
      </c>
      <c r="H80" s="3"/>
      <c r="I80" s="3">
        <v>4678</v>
      </c>
      <c r="J80" s="3">
        <v>541.26469999999995</v>
      </c>
      <c r="K80" s="3"/>
      <c r="L80" s="3"/>
      <c r="M80" s="3"/>
      <c r="N80" s="3"/>
      <c r="O80" s="10">
        <v>2.0202</v>
      </c>
      <c r="P80" s="10">
        <v>1.9063000000000001</v>
      </c>
      <c r="R80" s="10">
        <f>AVERAGE(O80:P80)</f>
        <v>1.9632499999999999</v>
      </c>
      <c r="T80" s="10">
        <v>1.0990920000000002</v>
      </c>
      <c r="U80" s="10">
        <v>0.5102714946640331</v>
      </c>
      <c r="W80" s="1">
        <f>(R80-T80)/U80</f>
        <v>1.6935259151972979</v>
      </c>
    </row>
    <row r="81" spans="1:23" ht="15" customHeight="1">
      <c r="A81" s="3">
        <v>563</v>
      </c>
      <c r="B81" s="3" t="s">
        <v>1775</v>
      </c>
      <c r="C81" s="3" t="s">
        <v>2164</v>
      </c>
      <c r="D81" s="3" t="s">
        <v>895</v>
      </c>
      <c r="E81" s="3"/>
      <c r="F81" s="3">
        <v>43829</v>
      </c>
      <c r="G81" s="3" t="s">
        <v>224</v>
      </c>
      <c r="H81" s="3">
        <v>100001126</v>
      </c>
      <c r="I81" s="3">
        <v>2700</v>
      </c>
      <c r="J81" s="3">
        <v>247.12889999999999</v>
      </c>
      <c r="K81" s="3">
        <v>7015683</v>
      </c>
      <c r="L81" s="3" t="s">
        <v>977</v>
      </c>
      <c r="M81" s="3"/>
      <c r="N81" s="6" t="s">
        <v>907</v>
      </c>
      <c r="O81" s="10">
        <v>1.4751000000000001</v>
      </c>
      <c r="P81" s="10">
        <v>1.4101999999999999</v>
      </c>
      <c r="R81" s="10">
        <f>AVERAGE(O81:P81)</f>
        <v>1.44265</v>
      </c>
      <c r="T81" s="10">
        <v>0.99539999999999995</v>
      </c>
      <c r="U81" s="10">
        <v>0.27373966190524973</v>
      </c>
      <c r="W81" s="1">
        <f>(R81-T81)/U81</f>
        <v>1.6338516563040395</v>
      </c>
    </row>
    <row r="82" spans="1:23" ht="15" customHeight="1">
      <c r="A82" s="3">
        <v>4150</v>
      </c>
      <c r="B82" s="3" t="s">
        <v>2229</v>
      </c>
      <c r="C82" s="3" t="s">
        <v>189</v>
      </c>
      <c r="D82" s="3" t="s">
        <v>852</v>
      </c>
      <c r="E82" s="3"/>
      <c r="F82" s="3">
        <v>569</v>
      </c>
      <c r="G82" s="3" t="s">
        <v>224</v>
      </c>
      <c r="H82" s="3">
        <v>849</v>
      </c>
      <c r="I82" s="3">
        <v>2106</v>
      </c>
      <c r="J82" s="3">
        <v>195.08770000000001</v>
      </c>
      <c r="K82" s="3">
        <v>2519</v>
      </c>
      <c r="L82" s="3" t="s">
        <v>1048</v>
      </c>
      <c r="M82" s="6" t="s">
        <v>302</v>
      </c>
      <c r="N82" s="6" t="s">
        <v>2017</v>
      </c>
      <c r="O82" s="10">
        <v>2.4510999999999998</v>
      </c>
      <c r="P82" s="10">
        <v>2.3233000000000001</v>
      </c>
      <c r="R82" s="10">
        <f>AVERAGE(O82:P82)</f>
        <v>2.3872</v>
      </c>
      <c r="T82" s="10">
        <v>0.93314000000000008</v>
      </c>
      <c r="U82" s="10">
        <v>0.905336882970459</v>
      </c>
      <c r="W82" s="1">
        <f>(R82-T82)/U82</f>
        <v>1.6060982683364793</v>
      </c>
    </row>
    <row r="83" spans="1:23" ht="15" customHeight="1">
      <c r="A83" s="3">
        <v>1263</v>
      </c>
      <c r="B83" s="3" t="s">
        <v>1299</v>
      </c>
      <c r="C83" s="3" t="s">
        <v>443</v>
      </c>
      <c r="D83" s="3" t="s">
        <v>1325</v>
      </c>
      <c r="E83" s="3"/>
      <c r="F83" s="3">
        <v>32377</v>
      </c>
      <c r="G83" s="3" t="s">
        <v>224</v>
      </c>
      <c r="H83" s="3">
        <v>1162</v>
      </c>
      <c r="I83" s="3">
        <v>660</v>
      </c>
      <c r="J83" s="3">
        <v>310.11329999999998</v>
      </c>
      <c r="K83" s="3">
        <v>439197</v>
      </c>
      <c r="L83" s="3" t="s">
        <v>599</v>
      </c>
      <c r="M83" s="6" t="s">
        <v>1631</v>
      </c>
      <c r="N83" s="6" t="s">
        <v>1863</v>
      </c>
      <c r="O83" s="10">
        <v>1.5327999999999999</v>
      </c>
      <c r="P83" s="10">
        <v>1.5924</v>
      </c>
      <c r="R83" s="10">
        <f>AVERAGE(O83:P83)</f>
        <v>1.5626</v>
      </c>
      <c r="T83" s="10">
        <v>1.0811959999999998</v>
      </c>
      <c r="U83" s="10">
        <v>0.30042172091911129</v>
      </c>
      <c r="W83" s="1">
        <f>(R83-T83)/U83</f>
        <v>1.6024274094669022</v>
      </c>
    </row>
    <row r="84" spans="1:23" ht="15" customHeight="1">
      <c r="A84" s="3">
        <v>408</v>
      </c>
      <c r="B84" s="3" t="s">
        <v>2352</v>
      </c>
      <c r="C84" s="3" t="s">
        <v>1351</v>
      </c>
      <c r="D84" s="3" t="s">
        <v>1618</v>
      </c>
      <c r="E84" s="3"/>
      <c r="F84" s="3">
        <v>48187</v>
      </c>
      <c r="G84" s="3" t="s">
        <v>2159</v>
      </c>
      <c r="H84" s="3">
        <v>100005466</v>
      </c>
      <c r="I84" s="3">
        <v>1249</v>
      </c>
      <c r="J84" s="3">
        <v>166.018</v>
      </c>
      <c r="K84" s="3">
        <v>159864</v>
      </c>
      <c r="L84" s="3"/>
      <c r="M84" s="3"/>
      <c r="N84" s="3"/>
      <c r="O84" s="10">
        <v>1.7038</v>
      </c>
      <c r="P84" s="10">
        <v>1.4596</v>
      </c>
      <c r="R84" s="10">
        <f>AVERAGE(O84:P84)</f>
        <v>1.5817000000000001</v>
      </c>
      <c r="T84" s="10">
        <v>1.0902679999999998</v>
      </c>
      <c r="U84" s="10">
        <v>0.31036607782853282</v>
      </c>
      <c r="W84" s="1">
        <f>(R84-T84)/U84</f>
        <v>1.5833946913215835</v>
      </c>
    </row>
    <row r="85" spans="1:23" ht="15" customHeight="1">
      <c r="A85" s="3">
        <v>286</v>
      </c>
      <c r="B85" s="3" t="s">
        <v>166</v>
      </c>
      <c r="C85" s="3" t="s">
        <v>1351</v>
      </c>
      <c r="D85" s="3" t="s">
        <v>2139</v>
      </c>
      <c r="E85" s="3"/>
      <c r="F85" s="3">
        <v>62503</v>
      </c>
      <c r="G85" s="3" t="s">
        <v>2007</v>
      </c>
      <c r="H85" s="3">
        <v>100020414</v>
      </c>
      <c r="I85" s="3">
        <v>3565</v>
      </c>
      <c r="J85" s="3">
        <v>280.99310000000003</v>
      </c>
      <c r="K85" s="3"/>
      <c r="L85" s="3"/>
      <c r="M85" s="3"/>
      <c r="N85" s="3"/>
      <c r="O85" s="10">
        <v>1.4836</v>
      </c>
      <c r="P85" s="10">
        <v>1.2667999999999999</v>
      </c>
      <c r="R85" s="10">
        <f>AVERAGE(O85:P85)</f>
        <v>1.3752</v>
      </c>
      <c r="T85" s="10">
        <v>0.94006800000000001</v>
      </c>
      <c r="U85" s="10">
        <v>0.2787759908959167</v>
      </c>
      <c r="W85" s="1">
        <f>(R85-T85)/U85</f>
        <v>1.560866122658533</v>
      </c>
    </row>
    <row r="86" spans="1:23" ht="15" customHeight="1">
      <c r="A86" s="3">
        <v>4156</v>
      </c>
      <c r="B86" s="3" t="s">
        <v>1298</v>
      </c>
      <c r="C86" s="3" t="s">
        <v>189</v>
      </c>
      <c r="D86" s="3" t="s">
        <v>852</v>
      </c>
      <c r="E86" s="3"/>
      <c r="F86" s="3">
        <v>32391</v>
      </c>
      <c r="G86" s="3" t="s">
        <v>2007</v>
      </c>
      <c r="H86" s="3">
        <v>100001106</v>
      </c>
      <c r="I86" s="3">
        <v>1671.4</v>
      </c>
      <c r="J86" s="3">
        <v>195.05240000000001</v>
      </c>
      <c r="K86" s="3">
        <v>70346</v>
      </c>
      <c r="L86" s="3" t="s">
        <v>1083</v>
      </c>
      <c r="M86" s="3"/>
      <c r="N86" s="6" t="s">
        <v>430</v>
      </c>
      <c r="O86" s="10">
        <v>2.3178999999999998</v>
      </c>
      <c r="P86" s="10">
        <v>2.2502</v>
      </c>
      <c r="R86" s="10">
        <f>AVERAGE(O86:P86)</f>
        <v>2.2840499999999997</v>
      </c>
      <c r="T86" s="10">
        <v>1.1262560000000001</v>
      </c>
      <c r="U86" s="10">
        <v>0.74517433646988496</v>
      </c>
      <c r="W86" s="1">
        <f>(R86-T86)/U86</f>
        <v>1.5537223215238707</v>
      </c>
    </row>
    <row r="87" spans="1:23" ht="15" customHeight="1">
      <c r="A87" s="3">
        <v>1070</v>
      </c>
      <c r="B87" s="3" t="s">
        <v>375</v>
      </c>
      <c r="C87" s="3" t="s">
        <v>443</v>
      </c>
      <c r="D87" s="3" t="s">
        <v>1796</v>
      </c>
      <c r="E87" s="3"/>
      <c r="F87" s="3">
        <v>20675</v>
      </c>
      <c r="G87" s="3" t="s">
        <v>2007</v>
      </c>
      <c r="H87" s="3">
        <v>100000580</v>
      </c>
      <c r="I87" s="3">
        <v>802</v>
      </c>
      <c r="J87" s="3">
        <v>163.06120000000001</v>
      </c>
      <c r="K87" s="3">
        <v>64960</v>
      </c>
      <c r="L87" s="3" t="s">
        <v>1554</v>
      </c>
      <c r="M87" s="6" t="s">
        <v>415</v>
      </c>
      <c r="N87" s="6" t="s">
        <v>427</v>
      </c>
      <c r="O87" s="10">
        <v>1.7467999999999999</v>
      </c>
      <c r="P87" s="10">
        <v>1.7020999999999999</v>
      </c>
      <c r="R87" s="10">
        <f>AVERAGE(O87:P87)</f>
        <v>1.72445</v>
      </c>
      <c r="T87" s="10">
        <v>0.93153999999999992</v>
      </c>
      <c r="U87" s="10">
        <v>0.51047180055970454</v>
      </c>
      <c r="W87" s="1">
        <f>(R87-T87)/U87</f>
        <v>1.5532885443047344</v>
      </c>
    </row>
    <row r="88" spans="1:23" ht="15" customHeight="1">
      <c r="A88" s="3"/>
      <c r="B88" s="3" t="s">
        <v>760</v>
      </c>
      <c r="C88" s="3"/>
      <c r="D88" s="3"/>
      <c r="E88" s="3"/>
      <c r="F88" s="3">
        <v>48009</v>
      </c>
      <c r="G88" s="3" t="s">
        <v>2007</v>
      </c>
      <c r="H88" s="3"/>
      <c r="I88" s="3">
        <v>4098</v>
      </c>
      <c r="J88" s="3">
        <v>541.26549999999997</v>
      </c>
      <c r="K88" s="3"/>
      <c r="L88" s="3"/>
      <c r="M88" s="3"/>
      <c r="N88" s="3"/>
      <c r="O88" s="10">
        <v>1.6275999999999999</v>
      </c>
      <c r="P88" s="10">
        <v>1.5067999999999999</v>
      </c>
      <c r="R88" s="10">
        <f>AVERAGE(O88:P88)</f>
        <v>1.5671999999999999</v>
      </c>
      <c r="T88" s="10">
        <v>0.98358799999999991</v>
      </c>
      <c r="U88" s="10">
        <v>0.37961003490424267</v>
      </c>
      <c r="W88" s="1">
        <f>(R88-T88)/U88</f>
        <v>1.5373987680468384</v>
      </c>
    </row>
    <row r="89" spans="1:23" ht="15" customHeight="1">
      <c r="A89" s="3"/>
      <c r="B89" s="3" t="s">
        <v>461</v>
      </c>
      <c r="C89" s="3"/>
      <c r="D89" s="3"/>
      <c r="E89" s="3"/>
      <c r="F89" s="3">
        <v>46645</v>
      </c>
      <c r="G89" s="3" t="s">
        <v>2007</v>
      </c>
      <c r="H89" s="3"/>
      <c r="I89" s="3">
        <v>1589</v>
      </c>
      <c r="J89" s="3">
        <v>197.06819999999999</v>
      </c>
      <c r="K89" s="3"/>
      <c r="L89" s="3"/>
      <c r="M89" s="3"/>
      <c r="N89" s="3"/>
      <c r="O89" s="10">
        <v>2.4535</v>
      </c>
      <c r="P89" s="10">
        <v>2.262</v>
      </c>
      <c r="R89" s="10">
        <f>AVERAGE(O89:P89)</f>
        <v>2.3577500000000002</v>
      </c>
      <c r="T89" s="10">
        <v>1.0780440000000002</v>
      </c>
      <c r="U89" s="10">
        <v>0.83759598359431775</v>
      </c>
      <c r="W89" s="1">
        <f>(R89-T89)/U89</f>
        <v>1.5278320635069023</v>
      </c>
    </row>
    <row r="90" spans="1:23" ht="15" customHeight="1">
      <c r="A90" s="3">
        <v>2415</v>
      </c>
      <c r="B90" s="3" t="s">
        <v>126</v>
      </c>
      <c r="C90" s="3" t="s">
        <v>227</v>
      </c>
      <c r="D90" s="3" t="s">
        <v>2198</v>
      </c>
      <c r="E90" s="3"/>
      <c r="F90" s="3">
        <v>45970</v>
      </c>
      <c r="G90" s="3" t="s">
        <v>2007</v>
      </c>
      <c r="H90" s="3">
        <v>100005717</v>
      </c>
      <c r="I90" s="3">
        <v>5570</v>
      </c>
      <c r="J90" s="3">
        <v>483.27280000000002</v>
      </c>
      <c r="K90" s="3">
        <v>3300276</v>
      </c>
      <c r="L90" s="3"/>
      <c r="M90" s="3"/>
      <c r="N90" s="3"/>
      <c r="O90" s="10">
        <v>1.3375999999999999</v>
      </c>
      <c r="P90" s="10">
        <v>1.3726</v>
      </c>
      <c r="R90" s="10">
        <f>AVERAGE(O90:P90)</f>
        <v>1.3551</v>
      </c>
      <c r="T90" s="10">
        <v>0.84845999999999966</v>
      </c>
      <c r="U90" s="10">
        <v>0.33649987246159174</v>
      </c>
      <c r="W90" s="1">
        <f>(R90-T90)/U90</f>
        <v>1.5056172125528173</v>
      </c>
    </row>
    <row r="91" spans="1:23" ht="15" customHeight="1">
      <c r="A91" s="3">
        <v>2696</v>
      </c>
      <c r="B91" s="3" t="s">
        <v>1484</v>
      </c>
      <c r="C91" s="3" t="s">
        <v>227</v>
      </c>
      <c r="D91" s="3" t="s">
        <v>1215</v>
      </c>
      <c r="E91" s="3"/>
      <c r="F91" s="3">
        <v>17769</v>
      </c>
      <c r="G91" s="3" t="s">
        <v>692</v>
      </c>
      <c r="H91" s="3">
        <v>313</v>
      </c>
      <c r="I91" s="3">
        <v>1413</v>
      </c>
      <c r="J91" s="3">
        <v>302.30540000000002</v>
      </c>
      <c r="K91" s="3">
        <v>3126</v>
      </c>
      <c r="L91" s="3" t="s">
        <v>107</v>
      </c>
      <c r="M91" s="6" t="s">
        <v>1259</v>
      </c>
      <c r="N91" s="6" t="s">
        <v>517</v>
      </c>
      <c r="O91" s="10">
        <v>1.5886</v>
      </c>
      <c r="P91" s="10">
        <v>1.5411999999999999</v>
      </c>
      <c r="R91" s="10">
        <f>AVERAGE(O91:P91)</f>
        <v>1.5649</v>
      </c>
      <c r="T91" s="10">
        <v>1.0891280000000001</v>
      </c>
      <c r="U91" s="10">
        <v>0.31725510045807914</v>
      </c>
      <c r="W91" s="1">
        <f>(R91-T91)/U91</f>
        <v>1.4996512248756313</v>
      </c>
    </row>
    <row r="92" spans="1:23" ht="15" customHeight="1">
      <c r="A92" s="3">
        <v>562</v>
      </c>
      <c r="B92" s="3" t="s">
        <v>293</v>
      </c>
      <c r="C92" s="3" t="s">
        <v>2164</v>
      </c>
      <c r="D92" s="3" t="s">
        <v>895</v>
      </c>
      <c r="E92" s="3"/>
      <c r="F92" s="3">
        <v>2734</v>
      </c>
      <c r="G92" s="3" t="s">
        <v>224</v>
      </c>
      <c r="H92" s="3">
        <v>1102</v>
      </c>
      <c r="I92" s="3">
        <v>2518</v>
      </c>
      <c r="J92" s="3">
        <v>311.12380000000002</v>
      </c>
      <c r="K92" s="3">
        <v>94340</v>
      </c>
      <c r="L92" s="3" t="s">
        <v>1304</v>
      </c>
      <c r="M92" s="3"/>
      <c r="N92" s="6" t="s">
        <v>909</v>
      </c>
      <c r="O92" s="10">
        <v>1.5163</v>
      </c>
      <c r="P92" s="10">
        <v>1.5077</v>
      </c>
      <c r="R92" s="10">
        <f>AVERAGE(O92:P92)</f>
        <v>1.512</v>
      </c>
      <c r="T92" s="10">
        <v>0.93847599999999998</v>
      </c>
      <c r="U92" s="10">
        <v>0.38850215494897838</v>
      </c>
      <c r="W92" s="1">
        <f>(R92-T92)/U92</f>
        <v>1.476244063756404</v>
      </c>
    </row>
    <row r="93" spans="1:23" ht="15" customHeight="1">
      <c r="A93" s="3">
        <v>129</v>
      </c>
      <c r="B93" s="3" t="s">
        <v>1531</v>
      </c>
      <c r="C93" s="3" t="s">
        <v>1351</v>
      </c>
      <c r="D93" s="3" t="s">
        <v>1246</v>
      </c>
      <c r="E93" s="3"/>
      <c r="F93" s="3">
        <v>57687</v>
      </c>
      <c r="G93" s="3" t="s">
        <v>224</v>
      </c>
      <c r="H93" s="3">
        <v>100015962</v>
      </c>
      <c r="I93" s="3">
        <v>2186</v>
      </c>
      <c r="J93" s="3">
        <v>160.13319999999999</v>
      </c>
      <c r="K93" s="3"/>
      <c r="L93" s="3"/>
      <c r="M93" s="3"/>
      <c r="N93" s="3"/>
      <c r="O93" s="10">
        <v>1.6333</v>
      </c>
      <c r="P93" s="10">
        <v>1.5625</v>
      </c>
      <c r="R93" s="10">
        <f>AVERAGE(O93:P93)</f>
        <v>1.5979000000000001</v>
      </c>
      <c r="T93" s="10">
        <v>1.0224960000000001</v>
      </c>
      <c r="U93" s="10">
        <v>0.391787680042818</v>
      </c>
      <c r="W93" s="1">
        <f>(R93-T93)/U93</f>
        <v>1.4686628225193676</v>
      </c>
    </row>
    <row r="94" spans="1:23" ht="15" customHeight="1">
      <c r="A94" s="3">
        <v>3116</v>
      </c>
      <c r="B94" s="3" t="s">
        <v>2115</v>
      </c>
      <c r="C94" s="3" t="s">
        <v>227</v>
      </c>
      <c r="D94" s="3" t="s">
        <v>114</v>
      </c>
      <c r="E94" s="3"/>
      <c r="F94" s="3">
        <v>63610</v>
      </c>
      <c r="G94" s="3" t="s">
        <v>2007</v>
      </c>
      <c r="H94" s="3">
        <v>100020550</v>
      </c>
      <c r="I94" s="3">
        <v>4800</v>
      </c>
      <c r="J94" s="3">
        <v>567.3175</v>
      </c>
      <c r="K94" s="3"/>
      <c r="L94" s="3"/>
      <c r="M94" s="3"/>
      <c r="N94" s="3"/>
      <c r="O94" s="10">
        <v>4.1746999999999996</v>
      </c>
      <c r="P94" s="10">
        <v>4.3551000000000002</v>
      </c>
      <c r="R94" s="10">
        <f>AVERAGE(O94:P94)</f>
        <v>4.2648999999999999</v>
      </c>
      <c r="T94" s="10">
        <v>1.4084960000000002</v>
      </c>
      <c r="U94" s="10">
        <v>1.9688856466454996</v>
      </c>
      <c r="W94" s="1">
        <f>(R94-T94)/U94</f>
        <v>1.4507719150000482</v>
      </c>
    </row>
    <row r="95" spans="1:23" ht="15" customHeight="1">
      <c r="A95" s="3">
        <v>416</v>
      </c>
      <c r="B95" s="3" t="s">
        <v>805</v>
      </c>
      <c r="C95" s="3" t="s">
        <v>1351</v>
      </c>
      <c r="D95" s="3" t="s">
        <v>1652</v>
      </c>
      <c r="E95" s="3"/>
      <c r="F95" s="3">
        <v>1670</v>
      </c>
      <c r="G95" s="3" t="s">
        <v>224</v>
      </c>
      <c r="H95" s="3">
        <v>533</v>
      </c>
      <c r="I95" s="3">
        <v>700</v>
      </c>
      <c r="J95" s="3">
        <v>121.072</v>
      </c>
      <c r="K95" s="3">
        <v>1176</v>
      </c>
      <c r="L95" s="3" t="s">
        <v>1772</v>
      </c>
      <c r="M95" s="6" t="s">
        <v>330</v>
      </c>
      <c r="N95" s="6" t="s">
        <v>1895</v>
      </c>
      <c r="O95" s="10">
        <v>1.4258</v>
      </c>
      <c r="P95" s="10">
        <v>1.3433999999999999</v>
      </c>
      <c r="R95" s="10">
        <f>AVERAGE(O95:P95)</f>
        <v>1.3845999999999998</v>
      </c>
      <c r="T95" s="10">
        <v>1.0527360000000001</v>
      </c>
      <c r="U95" s="10">
        <v>0.22937073679961908</v>
      </c>
      <c r="W95" s="1">
        <f>(R95-T95)/U95</f>
        <v>1.4468454199103868</v>
      </c>
    </row>
    <row r="96" spans="1:23" ht="15" customHeight="1">
      <c r="A96" s="3">
        <v>4160</v>
      </c>
      <c r="B96" s="3" t="s">
        <v>1101</v>
      </c>
      <c r="C96" s="3" t="s">
        <v>189</v>
      </c>
      <c r="D96" s="3" t="s">
        <v>852</v>
      </c>
      <c r="E96" s="3"/>
      <c r="F96" s="3">
        <v>34389</v>
      </c>
      <c r="G96" s="3" t="s">
        <v>2007</v>
      </c>
      <c r="H96" s="3">
        <v>100001405</v>
      </c>
      <c r="I96" s="3">
        <v>1568.8</v>
      </c>
      <c r="J96" s="3">
        <v>165.04179999999999</v>
      </c>
      <c r="K96" s="3">
        <v>80220</v>
      </c>
      <c r="L96" s="3" t="s">
        <v>975</v>
      </c>
      <c r="M96" s="6" t="s">
        <v>2070</v>
      </c>
      <c r="N96" s="6" t="s">
        <v>524</v>
      </c>
      <c r="O96" s="10">
        <v>1.5552999999999999</v>
      </c>
      <c r="P96" s="10">
        <v>1.7341</v>
      </c>
      <c r="R96" s="10">
        <f>AVERAGE(O96:P96)</f>
        <v>1.6446999999999998</v>
      </c>
      <c r="T96" s="10">
        <v>0.89017199999999985</v>
      </c>
      <c r="U96" s="10">
        <v>0.52397327501823376</v>
      </c>
      <c r="W96" s="1">
        <f>(R96-T96)/U96</f>
        <v>1.4400123746268225</v>
      </c>
    </row>
    <row r="97" spans="1:23" ht="15" customHeight="1">
      <c r="A97" s="3">
        <v>3112</v>
      </c>
      <c r="B97" s="3" t="s">
        <v>2178</v>
      </c>
      <c r="C97" s="3" t="s">
        <v>227</v>
      </c>
      <c r="D97" s="3" t="s">
        <v>114</v>
      </c>
      <c r="E97" s="3"/>
      <c r="F97" s="3">
        <v>1114</v>
      </c>
      <c r="G97" s="3" t="s">
        <v>2007</v>
      </c>
      <c r="H97" s="3">
        <v>302</v>
      </c>
      <c r="I97" s="3">
        <v>5294</v>
      </c>
      <c r="J97" s="3">
        <v>391.28539999999998</v>
      </c>
      <c r="K97" s="3">
        <v>222528</v>
      </c>
      <c r="L97" s="3" t="s">
        <v>750</v>
      </c>
      <c r="M97" s="6" t="s">
        <v>1039</v>
      </c>
      <c r="N97" s="6" t="s">
        <v>1621</v>
      </c>
      <c r="O97" s="10">
        <v>2.7128000000000001</v>
      </c>
      <c r="P97" s="10">
        <v>2.3782999999999999</v>
      </c>
      <c r="R97" s="10">
        <f>AVERAGE(O97:P97)</f>
        <v>2.54555</v>
      </c>
      <c r="T97" s="10">
        <v>1.1919320000000004</v>
      </c>
      <c r="U97" s="10">
        <v>0.94321135565329817</v>
      </c>
      <c r="W97" s="1">
        <f>(R97-T97)/U97</f>
        <v>1.4351163097081678</v>
      </c>
    </row>
    <row r="98" spans="1:23" ht="15" customHeight="1">
      <c r="A98" s="3">
        <v>313</v>
      </c>
      <c r="B98" s="3" t="s">
        <v>164</v>
      </c>
      <c r="C98" s="3" t="s">
        <v>1351</v>
      </c>
      <c r="D98" s="3" t="s">
        <v>1950</v>
      </c>
      <c r="E98" s="3"/>
      <c r="F98" s="3">
        <v>12129</v>
      </c>
      <c r="G98" s="3" t="s">
        <v>2007</v>
      </c>
      <c r="H98" s="3">
        <v>1442</v>
      </c>
      <c r="I98" s="3">
        <v>1027</v>
      </c>
      <c r="J98" s="3">
        <v>117.0557</v>
      </c>
      <c r="K98" s="3">
        <v>69362</v>
      </c>
      <c r="L98" s="3" t="s">
        <v>607</v>
      </c>
      <c r="M98" s="3"/>
      <c r="N98" s="6" t="s">
        <v>1731</v>
      </c>
      <c r="O98" s="10">
        <v>1.7310000000000001</v>
      </c>
      <c r="P98" s="10">
        <v>1.5773999999999999</v>
      </c>
      <c r="R98" s="10">
        <f>AVERAGE(O98:P98)</f>
        <v>1.6541999999999999</v>
      </c>
      <c r="T98" s="10">
        <v>1.0344319999999998</v>
      </c>
      <c r="U98" s="10">
        <v>0.4352349630946486</v>
      </c>
      <c r="W98" s="1">
        <f>(R98-T98)/U98</f>
        <v>1.4239848646194859</v>
      </c>
    </row>
    <row r="99" spans="1:23" ht="15" customHeight="1">
      <c r="A99" s="3"/>
      <c r="B99" s="3" t="s">
        <v>2039</v>
      </c>
      <c r="C99" s="3"/>
      <c r="D99" s="3"/>
      <c r="E99" s="3"/>
      <c r="F99" s="3">
        <v>33132</v>
      </c>
      <c r="G99" s="3" t="s">
        <v>224</v>
      </c>
      <c r="H99" s="3"/>
      <c r="I99" s="3">
        <v>2319</v>
      </c>
      <c r="J99" s="3">
        <v>148.0968</v>
      </c>
      <c r="K99" s="3"/>
      <c r="L99" s="3"/>
      <c r="M99" s="3"/>
      <c r="N99" s="3"/>
      <c r="O99" s="10">
        <v>1.5186999999999999</v>
      </c>
      <c r="P99" s="10">
        <v>1.4462999999999999</v>
      </c>
      <c r="R99" s="10">
        <f>AVERAGE(O99:P99)</f>
        <v>1.4824999999999999</v>
      </c>
      <c r="T99" s="10">
        <v>1.071096</v>
      </c>
      <c r="U99" s="10">
        <v>0.29049580817400222</v>
      </c>
      <c r="W99" s="1">
        <f>(R99-T99)/U99</f>
        <v>1.4162132066070146</v>
      </c>
    </row>
    <row r="100" spans="1:23" ht="15" customHeight="1">
      <c r="A100" s="3">
        <v>423</v>
      </c>
      <c r="B100" s="3" t="s">
        <v>356</v>
      </c>
      <c r="C100" s="3" t="s">
        <v>1351</v>
      </c>
      <c r="D100" s="3" t="s">
        <v>1652</v>
      </c>
      <c r="E100" s="3"/>
      <c r="F100" s="3">
        <v>2132</v>
      </c>
      <c r="G100" s="3" t="s">
        <v>224</v>
      </c>
      <c r="H100" s="3">
        <v>391</v>
      </c>
      <c r="I100" s="3">
        <v>1520</v>
      </c>
      <c r="J100" s="3">
        <v>176.10300000000001</v>
      </c>
      <c r="K100" s="3">
        <v>9750</v>
      </c>
      <c r="L100" s="3" t="s">
        <v>849</v>
      </c>
      <c r="M100" s="6" t="s">
        <v>1720</v>
      </c>
      <c r="N100" s="6" t="s">
        <v>70</v>
      </c>
      <c r="O100" s="10">
        <v>1.345</v>
      </c>
      <c r="P100" s="10">
        <v>1.2551000000000001</v>
      </c>
      <c r="R100" s="10">
        <f>AVERAGE(O100:P100)</f>
        <v>1.3000500000000001</v>
      </c>
      <c r="T100" s="10">
        <v>0.97065599999999985</v>
      </c>
      <c r="U100" s="10">
        <v>0.23368024641947549</v>
      </c>
      <c r="W100" s="1">
        <f>(R100-T100)/U100</f>
        <v>1.4095928305754637</v>
      </c>
    </row>
    <row r="101" spans="1:23" ht="15" customHeight="1">
      <c r="A101" s="3">
        <v>4161</v>
      </c>
      <c r="B101" s="3" t="s">
        <v>2268</v>
      </c>
      <c r="C101" s="3" t="s">
        <v>189</v>
      </c>
      <c r="D101" s="3" t="s">
        <v>852</v>
      </c>
      <c r="E101" s="3"/>
      <c r="F101" s="3">
        <v>32445</v>
      </c>
      <c r="G101" s="3" t="s">
        <v>224</v>
      </c>
      <c r="H101" s="3">
        <v>100001108</v>
      </c>
      <c r="I101" s="3">
        <v>1415</v>
      </c>
      <c r="J101" s="3">
        <v>167.0564</v>
      </c>
      <c r="K101" s="3">
        <v>70639</v>
      </c>
      <c r="L101" s="3" t="s">
        <v>253</v>
      </c>
      <c r="M101" s="6" t="s">
        <v>529</v>
      </c>
      <c r="N101" s="6" t="s">
        <v>2213</v>
      </c>
      <c r="O101" s="10">
        <v>1.6546000000000001</v>
      </c>
      <c r="P101" s="10">
        <v>1.7039</v>
      </c>
      <c r="R101" s="10">
        <f>AVERAGE(O101:P101)</f>
        <v>1.6792500000000001</v>
      </c>
      <c r="T101" s="10">
        <v>0.94929200000000025</v>
      </c>
      <c r="U101" s="10">
        <v>0.52069860837788484</v>
      </c>
      <c r="W101" s="1">
        <f>(R101-T101)/U101</f>
        <v>1.4018819874975543</v>
      </c>
    </row>
    <row r="102" spans="1:23" ht="15" customHeight="1">
      <c r="A102" s="3"/>
      <c r="B102" s="3" t="s">
        <v>1492</v>
      </c>
      <c r="C102" s="3"/>
      <c r="D102" s="3"/>
      <c r="E102" s="3"/>
      <c r="F102" s="3">
        <v>49543</v>
      </c>
      <c r="G102" s="3" t="s">
        <v>224</v>
      </c>
      <c r="H102" s="3"/>
      <c r="I102" s="3">
        <v>2990</v>
      </c>
      <c r="J102" s="3">
        <v>159.1489</v>
      </c>
      <c r="K102" s="3"/>
      <c r="L102" s="3"/>
      <c r="M102" s="3"/>
      <c r="N102" s="3"/>
      <c r="O102" s="10">
        <v>1.3206</v>
      </c>
      <c r="P102" s="10">
        <v>1.3176000000000001</v>
      </c>
      <c r="R102" s="10">
        <f>AVERAGE(O102:P102)</f>
        <v>1.3191000000000002</v>
      </c>
      <c r="T102" s="10">
        <v>0.93377200000000005</v>
      </c>
      <c r="U102" s="10">
        <v>0.28182569897012599</v>
      </c>
      <c r="W102" s="1">
        <f>(R102-T102)/U102</f>
        <v>1.3672564333490593</v>
      </c>
    </row>
    <row r="103" spans="1:23" ht="15" customHeight="1">
      <c r="A103" s="3">
        <v>4159</v>
      </c>
      <c r="B103" s="3" t="s">
        <v>252</v>
      </c>
      <c r="C103" s="3" t="s">
        <v>189</v>
      </c>
      <c r="D103" s="3" t="s">
        <v>852</v>
      </c>
      <c r="E103" s="3"/>
      <c r="F103" s="3">
        <v>34404</v>
      </c>
      <c r="G103" s="3" t="s">
        <v>2007</v>
      </c>
      <c r="H103" s="3">
        <v>100001397</v>
      </c>
      <c r="I103" s="3">
        <v>1985</v>
      </c>
      <c r="J103" s="3">
        <v>209.06800000000001</v>
      </c>
      <c r="K103" s="3">
        <v>79437</v>
      </c>
      <c r="L103" s="3" t="s">
        <v>359</v>
      </c>
      <c r="M103" s="6" t="s">
        <v>1235</v>
      </c>
      <c r="N103" s="6" t="s">
        <v>176</v>
      </c>
      <c r="O103" s="10">
        <v>2.4958</v>
      </c>
      <c r="P103" s="10">
        <v>2.3553000000000002</v>
      </c>
      <c r="R103" s="10">
        <f>AVERAGE(O103:P103)</f>
        <v>2.4255500000000003</v>
      </c>
      <c r="T103" s="10">
        <v>0.98153200000000029</v>
      </c>
      <c r="U103" s="10">
        <v>1.0573382763335486</v>
      </c>
      <c r="W103" s="1">
        <f>(R103-T103)/U103</f>
        <v>1.3657105132023701</v>
      </c>
    </row>
    <row r="104" spans="1:23" ht="15" customHeight="1">
      <c r="A104" s="3">
        <v>3095</v>
      </c>
      <c r="B104" s="3" t="s">
        <v>1559</v>
      </c>
      <c r="C104" s="3" t="s">
        <v>227</v>
      </c>
      <c r="D104" s="3" t="s">
        <v>516</v>
      </c>
      <c r="E104" s="3"/>
      <c r="F104" s="3">
        <v>32346</v>
      </c>
      <c r="G104" s="3" t="s">
        <v>2007</v>
      </c>
      <c r="H104" s="3">
        <v>1628</v>
      </c>
      <c r="I104" s="3">
        <v>5236.1000000000004</v>
      </c>
      <c r="J104" s="3">
        <v>448.30680000000001</v>
      </c>
      <c r="K104" s="3">
        <v>12544</v>
      </c>
      <c r="L104" s="3" t="s">
        <v>601</v>
      </c>
      <c r="M104" s="6" t="s">
        <v>1930</v>
      </c>
      <c r="N104" s="6" t="s">
        <v>1577</v>
      </c>
      <c r="O104" s="10">
        <v>1.9037999999999999</v>
      </c>
      <c r="P104" s="10">
        <v>1.7417</v>
      </c>
      <c r="R104" s="10">
        <f>AVERAGE(O104:P104)</f>
        <v>1.8227500000000001</v>
      </c>
      <c r="T104" s="10">
        <v>0.94220799999999993</v>
      </c>
      <c r="U104" s="10">
        <v>0.65003115304832393</v>
      </c>
      <c r="W104" s="1">
        <f>(R104-T104)/U104</f>
        <v>1.3546150763247187</v>
      </c>
    </row>
    <row r="105" spans="1:23" ht="15" customHeight="1">
      <c r="A105" s="3">
        <v>3001</v>
      </c>
      <c r="B105" s="3" t="s">
        <v>2031</v>
      </c>
      <c r="C105" s="3" t="s">
        <v>227</v>
      </c>
      <c r="D105" s="3" t="s">
        <v>495</v>
      </c>
      <c r="E105" s="3"/>
      <c r="F105" s="3">
        <v>62793</v>
      </c>
      <c r="G105" s="3" t="s">
        <v>2007</v>
      </c>
      <c r="H105" s="3">
        <v>100020848</v>
      </c>
      <c r="I105" s="3">
        <v>4276</v>
      </c>
      <c r="J105" s="3">
        <v>445.1902</v>
      </c>
      <c r="K105" s="3"/>
      <c r="L105" s="3"/>
      <c r="M105" s="3"/>
      <c r="N105" s="3"/>
      <c r="O105" s="10">
        <v>1.9261999999999999</v>
      </c>
      <c r="P105" s="10">
        <v>1.7806</v>
      </c>
      <c r="R105" s="10">
        <f>AVERAGE(O105:P105)</f>
        <v>1.8533999999999999</v>
      </c>
      <c r="T105" s="10">
        <v>1.0042199999999999</v>
      </c>
      <c r="U105" s="10">
        <v>0.62781614678715225</v>
      </c>
      <c r="W105" s="1">
        <f>(R105-T105)/U105</f>
        <v>1.3525934373393815</v>
      </c>
    </row>
    <row r="106" spans="1:23" ht="15" customHeight="1">
      <c r="A106" s="3">
        <v>5464</v>
      </c>
      <c r="B106" s="3" t="s">
        <v>702</v>
      </c>
      <c r="C106" s="3" t="s">
        <v>681</v>
      </c>
      <c r="D106" s="3" t="s">
        <v>681</v>
      </c>
      <c r="E106" s="3"/>
      <c r="F106" s="3">
        <v>63153</v>
      </c>
      <c r="G106" s="3" t="s">
        <v>2007</v>
      </c>
      <c r="H106" s="3">
        <v>100021331</v>
      </c>
      <c r="I106" s="3">
        <v>4802</v>
      </c>
      <c r="J106" s="3">
        <v>427.21600000000001</v>
      </c>
      <c r="K106" s="3"/>
      <c r="L106" s="3"/>
      <c r="M106" s="3"/>
      <c r="N106" s="3"/>
      <c r="O106" s="10">
        <v>1.8181</v>
      </c>
      <c r="P106" s="10">
        <v>1.9057999999999999</v>
      </c>
      <c r="R106" s="10">
        <f>AVERAGE(O106:P106)</f>
        <v>1.86195</v>
      </c>
      <c r="T106" s="10">
        <v>1.0579879999999999</v>
      </c>
      <c r="U106" s="10">
        <v>0.59570350309528985</v>
      </c>
      <c r="W106" s="1">
        <f>(R106-T106)/U106</f>
        <v>1.349600927009148</v>
      </c>
    </row>
    <row r="107" spans="1:23" ht="15" customHeight="1">
      <c r="A107" s="3">
        <v>209</v>
      </c>
      <c r="B107" s="3" t="s">
        <v>134</v>
      </c>
      <c r="C107" s="3" t="s">
        <v>1351</v>
      </c>
      <c r="D107" s="3" t="s">
        <v>1470</v>
      </c>
      <c r="E107" s="3"/>
      <c r="F107" s="3">
        <v>48433</v>
      </c>
      <c r="G107" s="3" t="s">
        <v>2007</v>
      </c>
      <c r="H107" s="3">
        <v>100006056</v>
      </c>
      <c r="I107" s="3">
        <v>2360</v>
      </c>
      <c r="J107" s="3">
        <v>192.06659999999999</v>
      </c>
      <c r="K107" s="3">
        <v>759256</v>
      </c>
      <c r="L107" s="3" t="s">
        <v>1647</v>
      </c>
      <c r="M107" s="3"/>
      <c r="N107" s="3"/>
      <c r="O107" s="10">
        <v>1</v>
      </c>
      <c r="P107" s="10">
        <v>1.8875</v>
      </c>
      <c r="R107" s="10">
        <f>AVERAGE(O107:P107)</f>
        <v>1.4437500000000001</v>
      </c>
      <c r="T107" s="10">
        <v>0.77781599999999995</v>
      </c>
      <c r="U107" s="10">
        <v>0.495551018799612</v>
      </c>
      <c r="W107" s="1">
        <f>(R107-T107)/U107</f>
        <v>1.3438253070553905</v>
      </c>
    </row>
    <row r="108" spans="1:23" ht="15" customHeight="1">
      <c r="A108" s="3">
        <v>3916</v>
      </c>
      <c r="B108" s="3" t="s">
        <v>1429</v>
      </c>
      <c r="C108" s="3" t="s">
        <v>650</v>
      </c>
      <c r="D108" s="3" t="s">
        <v>2192</v>
      </c>
      <c r="E108" s="3"/>
      <c r="F108" s="3">
        <v>594</v>
      </c>
      <c r="G108" s="3" t="s">
        <v>224</v>
      </c>
      <c r="H108" s="3">
        <v>432</v>
      </c>
      <c r="I108" s="3">
        <v>1942</v>
      </c>
      <c r="J108" s="3">
        <v>123.0553</v>
      </c>
      <c r="K108" s="3">
        <v>936</v>
      </c>
      <c r="L108" s="3" t="s">
        <v>11</v>
      </c>
      <c r="M108" s="6" t="s">
        <v>1486</v>
      </c>
      <c r="N108" s="6" t="s">
        <v>1763</v>
      </c>
      <c r="O108" s="10">
        <v>1.6122000000000001</v>
      </c>
      <c r="P108" s="10">
        <v>1.5195000000000001</v>
      </c>
      <c r="R108" s="10">
        <f>AVERAGE(O108:P108)</f>
        <v>1.5658500000000002</v>
      </c>
      <c r="T108" s="10">
        <v>1.0441279999999999</v>
      </c>
      <c r="U108" s="10">
        <v>0.39440496164052813</v>
      </c>
      <c r="W108" s="1">
        <f>(R108-T108)/U108</f>
        <v>1.3228079023902151</v>
      </c>
    </row>
    <row r="109" spans="1:23" ht="15" customHeight="1">
      <c r="A109" s="3"/>
      <c r="B109" s="3" t="s">
        <v>2319</v>
      </c>
      <c r="C109" s="3"/>
      <c r="D109" s="3"/>
      <c r="E109" s="3"/>
      <c r="F109" s="3">
        <v>46266</v>
      </c>
      <c r="G109" s="3" t="s">
        <v>2007</v>
      </c>
      <c r="H109" s="3"/>
      <c r="I109" s="3">
        <v>3629</v>
      </c>
      <c r="J109" s="3">
        <v>269.15089999999998</v>
      </c>
      <c r="K109" s="3"/>
      <c r="L109" s="3"/>
      <c r="M109" s="3"/>
      <c r="N109" s="3"/>
      <c r="O109" s="10">
        <v>1.9200999999999999</v>
      </c>
      <c r="P109" s="10">
        <v>1.7975000000000001</v>
      </c>
      <c r="R109" s="10">
        <f>AVERAGE(O109:P109)</f>
        <v>1.8588</v>
      </c>
      <c r="T109" s="10">
        <v>1.057876</v>
      </c>
      <c r="U109" s="10">
        <v>0.60608092919455314</v>
      </c>
      <c r="W109" s="1">
        <f>(R109-T109)/U109</f>
        <v>1.3214802865755604</v>
      </c>
    </row>
    <row r="110" spans="1:23" ht="15" customHeight="1">
      <c r="A110" s="3">
        <v>3912</v>
      </c>
      <c r="B110" s="3" t="s">
        <v>2285</v>
      </c>
      <c r="C110" s="3" t="s">
        <v>650</v>
      </c>
      <c r="D110" s="3" t="s">
        <v>2192</v>
      </c>
      <c r="E110" s="3"/>
      <c r="F110" s="3">
        <v>1899</v>
      </c>
      <c r="G110" s="3" t="s">
        <v>224</v>
      </c>
      <c r="H110" s="3">
        <v>182</v>
      </c>
      <c r="I110" s="3">
        <v>845</v>
      </c>
      <c r="J110" s="3">
        <v>168.0291</v>
      </c>
      <c r="K110" s="3">
        <v>1066</v>
      </c>
      <c r="L110" s="3" t="s">
        <v>574</v>
      </c>
      <c r="M110" s="6" t="s">
        <v>420</v>
      </c>
      <c r="N110" s="6" t="s">
        <v>258</v>
      </c>
      <c r="O110" s="10">
        <v>1.7864</v>
      </c>
      <c r="P110" s="10">
        <v>1.8209</v>
      </c>
      <c r="R110" s="10">
        <f>AVERAGE(O110:P110)</f>
        <v>1.80365</v>
      </c>
      <c r="T110" s="10">
        <v>1.132056</v>
      </c>
      <c r="U110" s="10">
        <v>0.50856913007640059</v>
      </c>
      <c r="W110" s="1">
        <f>(R110-T110)/U110</f>
        <v>1.3205559682694636</v>
      </c>
    </row>
    <row r="111" spans="1:23" ht="15" customHeight="1">
      <c r="A111" s="3">
        <v>68</v>
      </c>
      <c r="B111" s="3" t="s">
        <v>1233</v>
      </c>
      <c r="C111" s="3" t="s">
        <v>1351</v>
      </c>
      <c r="D111" s="3" t="s">
        <v>421</v>
      </c>
      <c r="E111" s="3"/>
      <c r="F111" s="3">
        <v>30460</v>
      </c>
      <c r="G111" s="3" t="s">
        <v>2007</v>
      </c>
      <c r="H111" s="3">
        <v>100001051</v>
      </c>
      <c r="I111" s="3">
        <v>1227</v>
      </c>
      <c r="J111" s="3">
        <v>168.0779</v>
      </c>
      <c r="K111" s="3">
        <v>92105</v>
      </c>
      <c r="L111" s="3" t="s">
        <v>36</v>
      </c>
      <c r="M111" s="6" t="s">
        <v>1144</v>
      </c>
      <c r="N111" s="6" t="s">
        <v>1601</v>
      </c>
      <c r="O111" s="10">
        <v>1.4194</v>
      </c>
      <c r="P111" s="10">
        <v>1.36</v>
      </c>
      <c r="R111" s="10">
        <f>AVERAGE(O111:P111)</f>
        <v>1.3896999999999999</v>
      </c>
      <c r="T111" s="10">
        <v>1.0714360000000003</v>
      </c>
      <c r="U111" s="10">
        <v>0.24114292421715203</v>
      </c>
      <c r="W111" s="1">
        <f>(R111-T111)/U111</f>
        <v>1.3198147987680502</v>
      </c>
    </row>
    <row r="112" spans="1:23" ht="15" customHeight="1">
      <c r="A112" s="3">
        <v>266</v>
      </c>
      <c r="B112" s="3" t="s">
        <v>1444</v>
      </c>
      <c r="C112" s="3" t="s">
        <v>1351</v>
      </c>
      <c r="D112" s="3" t="s">
        <v>2139</v>
      </c>
      <c r="E112" s="3"/>
      <c r="F112" s="3">
        <v>18349</v>
      </c>
      <c r="G112" s="3" t="s">
        <v>2007</v>
      </c>
      <c r="H112" s="3">
        <v>100000463</v>
      </c>
      <c r="I112" s="3">
        <v>2286</v>
      </c>
      <c r="J112" s="3">
        <v>204.06659999999999</v>
      </c>
      <c r="K112" s="3">
        <v>92904</v>
      </c>
      <c r="L112" s="3" t="s">
        <v>1466</v>
      </c>
      <c r="M112" s="6" t="s">
        <v>2173</v>
      </c>
      <c r="N112" s="6" t="s">
        <v>2133</v>
      </c>
      <c r="O112" s="10">
        <v>1.3993</v>
      </c>
      <c r="P112" s="10">
        <v>1.3036000000000001</v>
      </c>
      <c r="R112" s="10">
        <f>AVERAGE(O112:P112)</f>
        <v>1.35145</v>
      </c>
      <c r="T112" s="10">
        <v>0.99424800000000002</v>
      </c>
      <c r="U112" s="10">
        <v>0.27605866544389923</v>
      </c>
      <c r="W112" s="1">
        <f>(R112-T112)/U112</f>
        <v>1.2939351113127466</v>
      </c>
    </row>
    <row r="113" spans="1:23" ht="15" customHeight="1">
      <c r="A113" s="3">
        <v>4340</v>
      </c>
      <c r="B113" s="3" t="s">
        <v>2339</v>
      </c>
      <c r="C113" s="3" t="s">
        <v>189</v>
      </c>
      <c r="D113" s="3" t="s">
        <v>1050</v>
      </c>
      <c r="E113" s="3"/>
      <c r="F113" s="3">
        <v>62524</v>
      </c>
      <c r="G113" s="3" t="s">
        <v>2159</v>
      </c>
      <c r="H113" s="3">
        <v>100020822</v>
      </c>
      <c r="I113" s="3">
        <v>1328</v>
      </c>
      <c r="J113" s="3">
        <v>261.00740000000002</v>
      </c>
      <c r="K113" s="3">
        <v>49844181</v>
      </c>
      <c r="L113" s="3"/>
      <c r="M113" s="3"/>
      <c r="N113" s="3"/>
      <c r="O113" s="10">
        <v>2.2932999999999999</v>
      </c>
      <c r="P113" s="10">
        <v>2.2725</v>
      </c>
      <c r="R113" s="10">
        <f>AVERAGE(O113:P113)</f>
        <v>2.2828999999999997</v>
      </c>
      <c r="T113" s="10">
        <v>1.1094279999999999</v>
      </c>
      <c r="U113" s="10">
        <v>0.9103118176939885</v>
      </c>
      <c r="W113" s="1">
        <f>(R113-T113)/U113</f>
        <v>1.2890879555674137</v>
      </c>
    </row>
    <row r="114" spans="1:23" ht="15" customHeight="1">
      <c r="A114" s="3">
        <v>559</v>
      </c>
      <c r="B114" s="3" t="s">
        <v>1271</v>
      </c>
      <c r="C114" s="3" t="s">
        <v>2164</v>
      </c>
      <c r="D114" s="3" t="s">
        <v>895</v>
      </c>
      <c r="E114" s="3"/>
      <c r="F114" s="3">
        <v>33422</v>
      </c>
      <c r="G114" s="3" t="s">
        <v>224</v>
      </c>
      <c r="H114" s="3">
        <v>100000491</v>
      </c>
      <c r="I114" s="3">
        <v>2992</v>
      </c>
      <c r="J114" s="3">
        <v>295.12889999999999</v>
      </c>
      <c r="K114" s="3">
        <v>111299</v>
      </c>
      <c r="L114" s="3" t="s">
        <v>1464</v>
      </c>
      <c r="M114" s="3"/>
      <c r="N114" s="6" t="s">
        <v>269</v>
      </c>
      <c r="O114" s="10">
        <v>1.1840999999999999</v>
      </c>
      <c r="P114" s="10">
        <v>1.3597999999999999</v>
      </c>
      <c r="R114" s="10">
        <f>AVERAGE(O114:P114)</f>
        <v>1.2719499999999999</v>
      </c>
      <c r="T114" s="10">
        <v>0.97132800000000019</v>
      </c>
      <c r="U114" s="10">
        <v>0.23356213755658167</v>
      </c>
      <c r="W114" s="1">
        <f>(R114-T114)/U114</f>
        <v>1.2871178656993256</v>
      </c>
    </row>
    <row r="115" spans="1:23" ht="15" customHeight="1">
      <c r="A115" s="3">
        <v>56</v>
      </c>
      <c r="B115" s="3" t="s">
        <v>289</v>
      </c>
      <c r="C115" s="3" t="s">
        <v>1351</v>
      </c>
      <c r="D115" s="3" t="s">
        <v>1753</v>
      </c>
      <c r="E115" s="3"/>
      <c r="F115" s="3">
        <v>40007</v>
      </c>
      <c r="G115" s="3" t="s">
        <v>224</v>
      </c>
      <c r="H115" s="3">
        <v>100003260</v>
      </c>
      <c r="I115" s="3">
        <v>2085</v>
      </c>
      <c r="J115" s="3">
        <v>176.0917</v>
      </c>
      <c r="K115" s="3">
        <v>2572</v>
      </c>
      <c r="L115" s="7">
        <v>908055</v>
      </c>
      <c r="M115" s="3"/>
      <c r="N115" s="6" t="s">
        <v>1292</v>
      </c>
      <c r="O115" s="10">
        <v>1.3483000000000001</v>
      </c>
      <c r="P115" s="10">
        <v>1.2746</v>
      </c>
      <c r="R115" s="10">
        <f>AVERAGE(O115:P115)</f>
        <v>1.31145</v>
      </c>
      <c r="T115" s="10">
        <v>0.91719600000000012</v>
      </c>
      <c r="U115" s="10">
        <v>0.3070151550005305</v>
      </c>
      <c r="W115" s="1">
        <f>(R115-T115)/U115</f>
        <v>1.2841515917978663</v>
      </c>
    </row>
    <row r="116" spans="1:23" ht="15" customHeight="1">
      <c r="A116" s="3">
        <v>184</v>
      </c>
      <c r="B116" s="3" t="s">
        <v>1585</v>
      </c>
      <c r="C116" s="3" t="s">
        <v>1351</v>
      </c>
      <c r="D116" s="3" t="s">
        <v>1470</v>
      </c>
      <c r="E116" s="3"/>
      <c r="F116" s="3">
        <v>1567</v>
      </c>
      <c r="G116" s="3" t="s">
        <v>2007</v>
      </c>
      <c r="H116" s="3">
        <v>1111</v>
      </c>
      <c r="I116" s="3">
        <v>941</v>
      </c>
      <c r="J116" s="3">
        <v>197.04560000000001</v>
      </c>
      <c r="K116" s="3">
        <v>1245</v>
      </c>
      <c r="L116" s="3" t="s">
        <v>530</v>
      </c>
      <c r="M116" s="6" t="s">
        <v>1342</v>
      </c>
      <c r="N116" s="6" t="s">
        <v>690</v>
      </c>
      <c r="O116" s="10">
        <v>1.6140000000000001</v>
      </c>
      <c r="P116" s="10">
        <v>1.3058000000000001</v>
      </c>
      <c r="R116" s="10">
        <f>AVERAGE(O116:P116)</f>
        <v>1.4599000000000002</v>
      </c>
      <c r="T116" s="10">
        <v>0.98183200000000004</v>
      </c>
      <c r="U116" s="10">
        <v>0.37261797205717295</v>
      </c>
      <c r="W116" s="1">
        <f>(R116-T116)/U116</f>
        <v>1.2829976969727253</v>
      </c>
    </row>
    <row r="117" spans="1:23" ht="15" customHeight="1">
      <c r="A117" s="3">
        <v>3935</v>
      </c>
      <c r="B117" s="3" t="s">
        <v>2180</v>
      </c>
      <c r="C117" s="3" t="s">
        <v>650</v>
      </c>
      <c r="D117" s="3" t="s">
        <v>2192</v>
      </c>
      <c r="E117" s="3"/>
      <c r="F117" s="3">
        <v>40469</v>
      </c>
      <c r="G117" s="3" t="s">
        <v>224</v>
      </c>
      <c r="H117" s="3">
        <v>100001468</v>
      </c>
      <c r="I117" s="3">
        <v>1250</v>
      </c>
      <c r="J117" s="3">
        <v>153.0659</v>
      </c>
      <c r="K117" s="3">
        <v>69698</v>
      </c>
      <c r="L117" s="3" t="s">
        <v>1058</v>
      </c>
      <c r="M117" s="6" t="s">
        <v>638</v>
      </c>
      <c r="N117" s="6" t="s">
        <v>662</v>
      </c>
      <c r="O117" s="10">
        <v>1.5516000000000001</v>
      </c>
      <c r="P117" s="10">
        <v>1.3821000000000001</v>
      </c>
      <c r="R117" s="10">
        <f>AVERAGE(O117:P117)</f>
        <v>1.46685</v>
      </c>
      <c r="T117" s="10">
        <v>1.038904</v>
      </c>
      <c r="U117" s="10">
        <v>0.33989567575948954</v>
      </c>
      <c r="W117" s="1">
        <f>(R117-T117)/U117</f>
        <v>1.2590510280654905</v>
      </c>
    </row>
    <row r="118" spans="1:23" ht="15" customHeight="1">
      <c r="A118" s="3"/>
      <c r="B118" s="3" t="s">
        <v>998</v>
      </c>
      <c r="C118" s="3"/>
      <c r="D118" s="3"/>
      <c r="E118" s="3"/>
      <c r="F118" s="3">
        <v>52877</v>
      </c>
      <c r="G118" s="3" t="s">
        <v>2007</v>
      </c>
      <c r="H118" s="3"/>
      <c r="I118" s="3">
        <v>2318</v>
      </c>
      <c r="J118" s="3">
        <v>283.1191</v>
      </c>
      <c r="K118" s="3"/>
      <c r="L118" s="3"/>
      <c r="M118" s="3"/>
      <c r="N118" s="3"/>
      <c r="O118" s="10">
        <v>2.2799999999999998</v>
      </c>
      <c r="P118" s="10">
        <v>2.0972</v>
      </c>
      <c r="R118" s="10">
        <f>AVERAGE(O118:P118)</f>
        <v>2.1886000000000001</v>
      </c>
      <c r="T118" s="10">
        <v>1.1681680000000001</v>
      </c>
      <c r="U118" s="10">
        <v>0.83023940960825671</v>
      </c>
      <c r="W118" s="1">
        <f>(R118-T118)/U118</f>
        <v>1.2290816217474962</v>
      </c>
    </row>
    <row r="119" spans="1:23" ht="15" customHeight="1">
      <c r="A119" s="3">
        <v>4157</v>
      </c>
      <c r="B119" s="3" t="s">
        <v>467</v>
      </c>
      <c r="C119" s="3" t="s">
        <v>189</v>
      </c>
      <c r="D119" s="3" t="s">
        <v>852</v>
      </c>
      <c r="E119" s="3"/>
      <c r="F119" s="3">
        <v>34400</v>
      </c>
      <c r="G119" s="3" t="s">
        <v>2007</v>
      </c>
      <c r="H119" s="3">
        <v>100001399</v>
      </c>
      <c r="I119" s="3">
        <v>1578.6</v>
      </c>
      <c r="J119" s="3">
        <v>195.05240000000001</v>
      </c>
      <c r="K119" s="3">
        <v>91611</v>
      </c>
      <c r="L119" s="3" t="s">
        <v>86</v>
      </c>
      <c r="M119" s="6" t="s">
        <v>1371</v>
      </c>
      <c r="N119" s="6" t="s">
        <v>2046</v>
      </c>
      <c r="O119" s="10">
        <v>2.0514999999999999</v>
      </c>
      <c r="P119" s="10">
        <v>1.9151</v>
      </c>
      <c r="R119" s="10">
        <f>AVERAGE(O119:P119)</f>
        <v>1.9832999999999998</v>
      </c>
      <c r="T119" s="10">
        <v>1.1093359999999999</v>
      </c>
      <c r="U119" s="10">
        <v>0.71243250725945972</v>
      </c>
      <c r="W119" s="1">
        <f>(R119-T119)/U119</f>
        <v>1.2267323446004863</v>
      </c>
    </row>
    <row r="120" spans="1:23" ht="15" customHeight="1">
      <c r="A120" s="3"/>
      <c r="B120" s="3" t="s">
        <v>100</v>
      </c>
      <c r="C120" s="3"/>
      <c r="D120" s="3"/>
      <c r="E120" s="3"/>
      <c r="F120" s="3">
        <v>46657</v>
      </c>
      <c r="G120" s="3" t="s">
        <v>2007</v>
      </c>
      <c r="H120" s="3"/>
      <c r="I120" s="3">
        <v>4353</v>
      </c>
      <c r="J120" s="3">
        <v>165.09229999999999</v>
      </c>
      <c r="K120" s="3"/>
      <c r="L120" s="3"/>
      <c r="M120" s="3"/>
      <c r="N120" s="3"/>
      <c r="O120" s="10">
        <v>2.1457000000000002</v>
      </c>
      <c r="P120" s="10">
        <v>1.9937</v>
      </c>
      <c r="R120" s="10">
        <f>AVERAGE(O120:P120)</f>
        <v>2.0697000000000001</v>
      </c>
      <c r="T120" s="10">
        <v>1.2435039999999999</v>
      </c>
      <c r="U120" s="10">
        <v>0.67964730098289461</v>
      </c>
      <c r="W120" s="1">
        <f>(R120-T120)/U120</f>
        <v>1.2156246317835284</v>
      </c>
    </row>
    <row r="121" spans="1:23" ht="15" customHeight="1">
      <c r="A121" s="3">
        <v>496</v>
      </c>
      <c r="B121" s="3" t="s">
        <v>950</v>
      </c>
      <c r="C121" s="3" t="s">
        <v>1351</v>
      </c>
      <c r="D121" s="3" t="s">
        <v>117</v>
      </c>
      <c r="E121" s="3"/>
      <c r="F121" s="3">
        <v>35637</v>
      </c>
      <c r="G121" s="3" t="s">
        <v>224</v>
      </c>
      <c r="H121" s="3">
        <v>278</v>
      </c>
      <c r="I121" s="3">
        <v>2132</v>
      </c>
      <c r="J121" s="3">
        <v>179.04849999999999</v>
      </c>
      <c r="K121" s="3">
        <v>439498</v>
      </c>
      <c r="L121" s="3" t="s">
        <v>355</v>
      </c>
      <c r="M121" s="6" t="s">
        <v>471</v>
      </c>
      <c r="N121" s="6" t="s">
        <v>1265</v>
      </c>
      <c r="O121" s="10">
        <v>1.4084000000000001</v>
      </c>
      <c r="P121" s="10">
        <v>1.5461</v>
      </c>
      <c r="R121" s="10">
        <f>AVERAGE(O121:P121)</f>
        <v>1.4772500000000002</v>
      </c>
      <c r="T121" s="10">
        <v>1.073744</v>
      </c>
      <c r="U121" s="10">
        <v>0.33301574046882576</v>
      </c>
      <c r="W121" s="1">
        <f>(R121-T121)/U121</f>
        <v>1.2116724555780363</v>
      </c>
    </row>
    <row r="122" spans="1:23" ht="15" customHeight="1">
      <c r="A122" s="3"/>
      <c r="B122" s="3" t="s">
        <v>327</v>
      </c>
      <c r="C122" s="3"/>
      <c r="D122" s="3"/>
      <c r="E122" s="3"/>
      <c r="F122" s="3">
        <v>49592</v>
      </c>
      <c r="G122" s="3" t="s">
        <v>2007</v>
      </c>
      <c r="H122" s="3"/>
      <c r="I122" s="3">
        <v>1157</v>
      </c>
      <c r="J122" s="3">
        <v>128.07149999999999</v>
      </c>
      <c r="K122" s="3"/>
      <c r="L122" s="3"/>
      <c r="M122" s="3"/>
      <c r="N122" s="3"/>
      <c r="O122" s="10">
        <v>1.6011</v>
      </c>
      <c r="P122" s="10">
        <v>1.3444</v>
      </c>
      <c r="R122" s="10">
        <f>AVERAGE(O122:P122)</f>
        <v>1.47275</v>
      </c>
      <c r="T122" s="10">
        <v>0.96424799999999999</v>
      </c>
      <c r="U122" s="10">
        <v>0.42046908142375172</v>
      </c>
      <c r="W122" s="1">
        <f>(R122-T122)/U122</f>
        <v>1.209368351837333</v>
      </c>
    </row>
    <row r="123" spans="1:23" ht="15" customHeight="1">
      <c r="A123" s="3"/>
      <c r="B123" s="3" t="s">
        <v>634</v>
      </c>
      <c r="C123" s="3"/>
      <c r="D123" s="3"/>
      <c r="E123" s="3"/>
      <c r="F123" s="3">
        <v>46363</v>
      </c>
      <c r="G123" s="3" t="s">
        <v>2007</v>
      </c>
      <c r="H123" s="3"/>
      <c r="I123" s="3">
        <v>4238.3999999999996</v>
      </c>
      <c r="J123" s="3">
        <v>165.0924</v>
      </c>
      <c r="K123" s="3"/>
      <c r="L123" s="3"/>
      <c r="M123" s="3"/>
      <c r="N123" s="3"/>
      <c r="O123" s="10">
        <v>1.8384</v>
      </c>
      <c r="P123" s="10">
        <v>1.8653999999999999</v>
      </c>
      <c r="R123" s="10">
        <f>AVERAGE(O123:P123)</f>
        <v>1.8519000000000001</v>
      </c>
      <c r="T123" s="10">
        <v>1.1324079999999999</v>
      </c>
      <c r="U123" s="10">
        <v>0.59880956622285197</v>
      </c>
      <c r="W123" s="1">
        <f>(R123-T123)/U123</f>
        <v>1.2015372508799154</v>
      </c>
    </row>
    <row r="124" spans="1:23" ht="15" customHeight="1">
      <c r="A124" s="3"/>
      <c r="B124" s="3" t="s">
        <v>1985</v>
      </c>
      <c r="C124" s="3"/>
      <c r="D124" s="3"/>
      <c r="E124" s="3"/>
      <c r="F124" s="3">
        <v>46460</v>
      </c>
      <c r="G124" s="3" t="s">
        <v>2007</v>
      </c>
      <c r="H124" s="3"/>
      <c r="I124" s="3">
        <v>3972</v>
      </c>
      <c r="J124" s="3">
        <v>541.26520000000005</v>
      </c>
      <c r="K124" s="3"/>
      <c r="L124" s="3"/>
      <c r="M124" s="3"/>
      <c r="N124" s="3"/>
      <c r="O124" s="10">
        <v>1.7424999999999999</v>
      </c>
      <c r="P124" s="10">
        <v>1.6045</v>
      </c>
      <c r="R124" s="10">
        <f>AVERAGE(O124:P124)</f>
        <v>1.6735</v>
      </c>
      <c r="T124" s="10">
        <v>1.1023440000000002</v>
      </c>
      <c r="U124" s="10">
        <v>0.4781052604465526</v>
      </c>
      <c r="W124" s="1">
        <f>(R124-T124)/U124</f>
        <v>1.1946239609799258</v>
      </c>
    </row>
    <row r="125" spans="1:23" ht="15" customHeight="1">
      <c r="A125" s="3">
        <v>3091</v>
      </c>
      <c r="B125" s="3" t="s">
        <v>1045</v>
      </c>
      <c r="C125" s="3" t="s">
        <v>227</v>
      </c>
      <c r="D125" s="3" t="s">
        <v>516</v>
      </c>
      <c r="E125" s="3"/>
      <c r="F125" s="3">
        <v>63607</v>
      </c>
      <c r="G125" s="3" t="s">
        <v>2007</v>
      </c>
      <c r="H125" s="3">
        <v>100021650</v>
      </c>
      <c r="I125" s="3">
        <v>4531</v>
      </c>
      <c r="J125" s="3">
        <v>235.11750000000001</v>
      </c>
      <c r="K125" s="3"/>
      <c r="L125" s="3"/>
      <c r="M125" s="3"/>
      <c r="N125" s="3"/>
      <c r="O125" s="10">
        <v>2.9051999999999998</v>
      </c>
      <c r="P125" s="10">
        <v>2.4458000000000002</v>
      </c>
      <c r="R125" s="10">
        <f>AVERAGE(O125:P125)</f>
        <v>2.6755</v>
      </c>
      <c r="T125" s="10">
        <v>1.1156439999999999</v>
      </c>
      <c r="U125" s="10">
        <v>1.3068042441646215</v>
      </c>
      <c r="W125" s="1">
        <f>(R125-T125)/U125</f>
        <v>1.193641669718591</v>
      </c>
    </row>
    <row r="126" spans="1:23" ht="15" customHeight="1">
      <c r="A126" s="3"/>
      <c r="B126" s="3" t="s">
        <v>1238</v>
      </c>
      <c r="C126" s="3"/>
      <c r="D126" s="3"/>
      <c r="E126" s="3"/>
      <c r="F126" s="3">
        <v>46283</v>
      </c>
      <c r="G126" s="3" t="s">
        <v>224</v>
      </c>
      <c r="H126" s="3"/>
      <c r="I126" s="3">
        <v>1624</v>
      </c>
      <c r="J126" s="3">
        <v>160.09710000000001</v>
      </c>
      <c r="K126" s="3"/>
      <c r="L126" s="3"/>
      <c r="M126" s="3"/>
      <c r="N126" s="3"/>
      <c r="O126" s="10">
        <v>1.4420999999999999</v>
      </c>
      <c r="P126" s="10">
        <v>1.3008</v>
      </c>
      <c r="R126" s="10">
        <f>AVERAGE(O126:P126)</f>
        <v>1.3714499999999998</v>
      </c>
      <c r="T126" s="10">
        <v>1.0563039999999999</v>
      </c>
      <c r="U126" s="10">
        <v>0.26583427713521068</v>
      </c>
      <c r="W126" s="1">
        <f>(R126-T126)/U126</f>
        <v>1.1854979854223537</v>
      </c>
    </row>
    <row r="127" spans="1:23" ht="15" customHeight="1">
      <c r="A127" s="3">
        <v>4154</v>
      </c>
      <c r="B127" s="3" t="s">
        <v>377</v>
      </c>
      <c r="C127" s="3" t="s">
        <v>189</v>
      </c>
      <c r="D127" s="3" t="s">
        <v>852</v>
      </c>
      <c r="E127" s="3"/>
      <c r="F127" s="3">
        <v>34395</v>
      </c>
      <c r="G127" s="3" t="s">
        <v>2007</v>
      </c>
      <c r="H127" s="3">
        <v>100001400</v>
      </c>
      <c r="I127" s="3">
        <v>1099</v>
      </c>
      <c r="J127" s="3">
        <v>181.0367</v>
      </c>
      <c r="K127" s="3">
        <v>69726</v>
      </c>
      <c r="L127" s="3" t="s">
        <v>959</v>
      </c>
      <c r="M127" s="6" t="s">
        <v>179</v>
      </c>
      <c r="N127" s="6" t="s">
        <v>1968</v>
      </c>
      <c r="O127" s="10">
        <v>1.5412999999999999</v>
      </c>
      <c r="P127" s="10">
        <v>1.5784</v>
      </c>
      <c r="R127" s="10">
        <f>AVERAGE(O127:P127)</f>
        <v>1.55985</v>
      </c>
      <c r="T127" s="10">
        <v>0.93043999999999982</v>
      </c>
      <c r="U127" s="10">
        <v>0.53159494056408585</v>
      </c>
      <c r="W127" s="1">
        <f>(R127-T127)/U127</f>
        <v>1.1840029916991324</v>
      </c>
    </row>
    <row r="128" spans="1:23" ht="15" customHeight="1">
      <c r="A128" s="3">
        <v>149</v>
      </c>
      <c r="B128" s="3" t="s">
        <v>1010</v>
      </c>
      <c r="C128" s="3" t="s">
        <v>1351</v>
      </c>
      <c r="D128" s="3" t="s">
        <v>1145</v>
      </c>
      <c r="E128" s="3"/>
      <c r="F128" s="3">
        <v>541</v>
      </c>
      <c r="G128" s="3" t="s">
        <v>2007</v>
      </c>
      <c r="H128" s="3">
        <v>144</v>
      </c>
      <c r="I128" s="3">
        <v>1361</v>
      </c>
      <c r="J128" s="3">
        <v>151.0401</v>
      </c>
      <c r="K128" s="3">
        <v>127</v>
      </c>
      <c r="L128" s="3" t="s">
        <v>838</v>
      </c>
      <c r="M128" s="6" t="s">
        <v>736</v>
      </c>
      <c r="N128" s="6" t="s">
        <v>267</v>
      </c>
      <c r="O128" s="10">
        <v>2.9605999999999999</v>
      </c>
      <c r="P128" s="10">
        <v>2.0516999999999999</v>
      </c>
      <c r="R128" s="10">
        <f>AVERAGE(O128:P128)</f>
        <v>2.5061499999999999</v>
      </c>
      <c r="T128" s="10">
        <v>1.1790720000000003</v>
      </c>
      <c r="U128" s="10">
        <v>1.1238656957572817</v>
      </c>
      <c r="W128" s="1">
        <f>(R128-T128)/U128</f>
        <v>1.1808154702202114</v>
      </c>
    </row>
    <row r="129" spans="1:23" ht="15" customHeight="1">
      <c r="A129" s="3">
        <v>4573</v>
      </c>
      <c r="B129" s="3" t="s">
        <v>1705</v>
      </c>
      <c r="C129" s="3" t="s">
        <v>189</v>
      </c>
      <c r="D129" s="3" t="s">
        <v>1050</v>
      </c>
      <c r="E129" s="3"/>
      <c r="F129" s="3">
        <v>46144</v>
      </c>
      <c r="G129" s="3" t="s">
        <v>2007</v>
      </c>
      <c r="H129" s="3">
        <v>100005864</v>
      </c>
      <c r="I129" s="3">
        <v>1070</v>
      </c>
      <c r="J129" s="3">
        <v>193.0718</v>
      </c>
      <c r="K129" s="3"/>
      <c r="L129" s="3"/>
      <c r="M129" s="3"/>
      <c r="N129" s="3"/>
      <c r="O129" s="10">
        <v>1.7110000000000001</v>
      </c>
      <c r="P129" s="10">
        <v>1.7836000000000001</v>
      </c>
      <c r="R129" s="10">
        <f>AVERAGE(O129:P129)</f>
        <v>1.7473000000000001</v>
      </c>
      <c r="T129" s="10">
        <v>0.91615599999999986</v>
      </c>
      <c r="U129" s="10">
        <v>0.71079272475642807</v>
      </c>
      <c r="W129" s="1">
        <f>(R129-T129)/U129</f>
        <v>1.1693197904984378</v>
      </c>
    </row>
    <row r="130" spans="1:23" ht="15" customHeight="1">
      <c r="A130" s="3">
        <v>420</v>
      </c>
      <c r="B130" s="3" t="s">
        <v>2346</v>
      </c>
      <c r="C130" s="3" t="s">
        <v>1351</v>
      </c>
      <c r="D130" s="3" t="s">
        <v>1652</v>
      </c>
      <c r="E130" s="3"/>
      <c r="F130" s="3">
        <v>62853</v>
      </c>
      <c r="G130" s="3" t="s">
        <v>224</v>
      </c>
      <c r="H130" s="3">
        <v>100020361</v>
      </c>
      <c r="I130" s="3">
        <v>2065</v>
      </c>
      <c r="J130" s="3">
        <v>115.0866</v>
      </c>
      <c r="K130" s="3">
        <v>5200225</v>
      </c>
      <c r="L130" s="3" t="s">
        <v>708</v>
      </c>
      <c r="M130" s="3"/>
      <c r="N130" s="6" t="s">
        <v>973</v>
      </c>
      <c r="O130" s="10">
        <v>1.3627</v>
      </c>
      <c r="P130" s="10">
        <v>1.2485999999999999</v>
      </c>
      <c r="R130" s="10">
        <f>AVERAGE(O130:P130)</f>
        <v>1.30565</v>
      </c>
      <c r="T130" s="10">
        <v>0.96932000000000018</v>
      </c>
      <c r="U130" s="10">
        <v>0.29132477008772545</v>
      </c>
      <c r="W130" s="1">
        <f>(R130-T130)/U130</f>
        <v>1.1544847350217495</v>
      </c>
    </row>
    <row r="131" spans="1:23" ht="15" customHeight="1">
      <c r="A131" s="3">
        <v>163</v>
      </c>
      <c r="B131" s="3" t="s">
        <v>1420</v>
      </c>
      <c r="C131" s="3" t="s">
        <v>1351</v>
      </c>
      <c r="D131" s="3" t="s">
        <v>1470</v>
      </c>
      <c r="E131" s="3"/>
      <c r="F131" s="3">
        <v>1669</v>
      </c>
      <c r="G131" s="3" t="s">
        <v>2007</v>
      </c>
      <c r="H131" s="3">
        <v>1141</v>
      </c>
      <c r="I131" s="3">
        <v>1690</v>
      </c>
      <c r="J131" s="3">
        <v>179.035</v>
      </c>
      <c r="K131" s="3">
        <v>979</v>
      </c>
      <c r="L131" s="3" t="s">
        <v>2232</v>
      </c>
      <c r="M131" s="6" t="s">
        <v>637</v>
      </c>
      <c r="N131" s="6" t="s">
        <v>462</v>
      </c>
      <c r="O131" s="10">
        <v>1.0232000000000001</v>
      </c>
      <c r="P131" s="10">
        <v>1.4474</v>
      </c>
      <c r="R131" s="10">
        <f>AVERAGE(O131:P131)</f>
        <v>1.2353000000000001</v>
      </c>
      <c r="T131" s="10">
        <v>0.94430800000000015</v>
      </c>
      <c r="U131" s="10">
        <v>0.26624186047026172</v>
      </c>
      <c r="W131" s="1">
        <f>(R131-T131)/U131</f>
        <v>1.0929611124487417</v>
      </c>
    </row>
    <row r="132" spans="1:23" ht="15" customHeight="1">
      <c r="A132" s="3">
        <v>1975</v>
      </c>
      <c r="B132" s="3" t="s">
        <v>604</v>
      </c>
      <c r="C132" s="3" t="s">
        <v>227</v>
      </c>
      <c r="D132" s="3" t="s">
        <v>2195</v>
      </c>
      <c r="E132" s="3"/>
      <c r="F132" s="3">
        <v>34396</v>
      </c>
      <c r="G132" s="3" t="s">
        <v>224</v>
      </c>
      <c r="H132" s="3">
        <v>267</v>
      </c>
      <c r="I132" s="3">
        <v>700</v>
      </c>
      <c r="J132" s="3">
        <v>184.07329999999999</v>
      </c>
      <c r="K132" s="3">
        <v>1014</v>
      </c>
      <c r="L132" s="3" t="s">
        <v>1943</v>
      </c>
      <c r="M132" s="6" t="s">
        <v>294</v>
      </c>
      <c r="N132" s="6" t="s">
        <v>2049</v>
      </c>
      <c r="O132" s="10">
        <v>1.2593000000000001</v>
      </c>
      <c r="P132" s="10">
        <v>1.1617999999999999</v>
      </c>
      <c r="R132" s="10">
        <f>AVERAGE(O132:P132)</f>
        <v>1.21055</v>
      </c>
      <c r="T132" s="10">
        <v>1.002156</v>
      </c>
      <c r="U132" s="10">
        <v>0.19232378965345534</v>
      </c>
      <c r="W132" s="1">
        <f>(R132-T132)/U132</f>
        <v>1.083558099471216</v>
      </c>
    </row>
    <row r="133" spans="1:23" ht="15" customHeight="1">
      <c r="A133" s="3"/>
      <c r="B133" s="3" t="s">
        <v>1653</v>
      </c>
      <c r="C133" s="3"/>
      <c r="D133" s="3"/>
      <c r="E133" s="3"/>
      <c r="F133" s="3">
        <v>52665</v>
      </c>
      <c r="G133" s="3" t="s">
        <v>2007</v>
      </c>
      <c r="H133" s="3"/>
      <c r="I133" s="3">
        <v>6625</v>
      </c>
      <c r="J133" s="3">
        <v>465.30369999999999</v>
      </c>
      <c r="K133" s="3"/>
      <c r="L133" s="3"/>
      <c r="M133" s="3"/>
      <c r="N133" s="3"/>
      <c r="O133" s="10">
        <v>1.3349</v>
      </c>
      <c r="P133" s="10">
        <v>1.4031</v>
      </c>
      <c r="R133" s="10">
        <f>AVERAGE(O133:P133)</f>
        <v>1.369</v>
      </c>
      <c r="T133" s="10">
        <v>0.99870400000000015</v>
      </c>
      <c r="U133" s="10">
        <v>0.34721568282553095</v>
      </c>
      <c r="W133" s="1">
        <f>(R133-T133)/U133</f>
        <v>1.0664725653710356</v>
      </c>
    </row>
    <row r="134" spans="1:23" ht="15" customHeight="1">
      <c r="A134" s="3">
        <v>244</v>
      </c>
      <c r="B134" s="3" t="s">
        <v>183</v>
      </c>
      <c r="C134" s="3" t="s">
        <v>1351</v>
      </c>
      <c r="D134" s="3" t="s">
        <v>2139</v>
      </c>
      <c r="E134" s="3"/>
      <c r="F134" s="3">
        <v>1417</v>
      </c>
      <c r="G134" s="3" t="s">
        <v>2007</v>
      </c>
      <c r="H134" s="3">
        <v>98</v>
      </c>
      <c r="I134" s="3">
        <v>2224</v>
      </c>
      <c r="J134" s="3">
        <v>188.03530000000001</v>
      </c>
      <c r="K134" s="3">
        <v>3845</v>
      </c>
      <c r="L134" s="3" t="s">
        <v>991</v>
      </c>
      <c r="M134" s="6" t="s">
        <v>1549</v>
      </c>
      <c r="N134" s="6" t="s">
        <v>1562</v>
      </c>
      <c r="O134" s="10">
        <v>1.5510999999999999</v>
      </c>
      <c r="P134" s="10">
        <v>1.4288000000000001</v>
      </c>
      <c r="R134" s="10">
        <f>AVERAGE(O134:P134)</f>
        <v>1.4899499999999999</v>
      </c>
      <c r="T134" s="10">
        <v>1.0489520000000001</v>
      </c>
      <c r="U134" s="10">
        <v>0.41381413210925116</v>
      </c>
      <c r="W134" s="1">
        <f>(R134-T134)/U134</f>
        <v>1.0656910090339105</v>
      </c>
    </row>
    <row r="135" spans="1:23" ht="15" customHeight="1">
      <c r="A135" s="3">
        <v>4153</v>
      </c>
      <c r="B135" s="3" t="s">
        <v>1454</v>
      </c>
      <c r="C135" s="3" t="s">
        <v>189</v>
      </c>
      <c r="D135" s="3" t="s">
        <v>852</v>
      </c>
      <c r="E135" s="3"/>
      <c r="F135" s="3">
        <v>18394</v>
      </c>
      <c r="G135" s="3" t="s">
        <v>2007</v>
      </c>
      <c r="H135" s="3">
        <v>100000437</v>
      </c>
      <c r="I135" s="3">
        <v>2356.9</v>
      </c>
      <c r="J135" s="3">
        <v>179.0575</v>
      </c>
      <c r="K135" s="3">
        <v>2153</v>
      </c>
      <c r="L135" s="3" t="s">
        <v>1006</v>
      </c>
      <c r="M135" s="6" t="s">
        <v>1544</v>
      </c>
      <c r="N135" s="6" t="s">
        <v>1104</v>
      </c>
      <c r="O135" s="10">
        <v>1.7822</v>
      </c>
      <c r="P135" s="10">
        <v>1.8112999999999999</v>
      </c>
      <c r="R135" s="10">
        <f>AVERAGE(O135:P135)</f>
        <v>1.7967499999999998</v>
      </c>
      <c r="T135" s="10">
        <v>1.0417240000000003</v>
      </c>
      <c r="U135" s="10">
        <v>0.72587003157130892</v>
      </c>
      <c r="W135" s="1">
        <f>(R135-T135)/U135</f>
        <v>1.040166926805858</v>
      </c>
    </row>
    <row r="136" spans="1:23" ht="15" customHeight="1">
      <c r="A136" s="3">
        <v>942</v>
      </c>
      <c r="B136" s="3" t="s">
        <v>984</v>
      </c>
      <c r="C136" s="3" t="s">
        <v>2164</v>
      </c>
      <c r="D136" s="3" t="s">
        <v>2024</v>
      </c>
      <c r="E136" s="3"/>
      <c r="F136" s="3">
        <v>39994</v>
      </c>
      <c r="G136" s="3" t="s">
        <v>224</v>
      </c>
      <c r="H136" s="3">
        <v>100003210</v>
      </c>
      <c r="I136" s="3">
        <v>3138</v>
      </c>
      <c r="J136" s="3">
        <v>231.1703</v>
      </c>
      <c r="K136" s="3">
        <v>352039</v>
      </c>
      <c r="L136" s="3" t="s">
        <v>1474</v>
      </c>
      <c r="M136" s="3"/>
      <c r="N136" s="6" t="s">
        <v>205</v>
      </c>
      <c r="O136" s="10">
        <v>1.4431</v>
      </c>
      <c r="P136" s="10">
        <v>1.1706000000000001</v>
      </c>
      <c r="R136" s="10">
        <f>AVERAGE(O136:P136)</f>
        <v>1.3068500000000001</v>
      </c>
      <c r="T136" s="10">
        <v>0.87906400000000007</v>
      </c>
      <c r="U136" s="10">
        <v>0.41236166658246315</v>
      </c>
      <c r="W136" s="1">
        <f>(R136-T136)/U136</f>
        <v>1.0374048672985765</v>
      </c>
    </row>
    <row r="137" spans="1:23" ht="15" customHeight="1">
      <c r="A137" s="3">
        <v>3842</v>
      </c>
      <c r="B137" s="3" t="s">
        <v>1137</v>
      </c>
      <c r="C137" s="3" t="s">
        <v>1551</v>
      </c>
      <c r="D137" s="3" t="s">
        <v>45</v>
      </c>
      <c r="E137" s="3"/>
      <c r="F137" s="3">
        <v>35136</v>
      </c>
      <c r="G137" s="3" t="s">
        <v>2007</v>
      </c>
      <c r="H137" s="3">
        <v>100001446</v>
      </c>
      <c r="I137" s="3">
        <v>1778.1</v>
      </c>
      <c r="J137" s="3">
        <v>257.0779</v>
      </c>
      <c r="K137" s="3">
        <v>445408</v>
      </c>
      <c r="L137" s="3" t="s">
        <v>2025</v>
      </c>
      <c r="M137" s="3"/>
      <c r="N137" s="6" t="s">
        <v>1365</v>
      </c>
      <c r="O137" s="10">
        <v>1.2060999999999999</v>
      </c>
      <c r="P137" s="10">
        <v>1.1342000000000001</v>
      </c>
      <c r="R137" s="10">
        <f>AVERAGE(O137:P137)</f>
        <v>1.17015</v>
      </c>
      <c r="T137" s="10">
        <v>0.99242399999999975</v>
      </c>
      <c r="U137" s="10">
        <v>0.17169158948533392</v>
      </c>
      <c r="W137" s="1">
        <f>(R137-T137)/U137</f>
        <v>1.0351468032461884</v>
      </c>
    </row>
    <row r="138" spans="1:23" ht="15" customHeight="1">
      <c r="A138" s="3">
        <v>3823</v>
      </c>
      <c r="B138" s="3" t="s">
        <v>1978</v>
      </c>
      <c r="C138" s="3" t="s">
        <v>1551</v>
      </c>
      <c r="D138" s="3" t="s">
        <v>1131</v>
      </c>
      <c r="E138" s="3"/>
      <c r="F138" s="3">
        <v>1594</v>
      </c>
      <c r="G138" s="3" t="s">
        <v>2159</v>
      </c>
      <c r="H138" s="3">
        <v>1108</v>
      </c>
      <c r="I138" s="3">
        <v>3800</v>
      </c>
      <c r="J138" s="3">
        <v>175.036</v>
      </c>
      <c r="K138" s="3">
        <v>93072</v>
      </c>
      <c r="L138" s="3" t="s">
        <v>1861</v>
      </c>
      <c r="M138" s="6" t="s">
        <v>1567</v>
      </c>
      <c r="N138" s="6" t="s">
        <v>2117</v>
      </c>
      <c r="O138" s="10">
        <v>2.8119000000000001</v>
      </c>
      <c r="P138" s="10">
        <v>0.20300000000000001</v>
      </c>
      <c r="R138" s="10">
        <f>AVERAGE(O138:P138)</f>
        <v>1.50745</v>
      </c>
      <c r="T138" s="10">
        <v>0.72882399999999981</v>
      </c>
      <c r="U138" s="10">
        <v>0.7572349972542648</v>
      </c>
      <c r="W138" s="1">
        <f>(R138-T138)/U138</f>
        <v>1.0282488300505117</v>
      </c>
    </row>
    <row r="139" spans="1:23" ht="15" customHeight="1">
      <c r="A139" s="3"/>
      <c r="B139" s="3" t="s">
        <v>206</v>
      </c>
      <c r="C139" s="3"/>
      <c r="D139" s="3"/>
      <c r="E139" s="3"/>
      <c r="F139" s="3">
        <v>46601</v>
      </c>
      <c r="G139" s="3" t="s">
        <v>2007</v>
      </c>
      <c r="H139" s="3"/>
      <c r="I139" s="3">
        <v>4151</v>
      </c>
      <c r="J139" s="3">
        <v>525.27059999999994</v>
      </c>
      <c r="K139" s="3"/>
      <c r="L139" s="3"/>
      <c r="M139" s="3"/>
      <c r="N139" s="3"/>
      <c r="O139" s="10">
        <v>1.5745</v>
      </c>
      <c r="P139" s="10">
        <v>1.5838000000000001</v>
      </c>
      <c r="R139" s="10">
        <f>AVERAGE(O139:P139)</f>
        <v>1.5791500000000001</v>
      </c>
      <c r="T139" s="10">
        <v>1.0525040000000001</v>
      </c>
      <c r="U139" s="10">
        <v>0.51542762382317053</v>
      </c>
      <c r="W139" s="1">
        <f>(R139-T139)/U139</f>
        <v>1.0217651822648104</v>
      </c>
    </row>
    <row r="140" spans="1:23" ht="15" customHeight="1">
      <c r="A140" s="3">
        <v>3744</v>
      </c>
      <c r="B140" s="3" t="s">
        <v>2096</v>
      </c>
      <c r="C140" s="3" t="s">
        <v>1551</v>
      </c>
      <c r="D140" s="3" t="s">
        <v>1077</v>
      </c>
      <c r="E140" s="3"/>
      <c r="F140" s="3">
        <v>3127</v>
      </c>
      <c r="G140" s="3" t="s">
        <v>2007</v>
      </c>
      <c r="H140" s="3">
        <v>171</v>
      </c>
      <c r="I140" s="3">
        <v>1291.2</v>
      </c>
      <c r="J140" s="3">
        <v>135.03120000000001</v>
      </c>
      <c r="K140" s="3">
        <v>790</v>
      </c>
      <c r="L140" s="3" t="s">
        <v>2296</v>
      </c>
      <c r="M140" s="6" t="s">
        <v>1628</v>
      </c>
      <c r="N140" s="6" t="s">
        <v>1527</v>
      </c>
      <c r="O140" s="10">
        <v>1.6898</v>
      </c>
      <c r="P140" s="10">
        <v>1.5215000000000001</v>
      </c>
      <c r="R140" s="10">
        <f>AVERAGE(O140:P140)</f>
        <v>1.60565</v>
      </c>
      <c r="T140" s="10">
        <v>1.1267959999999999</v>
      </c>
      <c r="U140" s="10">
        <v>0.47499050208048044</v>
      </c>
      <c r="W140" s="1">
        <f>(R140-T140)/U140</f>
        <v>1.0081338424717914</v>
      </c>
    </row>
    <row r="141" spans="1:23" ht="15" customHeight="1">
      <c r="A141" s="3">
        <v>2891</v>
      </c>
      <c r="B141" s="3" t="s">
        <v>958</v>
      </c>
      <c r="C141" s="3" t="s">
        <v>227</v>
      </c>
      <c r="D141" s="3" t="s">
        <v>2006</v>
      </c>
      <c r="E141" s="3"/>
      <c r="F141" s="3">
        <v>36776</v>
      </c>
      <c r="G141" s="3" t="s">
        <v>2007</v>
      </c>
      <c r="H141" s="3">
        <v>100001609</v>
      </c>
      <c r="I141" s="3">
        <v>5288.1</v>
      </c>
      <c r="J141" s="3">
        <v>429.30099999999999</v>
      </c>
      <c r="K141" s="3">
        <v>3081085</v>
      </c>
      <c r="L141" s="3" t="s">
        <v>385</v>
      </c>
      <c r="M141" s="6" t="s">
        <v>242</v>
      </c>
      <c r="N141" s="6" t="s">
        <v>1437</v>
      </c>
      <c r="O141" s="10">
        <v>1.4438</v>
      </c>
      <c r="P141" s="10">
        <v>1.4128000000000001</v>
      </c>
      <c r="R141" s="10">
        <f>AVERAGE(O141:P141)</f>
        <v>1.4283000000000001</v>
      </c>
      <c r="T141" s="10">
        <v>1.0593559999999997</v>
      </c>
      <c r="U141" s="10">
        <v>0.36755150328446062</v>
      </c>
      <c r="W141" s="1">
        <f>(R141-T141)/U141</f>
        <v>1.0037885757590332</v>
      </c>
    </row>
    <row r="142" spans="1:23" ht="15" customHeight="1">
      <c r="A142" s="3">
        <v>3936</v>
      </c>
      <c r="B142" s="3" t="s">
        <v>1781</v>
      </c>
      <c r="C142" s="3" t="s">
        <v>650</v>
      </c>
      <c r="D142" s="3" t="s">
        <v>2192</v>
      </c>
      <c r="E142" s="3"/>
      <c r="F142" s="3">
        <v>57584</v>
      </c>
      <c r="G142" s="3" t="s">
        <v>224</v>
      </c>
      <c r="H142" s="3">
        <v>100001469</v>
      </c>
      <c r="I142" s="3">
        <v>1260</v>
      </c>
      <c r="J142" s="3">
        <v>153.0659</v>
      </c>
      <c r="K142" s="3">
        <v>440810</v>
      </c>
      <c r="L142" s="3" t="s">
        <v>1082</v>
      </c>
      <c r="M142" s="6" t="s">
        <v>2171</v>
      </c>
      <c r="N142" s="6" t="s">
        <v>2201</v>
      </c>
      <c r="O142" s="10">
        <v>1.3991</v>
      </c>
      <c r="P142" s="10">
        <v>1.2865</v>
      </c>
      <c r="R142" s="10">
        <f>AVERAGE(O142:P142)</f>
        <v>1.3428</v>
      </c>
      <c r="T142" s="10">
        <v>0.99627200000000005</v>
      </c>
      <c r="U142" s="10">
        <v>0.35476553820798307</v>
      </c>
      <c r="W142" s="1">
        <f>(R142-T142)/U142</f>
        <v>0.97678033145611276</v>
      </c>
    </row>
    <row r="143" spans="1:23" ht="15" customHeight="1">
      <c r="A143" s="3">
        <v>69</v>
      </c>
      <c r="B143" s="3" t="s">
        <v>2286</v>
      </c>
      <c r="C143" s="3" t="s">
        <v>1351</v>
      </c>
      <c r="D143" s="3" t="s">
        <v>421</v>
      </c>
      <c r="E143" s="3"/>
      <c r="F143" s="3">
        <v>15677</v>
      </c>
      <c r="G143" s="3" t="s">
        <v>2007</v>
      </c>
      <c r="H143" s="3">
        <v>100000042</v>
      </c>
      <c r="I143" s="3">
        <v>906.3</v>
      </c>
      <c r="J143" s="3">
        <v>168.0779</v>
      </c>
      <c r="K143" s="3">
        <v>64969</v>
      </c>
      <c r="L143" s="3" t="s">
        <v>1754</v>
      </c>
      <c r="M143" s="6" t="s">
        <v>1144</v>
      </c>
      <c r="N143" s="6" t="s">
        <v>2107</v>
      </c>
      <c r="O143" s="10">
        <v>2.0802</v>
      </c>
      <c r="P143" s="10">
        <v>2.0373999999999999</v>
      </c>
      <c r="R143" s="10">
        <f>AVERAGE(O143:P143)</f>
        <v>2.0587999999999997</v>
      </c>
      <c r="T143" s="10">
        <v>1.175764</v>
      </c>
      <c r="U143" s="10">
        <v>0.91033676638556849</v>
      </c>
      <c r="W143" s="1">
        <f>(R143-T143)/U143</f>
        <v>0.9700102562110452</v>
      </c>
    </row>
    <row r="144" spans="1:23" ht="15" customHeight="1">
      <c r="A144" s="3">
        <v>152</v>
      </c>
      <c r="B144" s="3" t="s">
        <v>1975</v>
      </c>
      <c r="C144" s="3" t="s">
        <v>1351</v>
      </c>
      <c r="D144" s="3" t="s">
        <v>1470</v>
      </c>
      <c r="E144" s="3"/>
      <c r="F144" s="3">
        <v>1299</v>
      </c>
      <c r="G144" s="3" t="s">
        <v>224</v>
      </c>
      <c r="H144" s="3">
        <v>815</v>
      </c>
      <c r="I144" s="3">
        <v>2430</v>
      </c>
      <c r="J144" s="3">
        <v>182.0812</v>
      </c>
      <c r="K144" s="3">
        <v>6057</v>
      </c>
      <c r="L144" s="3" t="s">
        <v>306</v>
      </c>
      <c r="M144" s="6" t="s">
        <v>2266</v>
      </c>
      <c r="N144" s="6" t="s">
        <v>1954</v>
      </c>
      <c r="O144" s="10">
        <v>1.1245000000000001</v>
      </c>
      <c r="P144" s="10">
        <v>1.0532999999999999</v>
      </c>
      <c r="R144" s="10">
        <f>AVERAGE(O144:P144)</f>
        <v>1.0889</v>
      </c>
      <c r="T144" s="10">
        <v>0.92237199999999975</v>
      </c>
      <c r="U144" s="10">
        <v>0.17298361560178793</v>
      </c>
      <c r="W144" s="1">
        <f>(R144-T144)/U144</f>
        <v>0.96268076846856598</v>
      </c>
    </row>
    <row r="145" spans="1:23" ht="15" customHeight="1">
      <c r="A145" s="3">
        <v>565</v>
      </c>
      <c r="B145" s="3" t="s">
        <v>935</v>
      </c>
      <c r="C145" s="3" t="s">
        <v>2164</v>
      </c>
      <c r="D145" s="3" t="s">
        <v>895</v>
      </c>
      <c r="E145" s="3"/>
      <c r="F145" s="3">
        <v>62104</v>
      </c>
      <c r="G145" s="3" t="s">
        <v>224</v>
      </c>
      <c r="H145" s="3">
        <v>100020241</v>
      </c>
      <c r="I145" s="3">
        <v>1644</v>
      </c>
      <c r="J145" s="3">
        <v>305.1456</v>
      </c>
      <c r="K145" s="3"/>
      <c r="L145" s="3"/>
      <c r="M145" s="3"/>
      <c r="N145" s="3"/>
      <c r="O145" s="10">
        <v>1.4874000000000001</v>
      </c>
      <c r="P145" s="10">
        <v>1.288</v>
      </c>
      <c r="R145" s="10">
        <f>AVERAGE(O145:P145)</f>
        <v>1.3877000000000002</v>
      </c>
      <c r="T145" s="10">
        <v>0.98893200000000026</v>
      </c>
      <c r="U145" s="10">
        <v>0.41991482144199943</v>
      </c>
      <c r="W145" s="1">
        <f>(R145-T145)/U145</f>
        <v>0.94964021186634773</v>
      </c>
    </row>
    <row r="146" spans="1:23" ht="15" customHeight="1">
      <c r="A146" s="3">
        <v>498</v>
      </c>
      <c r="B146" s="3" t="s">
        <v>1622</v>
      </c>
      <c r="C146" s="3" t="s">
        <v>1351</v>
      </c>
      <c r="D146" s="3" t="s">
        <v>117</v>
      </c>
      <c r="E146" s="3"/>
      <c r="F146" s="3">
        <v>18368</v>
      </c>
      <c r="G146" s="3" t="s">
        <v>224</v>
      </c>
      <c r="H146" s="3">
        <v>1224</v>
      </c>
      <c r="I146" s="3">
        <v>2947</v>
      </c>
      <c r="J146" s="3">
        <v>355.07409999999999</v>
      </c>
      <c r="K146" s="3">
        <v>333293</v>
      </c>
      <c r="L146" s="3" t="s">
        <v>1514</v>
      </c>
      <c r="M146" s="3"/>
      <c r="N146" s="3"/>
      <c r="O146" s="10">
        <v>1.2432000000000001</v>
      </c>
      <c r="P146" s="10">
        <v>1.3358000000000001</v>
      </c>
      <c r="R146" s="10">
        <f>AVERAGE(O146:P146)</f>
        <v>1.2895000000000001</v>
      </c>
      <c r="T146" s="10">
        <v>0.99733199999999977</v>
      </c>
      <c r="U146" s="10">
        <v>0.30844503254226741</v>
      </c>
      <c r="W146" s="1">
        <f>(R146-T146)/U146</f>
        <v>0.94722874150992664</v>
      </c>
    </row>
    <row r="147" spans="1:23" ht="15" customHeight="1">
      <c r="A147" s="3">
        <v>3957</v>
      </c>
      <c r="B147" s="3" t="s">
        <v>1357</v>
      </c>
      <c r="C147" s="3" t="s">
        <v>650</v>
      </c>
      <c r="D147" s="3" t="s">
        <v>372</v>
      </c>
      <c r="E147" s="3"/>
      <c r="F147" s="3">
        <v>63590</v>
      </c>
      <c r="G147" s="3" t="s">
        <v>2159</v>
      </c>
      <c r="H147" s="3">
        <v>100009329</v>
      </c>
      <c r="I147" s="3">
        <v>3042</v>
      </c>
      <c r="J147" s="3">
        <v>254.98159999999999</v>
      </c>
      <c r="K147" s="3">
        <v>86484</v>
      </c>
      <c r="L147" s="3"/>
      <c r="M147" s="3"/>
      <c r="N147" s="3"/>
      <c r="O147" s="10">
        <v>1.3383</v>
      </c>
      <c r="P147" s="10">
        <v>1.3446</v>
      </c>
      <c r="R147" s="10">
        <f>AVERAGE(O147:P147)</f>
        <v>1.34145</v>
      </c>
      <c r="T147" s="10">
        <v>1.0515320000000001</v>
      </c>
      <c r="U147" s="10">
        <v>0.30626010557476513</v>
      </c>
      <c r="W147" s="1">
        <f>(R147-T147)/U147</f>
        <v>0.94663978338250865</v>
      </c>
    </row>
    <row r="148" spans="1:23" ht="15" customHeight="1">
      <c r="A148" s="3">
        <v>4529</v>
      </c>
      <c r="B148" s="3" t="s">
        <v>2168</v>
      </c>
      <c r="C148" s="3" t="s">
        <v>189</v>
      </c>
      <c r="D148" s="3" t="s">
        <v>1050</v>
      </c>
      <c r="E148" s="3"/>
      <c r="F148" s="3">
        <v>48569</v>
      </c>
      <c r="G148" s="3" t="s">
        <v>2159</v>
      </c>
      <c r="H148" s="3">
        <v>100006203</v>
      </c>
      <c r="I148" s="3">
        <v>756</v>
      </c>
      <c r="J148" s="3">
        <v>161.98670000000001</v>
      </c>
      <c r="K148" s="3">
        <v>36573</v>
      </c>
      <c r="L148" s="3" t="s">
        <v>2034</v>
      </c>
      <c r="M148" s="3"/>
      <c r="N148" s="6" t="s">
        <v>2042</v>
      </c>
      <c r="O148" s="10">
        <v>4.8749000000000002</v>
      </c>
      <c r="P148" s="10">
        <v>4.5789</v>
      </c>
      <c r="R148" s="10">
        <f>AVERAGE(O148:P148)</f>
        <v>4.7269000000000005</v>
      </c>
      <c r="T148" s="10">
        <v>1.4092760000000002</v>
      </c>
      <c r="U148" s="10">
        <v>3.5061110342372213</v>
      </c>
      <c r="W148" s="1">
        <f>(R148-T148)/U148</f>
        <v>0.94624042638791461</v>
      </c>
    </row>
    <row r="149" spans="1:23" ht="15" customHeight="1">
      <c r="A149" s="3">
        <v>4151</v>
      </c>
      <c r="B149" s="3" t="s">
        <v>1156</v>
      </c>
      <c r="C149" s="3" t="s">
        <v>189</v>
      </c>
      <c r="D149" s="3" t="s">
        <v>852</v>
      </c>
      <c r="E149" s="3"/>
      <c r="F149" s="3">
        <v>18254</v>
      </c>
      <c r="G149" s="3" t="s">
        <v>2007</v>
      </c>
      <c r="H149" s="3">
        <v>100000453</v>
      </c>
      <c r="I149" s="3">
        <v>2279</v>
      </c>
      <c r="J149" s="3">
        <v>179.0575</v>
      </c>
      <c r="K149" s="3">
        <v>4687</v>
      </c>
      <c r="L149" s="3" t="s">
        <v>913</v>
      </c>
      <c r="M149" s="6" t="s">
        <v>129</v>
      </c>
      <c r="N149" s="6" t="s">
        <v>1909</v>
      </c>
      <c r="O149" s="10">
        <v>1.5246</v>
      </c>
      <c r="P149" s="10">
        <v>1.5488</v>
      </c>
      <c r="R149" s="10">
        <f>AVERAGE(O149:P149)</f>
        <v>1.5367</v>
      </c>
      <c r="T149" s="10">
        <v>0.97081200000000023</v>
      </c>
      <c r="U149" s="10">
        <v>0.60003467422030377</v>
      </c>
      <c r="W149" s="1">
        <f>(R149-T149)/U149</f>
        <v>0.94309216502417148</v>
      </c>
    </row>
    <row r="150" spans="1:23" ht="15" customHeight="1">
      <c r="A150" s="3">
        <v>1719</v>
      </c>
      <c r="B150" s="3" t="s">
        <v>1829</v>
      </c>
      <c r="C150" s="3" t="s">
        <v>227</v>
      </c>
      <c r="D150" s="3" t="s">
        <v>732</v>
      </c>
      <c r="E150" s="3"/>
      <c r="F150" s="3">
        <v>57463</v>
      </c>
      <c r="G150" s="3" t="s">
        <v>692</v>
      </c>
      <c r="H150" s="3">
        <v>100015760</v>
      </c>
      <c r="I150" s="3">
        <v>1388</v>
      </c>
      <c r="J150" s="3">
        <v>366.33670000000001</v>
      </c>
      <c r="K150" s="3"/>
      <c r="L150" s="3"/>
      <c r="M150" s="3"/>
      <c r="N150" s="3"/>
      <c r="O150" s="10">
        <v>1.9901</v>
      </c>
      <c r="P150" s="10">
        <v>1.6869000000000001</v>
      </c>
      <c r="R150" s="10">
        <f>AVERAGE(O150:P150)</f>
        <v>1.8385</v>
      </c>
      <c r="T150" s="10">
        <v>0.99620799999999998</v>
      </c>
      <c r="U150" s="10">
        <v>0.90172622319637585</v>
      </c>
      <c r="W150" s="1">
        <f>(R150-T150)/U150</f>
        <v>0.93408839438460878</v>
      </c>
    </row>
    <row r="151" spans="1:23" ht="15" customHeight="1">
      <c r="A151" s="3">
        <v>1974</v>
      </c>
      <c r="B151" s="3" t="s">
        <v>730</v>
      </c>
      <c r="C151" s="3" t="s">
        <v>227</v>
      </c>
      <c r="D151" s="3" t="s">
        <v>2195</v>
      </c>
      <c r="E151" s="3"/>
      <c r="F151" s="3">
        <v>15506</v>
      </c>
      <c r="G151" s="3" t="s">
        <v>224</v>
      </c>
      <c r="H151" s="3">
        <v>1256</v>
      </c>
      <c r="I151" s="3">
        <v>1961</v>
      </c>
      <c r="J151" s="3">
        <v>104.107</v>
      </c>
      <c r="K151" s="3">
        <v>305</v>
      </c>
      <c r="L151" s="3" t="s">
        <v>1409</v>
      </c>
      <c r="M151" s="6" t="s">
        <v>165</v>
      </c>
      <c r="N151" s="6" t="s">
        <v>2260</v>
      </c>
      <c r="O151" s="10">
        <v>1.2732000000000001</v>
      </c>
      <c r="P151" s="10">
        <v>1.2003999999999999</v>
      </c>
      <c r="R151" s="10">
        <f>AVERAGE(O151:P151)</f>
        <v>1.2368000000000001</v>
      </c>
      <c r="T151" s="10">
        <v>1.0439639999999999</v>
      </c>
      <c r="U151" s="10">
        <v>0.20884310474612311</v>
      </c>
      <c r="W151" s="1">
        <f>(R151-T151)/U151</f>
        <v>0.9233534438899399</v>
      </c>
    </row>
    <row r="152" spans="1:23" ht="15" customHeight="1">
      <c r="A152" s="3">
        <v>405</v>
      </c>
      <c r="B152" s="3" t="s">
        <v>83</v>
      </c>
      <c r="C152" s="3" t="s">
        <v>1351</v>
      </c>
      <c r="D152" s="3" t="s">
        <v>1618</v>
      </c>
      <c r="E152" s="3"/>
      <c r="F152" s="3">
        <v>590</v>
      </c>
      <c r="G152" s="3" t="s">
        <v>2159</v>
      </c>
      <c r="H152" s="3">
        <v>358</v>
      </c>
      <c r="I152" s="3">
        <v>2763.4</v>
      </c>
      <c r="J152" s="3">
        <v>108.0125</v>
      </c>
      <c r="K152" s="3">
        <v>107812</v>
      </c>
      <c r="L152" s="3" t="s">
        <v>723</v>
      </c>
      <c r="M152" s="6" t="s">
        <v>1520</v>
      </c>
      <c r="N152" s="6" t="s">
        <v>160</v>
      </c>
      <c r="O152" s="10">
        <v>1.3008</v>
      </c>
      <c r="P152" s="10">
        <v>1.1973</v>
      </c>
      <c r="R152" s="10">
        <f>AVERAGE(O152:P152)</f>
        <v>1.24905</v>
      </c>
      <c r="T152" s="10">
        <v>0.96198400000000006</v>
      </c>
      <c r="U152" s="10">
        <v>0.31183808122164963</v>
      </c>
      <c r="W152" s="1">
        <f>(R152-T152)/U152</f>
        <v>0.92056107732383685</v>
      </c>
    </row>
    <row r="153" spans="1:23" ht="15" customHeight="1">
      <c r="A153" s="3">
        <v>443</v>
      </c>
      <c r="B153" s="3" t="s">
        <v>700</v>
      </c>
      <c r="C153" s="3" t="s">
        <v>1351</v>
      </c>
      <c r="D153" s="3" t="s">
        <v>1652</v>
      </c>
      <c r="E153" s="3"/>
      <c r="F153" s="3">
        <v>35127</v>
      </c>
      <c r="G153" s="3" t="s">
        <v>224</v>
      </c>
      <c r="H153" s="3">
        <v>100001167</v>
      </c>
      <c r="I153" s="3">
        <v>2128</v>
      </c>
      <c r="J153" s="3">
        <v>229.1183</v>
      </c>
      <c r="K153" s="3">
        <v>11673055</v>
      </c>
      <c r="L153" s="3" t="s">
        <v>1416</v>
      </c>
      <c r="M153" s="3"/>
      <c r="N153" s="6" t="s">
        <v>737</v>
      </c>
      <c r="O153" s="10">
        <v>1.6063000000000001</v>
      </c>
      <c r="P153" s="10">
        <v>1.5849</v>
      </c>
      <c r="R153" s="10">
        <f>AVERAGE(O153:P153)</f>
        <v>1.5956000000000001</v>
      </c>
      <c r="T153" s="10">
        <v>1.1197879999999998</v>
      </c>
      <c r="U153" s="10">
        <v>0.51954648919354063</v>
      </c>
      <c r="W153" s="1">
        <f>(R153-T153)/U153</f>
        <v>0.91582179823517507</v>
      </c>
    </row>
    <row r="154" spans="1:23" ht="15" customHeight="1">
      <c r="A154" s="3"/>
      <c r="B154" s="3" t="s">
        <v>190</v>
      </c>
      <c r="C154" s="3"/>
      <c r="D154" s="3"/>
      <c r="E154" s="3"/>
      <c r="F154" s="3">
        <v>46633</v>
      </c>
      <c r="G154" s="3" t="s">
        <v>2007</v>
      </c>
      <c r="H154" s="3"/>
      <c r="I154" s="3">
        <v>4185</v>
      </c>
      <c r="J154" s="3">
        <v>539.24940000000004</v>
      </c>
      <c r="K154" s="3"/>
      <c r="L154" s="3"/>
      <c r="M154" s="3"/>
      <c r="N154" s="3"/>
      <c r="O154" s="10">
        <v>1.4685999999999999</v>
      </c>
      <c r="P154" s="10">
        <v>1.3247</v>
      </c>
      <c r="R154" s="10">
        <f>AVERAGE(O154:P154)</f>
        <v>1.3966499999999999</v>
      </c>
      <c r="T154" s="10">
        <v>1.0124040000000001</v>
      </c>
      <c r="U154" s="10">
        <v>0.42386055438866516</v>
      </c>
      <c r="W154" s="1">
        <f>(R154-T154)/U154</f>
        <v>0.90653870953903359</v>
      </c>
    </row>
    <row r="155" spans="1:23" ht="15" customHeight="1">
      <c r="A155" s="3">
        <v>457</v>
      </c>
      <c r="B155" s="3" t="s">
        <v>2326</v>
      </c>
      <c r="C155" s="3" t="s">
        <v>1351</v>
      </c>
      <c r="D155" s="3" t="s">
        <v>454</v>
      </c>
      <c r="E155" s="3"/>
      <c r="F155" s="3">
        <v>513</v>
      </c>
      <c r="G155" s="3" t="s">
        <v>224</v>
      </c>
      <c r="H155" s="3">
        <v>275</v>
      </c>
      <c r="I155" s="3">
        <v>2055</v>
      </c>
      <c r="J155" s="3">
        <v>114.06619999999999</v>
      </c>
      <c r="K155" s="3">
        <v>588</v>
      </c>
      <c r="L155" s="3" t="s">
        <v>2110</v>
      </c>
      <c r="M155" s="6" t="s">
        <v>266</v>
      </c>
      <c r="N155" s="6" t="s">
        <v>1965</v>
      </c>
      <c r="O155" s="10">
        <v>1.1749000000000001</v>
      </c>
      <c r="P155" s="10">
        <v>1.1487000000000001</v>
      </c>
      <c r="R155" s="10">
        <f>AVERAGE(O155:P155)</f>
        <v>1.1617999999999999</v>
      </c>
      <c r="T155" s="10">
        <v>1.0242519999999999</v>
      </c>
      <c r="U155" s="10">
        <v>0.15265807141015167</v>
      </c>
      <c r="W155" s="1">
        <f>(R155-T155)/U155</f>
        <v>0.90102016047644862</v>
      </c>
    </row>
    <row r="156" spans="1:23" ht="15" customHeight="1">
      <c r="A156" s="3">
        <v>673</v>
      </c>
      <c r="B156" s="3" t="s">
        <v>1897</v>
      </c>
      <c r="C156" s="3" t="s">
        <v>2164</v>
      </c>
      <c r="D156" s="3" t="s">
        <v>2024</v>
      </c>
      <c r="E156" s="3"/>
      <c r="F156" s="3">
        <v>37104</v>
      </c>
      <c r="G156" s="3" t="s">
        <v>224</v>
      </c>
      <c r="H156" s="3">
        <v>100001925</v>
      </c>
      <c r="I156" s="3">
        <v>2670</v>
      </c>
      <c r="J156" s="3">
        <v>211.14410000000001</v>
      </c>
      <c r="K156" s="3">
        <v>7074739</v>
      </c>
      <c r="L156" s="3" t="s">
        <v>705</v>
      </c>
      <c r="M156" s="3"/>
      <c r="N156" s="3"/>
      <c r="O156" s="10">
        <v>1.9211</v>
      </c>
      <c r="P156" s="10">
        <v>1.8146</v>
      </c>
      <c r="R156" s="10">
        <f>AVERAGE(O156:P156)</f>
        <v>1.86785</v>
      </c>
      <c r="T156" s="10">
        <v>1.1708039999999997</v>
      </c>
      <c r="U156" s="10">
        <v>0.78299660784705871</v>
      </c>
      <c r="W156" s="1">
        <f>(R156-T156)/U156</f>
        <v>0.89022863319498946</v>
      </c>
    </row>
    <row r="157" spans="1:23" ht="15" customHeight="1">
      <c r="A157" s="3"/>
      <c r="B157" s="3" t="s">
        <v>934</v>
      </c>
      <c r="C157" s="3"/>
      <c r="D157" s="3"/>
      <c r="E157" s="3"/>
      <c r="F157" s="3">
        <v>62719</v>
      </c>
      <c r="G157" s="3" t="s">
        <v>224</v>
      </c>
      <c r="H157" s="3"/>
      <c r="I157" s="3">
        <v>1730.3</v>
      </c>
      <c r="J157" s="3">
        <v>175.08260000000001</v>
      </c>
      <c r="K157" s="3"/>
      <c r="L157" s="3"/>
      <c r="M157" s="3"/>
      <c r="N157" s="3"/>
      <c r="O157" s="10">
        <v>1.5306999999999999</v>
      </c>
      <c r="P157" s="10">
        <v>1.2476</v>
      </c>
      <c r="R157" s="10">
        <f>AVERAGE(O157:P157)</f>
        <v>1.3891499999999999</v>
      </c>
      <c r="T157" s="10">
        <v>1.0557399999999999</v>
      </c>
      <c r="U157" s="10">
        <v>0.37461214164341677</v>
      </c>
      <c r="W157" s="1">
        <f>(R157-T157)/U157</f>
        <v>0.89001386483987488</v>
      </c>
    </row>
    <row r="158" spans="1:23" ht="15" customHeight="1">
      <c r="A158" s="3"/>
      <c r="B158" s="3" t="s">
        <v>1626</v>
      </c>
      <c r="C158" s="3"/>
      <c r="D158" s="3"/>
      <c r="E158" s="3"/>
      <c r="F158" s="3">
        <v>63567</v>
      </c>
      <c r="G158" s="3" t="s">
        <v>224</v>
      </c>
      <c r="H158" s="3"/>
      <c r="I158" s="3">
        <v>3024</v>
      </c>
      <c r="J158" s="3">
        <v>383.03870000000001</v>
      </c>
      <c r="K158" s="3"/>
      <c r="L158" s="3"/>
      <c r="M158" s="3"/>
      <c r="N158" s="3"/>
      <c r="O158" s="10">
        <v>1.0523</v>
      </c>
      <c r="P158" s="10">
        <v>1.0855999999999999</v>
      </c>
      <c r="R158" s="10">
        <f>AVERAGE(O158:P158)</f>
        <v>1.0689500000000001</v>
      </c>
      <c r="T158" s="10">
        <v>0.98600399999999977</v>
      </c>
      <c r="U158" s="10">
        <v>9.5428085837800727E-2</v>
      </c>
      <c r="W158" s="1">
        <f>(R158-T158)/U158</f>
        <v>0.86919903372036356</v>
      </c>
    </row>
    <row r="159" spans="1:23" ht="15" customHeight="1">
      <c r="A159" s="3">
        <v>1784</v>
      </c>
      <c r="B159" s="3" t="s">
        <v>716</v>
      </c>
      <c r="C159" s="3" t="s">
        <v>227</v>
      </c>
      <c r="D159" s="3" t="s">
        <v>930</v>
      </c>
      <c r="E159" s="3"/>
      <c r="F159" s="3">
        <v>47120</v>
      </c>
      <c r="G159" s="3" t="s">
        <v>2007</v>
      </c>
      <c r="H159" s="3">
        <v>100005834</v>
      </c>
      <c r="I159" s="3">
        <v>5384</v>
      </c>
      <c r="J159" s="3">
        <v>299.25920000000002</v>
      </c>
      <c r="K159" s="3">
        <v>9570127</v>
      </c>
      <c r="L159" s="3" t="s">
        <v>1496</v>
      </c>
      <c r="M159" s="3"/>
      <c r="N159" s="6" t="s">
        <v>1932</v>
      </c>
      <c r="O159" s="10">
        <v>1.9083000000000001</v>
      </c>
      <c r="P159" s="10">
        <v>1.7734000000000001</v>
      </c>
      <c r="R159" s="10">
        <f>AVERAGE(O159:P159)</f>
        <v>1.8408500000000001</v>
      </c>
      <c r="T159" s="10">
        <v>1.1184639999999999</v>
      </c>
      <c r="U159" s="10">
        <v>0.83979162488877812</v>
      </c>
      <c r="W159" s="1">
        <f>(R159-T159)/U159</f>
        <v>0.86019671855583568</v>
      </c>
    </row>
    <row r="160" spans="1:23" ht="15" customHeight="1">
      <c r="A160" s="3">
        <v>45</v>
      </c>
      <c r="B160" s="3" t="s">
        <v>1598</v>
      </c>
      <c r="C160" s="3" t="s">
        <v>1351</v>
      </c>
      <c r="D160" s="3" t="s">
        <v>1753</v>
      </c>
      <c r="E160" s="3"/>
      <c r="F160" s="3">
        <v>15720</v>
      </c>
      <c r="G160" s="3" t="s">
        <v>2159</v>
      </c>
      <c r="H160" s="3">
        <v>100000282</v>
      </c>
      <c r="I160" s="3">
        <v>3106</v>
      </c>
      <c r="J160" s="3">
        <v>188.0564</v>
      </c>
      <c r="K160" s="3">
        <v>70914</v>
      </c>
      <c r="L160" s="7">
        <v>1430871</v>
      </c>
      <c r="M160" s="6" t="s">
        <v>1270</v>
      </c>
      <c r="N160" s="6" t="s">
        <v>1679</v>
      </c>
      <c r="O160" s="10">
        <v>1.2635000000000001</v>
      </c>
      <c r="P160" s="10">
        <v>1.2254</v>
      </c>
      <c r="R160" s="10">
        <f>AVERAGE(O160:P160)</f>
        <v>1.2444500000000001</v>
      </c>
      <c r="T160" s="10">
        <v>1.0166440000000001</v>
      </c>
      <c r="U160" s="10">
        <v>0.26500795126435955</v>
      </c>
      <c r="W160" s="1">
        <f>(R160-T160)/U160</f>
        <v>0.85961949033276863</v>
      </c>
    </row>
    <row r="161" spans="1:23" ht="15" customHeight="1">
      <c r="A161" s="3">
        <v>645</v>
      </c>
      <c r="B161" s="3" t="s">
        <v>468</v>
      </c>
      <c r="C161" s="3" t="s">
        <v>2164</v>
      </c>
      <c r="D161" s="3" t="s">
        <v>2024</v>
      </c>
      <c r="E161" s="3"/>
      <c r="F161" s="3">
        <v>47098</v>
      </c>
      <c r="G161" s="3" t="s">
        <v>224</v>
      </c>
      <c r="H161" s="3">
        <v>100004646</v>
      </c>
      <c r="I161" s="3">
        <v>1486</v>
      </c>
      <c r="J161" s="3">
        <v>169.09719999999999</v>
      </c>
      <c r="K161" s="3">
        <v>6428987</v>
      </c>
      <c r="L161" s="3"/>
      <c r="M161" s="3"/>
      <c r="N161" s="3"/>
      <c r="O161" s="10">
        <v>1.1761999999999999</v>
      </c>
      <c r="P161" s="10">
        <v>1.6912</v>
      </c>
      <c r="R161" s="10">
        <f>AVERAGE(O161:P161)</f>
        <v>1.4337</v>
      </c>
      <c r="T161" s="10">
        <v>0.95842399999999994</v>
      </c>
      <c r="U161" s="10">
        <v>0.55998098798084228</v>
      </c>
      <c r="W161" s="1">
        <f>(R161-T161)/U161</f>
        <v>0.84873595747193453</v>
      </c>
    </row>
    <row r="162" spans="1:23" ht="15" customHeight="1">
      <c r="A162" s="3">
        <v>5442</v>
      </c>
      <c r="B162" s="3" t="s">
        <v>482</v>
      </c>
      <c r="C162" s="3" t="s">
        <v>681</v>
      </c>
      <c r="D162" s="3" t="s">
        <v>681</v>
      </c>
      <c r="E162" s="3"/>
      <c r="F162" s="3">
        <v>63657</v>
      </c>
      <c r="G162" s="3" t="s">
        <v>224</v>
      </c>
      <c r="H162" s="3">
        <v>100020261</v>
      </c>
      <c r="I162" s="3">
        <v>2262</v>
      </c>
      <c r="J162" s="3">
        <v>243.13390000000001</v>
      </c>
      <c r="K162" s="3"/>
      <c r="L162" s="3"/>
      <c r="M162" s="3"/>
      <c r="N162" s="3"/>
      <c r="O162" s="10">
        <v>2.2841</v>
      </c>
      <c r="P162" s="10">
        <v>2.0897999999999999</v>
      </c>
      <c r="R162" s="10">
        <f>AVERAGE(O162:P162)</f>
        <v>2.1869499999999999</v>
      </c>
      <c r="T162" s="10">
        <v>1.2467199999999998</v>
      </c>
      <c r="U162" s="10">
        <v>1.1108432401408701</v>
      </c>
      <c r="W162" s="1">
        <f>(R162-T162)/U162</f>
        <v>0.84641105605572764</v>
      </c>
    </row>
    <row r="163" spans="1:23" ht="15" customHeight="1">
      <c r="A163" s="3">
        <v>1513</v>
      </c>
      <c r="B163" s="3" t="s">
        <v>1007</v>
      </c>
      <c r="C163" s="3" t="s">
        <v>227</v>
      </c>
      <c r="D163" s="3" t="s">
        <v>1130</v>
      </c>
      <c r="E163" s="3"/>
      <c r="F163" s="3">
        <v>62276</v>
      </c>
      <c r="G163" s="3" t="s">
        <v>2007</v>
      </c>
      <c r="H163" s="3">
        <v>100020478</v>
      </c>
      <c r="I163" s="3">
        <v>5146</v>
      </c>
      <c r="J163" s="3">
        <v>195.13910000000001</v>
      </c>
      <c r="K163" s="3"/>
      <c r="L163" s="3"/>
      <c r="M163" s="3"/>
      <c r="N163" s="3"/>
      <c r="O163" s="10">
        <v>1.2249000000000001</v>
      </c>
      <c r="P163" s="10">
        <v>1.4843999999999999</v>
      </c>
      <c r="R163" s="10">
        <f>AVERAGE(O163:P163)</f>
        <v>1.3546499999999999</v>
      </c>
      <c r="T163" s="10">
        <v>0.97691599999999978</v>
      </c>
      <c r="U163" s="10">
        <v>0.45152192700539717</v>
      </c>
      <c r="W163" s="1">
        <f>(R163-T163)/U163</f>
        <v>0.83657952672470093</v>
      </c>
    </row>
    <row r="164" spans="1:23" ht="15" customHeight="1">
      <c r="A164" s="3">
        <v>3088</v>
      </c>
      <c r="B164" s="3" t="s">
        <v>911</v>
      </c>
      <c r="C164" s="3" t="s">
        <v>227</v>
      </c>
      <c r="D164" s="3" t="s">
        <v>516</v>
      </c>
      <c r="E164" s="3"/>
      <c r="F164" s="3">
        <v>18476</v>
      </c>
      <c r="G164" s="3" t="s">
        <v>2007</v>
      </c>
      <c r="H164" s="3">
        <v>342</v>
      </c>
      <c r="I164" s="3">
        <v>5163</v>
      </c>
      <c r="J164" s="3">
        <v>464.30180000000001</v>
      </c>
      <c r="K164" s="3">
        <v>10140</v>
      </c>
      <c r="L164" s="3" t="s">
        <v>1135</v>
      </c>
      <c r="M164" s="6" t="s">
        <v>1962</v>
      </c>
      <c r="N164" s="6" t="s">
        <v>459</v>
      </c>
      <c r="O164" s="10">
        <v>1.6197999999999999</v>
      </c>
      <c r="P164" s="10">
        <v>1.6085</v>
      </c>
      <c r="R164" s="10">
        <f>AVERAGE(O164:P164)</f>
        <v>1.61415</v>
      </c>
      <c r="T164" s="10">
        <v>1.0489920000000001</v>
      </c>
      <c r="U164" s="10">
        <v>0.68048182863321183</v>
      </c>
      <c r="W164" s="1">
        <f>(R164-T164)/U164</f>
        <v>0.83052621865767262</v>
      </c>
    </row>
    <row r="165" spans="1:23" ht="15" customHeight="1">
      <c r="A165" s="3">
        <v>50</v>
      </c>
      <c r="B165" s="3" t="s">
        <v>1556</v>
      </c>
      <c r="C165" s="3" t="s">
        <v>1351</v>
      </c>
      <c r="D165" s="3" t="s">
        <v>1753</v>
      </c>
      <c r="E165" s="3"/>
      <c r="F165" s="3">
        <v>38754</v>
      </c>
      <c r="G165" s="3" t="s">
        <v>224</v>
      </c>
      <c r="H165" s="3">
        <v>100002679</v>
      </c>
      <c r="I165" s="3">
        <v>903</v>
      </c>
      <c r="J165" s="3">
        <v>192.05029999999999</v>
      </c>
      <c r="K165" s="3">
        <v>40772</v>
      </c>
      <c r="L165" s="3" t="s">
        <v>507</v>
      </c>
      <c r="M165" s="3"/>
      <c r="N165" s="6" t="s">
        <v>1552</v>
      </c>
      <c r="O165" s="10">
        <v>1.2230000000000001</v>
      </c>
      <c r="P165" s="10">
        <v>1.0570999999999999</v>
      </c>
      <c r="R165" s="10">
        <f>AVERAGE(O165:P165)</f>
        <v>1.14005</v>
      </c>
      <c r="T165" s="10">
        <v>1.0121759999999997</v>
      </c>
      <c r="U165" s="10">
        <v>0.154069265483636</v>
      </c>
      <c r="W165" s="1">
        <f>(R165-T165)/U165</f>
        <v>0.82997734556982106</v>
      </c>
    </row>
    <row r="166" spans="1:23" ht="15" customHeight="1">
      <c r="A166" s="3"/>
      <c r="B166" s="3" t="s">
        <v>1579</v>
      </c>
      <c r="C166" s="3"/>
      <c r="D166" s="3"/>
      <c r="E166" s="3"/>
      <c r="F166" s="3">
        <v>46700</v>
      </c>
      <c r="G166" s="3" t="s">
        <v>2007</v>
      </c>
      <c r="H166" s="3"/>
      <c r="I166" s="3">
        <v>4928</v>
      </c>
      <c r="J166" s="3">
        <v>299.18610000000001</v>
      </c>
      <c r="K166" s="3"/>
      <c r="L166" s="3"/>
      <c r="M166" s="3"/>
      <c r="N166" s="3"/>
      <c r="O166" s="10">
        <v>1.0273000000000001</v>
      </c>
      <c r="P166" s="10">
        <v>1.3942000000000001</v>
      </c>
      <c r="R166" s="10">
        <f>AVERAGE(O166:P166)</f>
        <v>1.21075</v>
      </c>
      <c r="T166" s="10">
        <v>0.89016800000000007</v>
      </c>
      <c r="U166" s="10">
        <v>0.38862753453660498</v>
      </c>
      <c r="W166" s="1">
        <f>(R166-T166)/U166</f>
        <v>0.82490809711220858</v>
      </c>
    </row>
    <row r="167" spans="1:23" ht="15" customHeight="1">
      <c r="A167" s="3">
        <v>5460</v>
      </c>
      <c r="B167" s="3" t="s">
        <v>1056</v>
      </c>
      <c r="C167" s="3" t="s">
        <v>681</v>
      </c>
      <c r="D167" s="3" t="s">
        <v>681</v>
      </c>
      <c r="E167" s="3"/>
      <c r="F167" s="3">
        <v>62146</v>
      </c>
      <c r="G167" s="3" t="s">
        <v>2007</v>
      </c>
      <c r="H167" s="3">
        <v>100020254</v>
      </c>
      <c r="I167" s="3">
        <v>4335</v>
      </c>
      <c r="J167" s="3">
        <v>222.11359999999999</v>
      </c>
      <c r="K167" s="3"/>
      <c r="L167" s="3"/>
      <c r="M167" s="3"/>
      <c r="N167" s="3"/>
      <c r="O167" s="10">
        <v>1.516</v>
      </c>
      <c r="P167" s="10">
        <v>1.3849</v>
      </c>
      <c r="R167" s="10">
        <f>AVERAGE(O167:P167)</f>
        <v>1.45045</v>
      </c>
      <c r="T167" s="10">
        <v>0.977136</v>
      </c>
      <c r="U167" s="10">
        <v>0.57473947785061696</v>
      </c>
      <c r="W167" s="1">
        <f>(R167-T167)/U167</f>
        <v>0.82352790827955114</v>
      </c>
    </row>
    <row r="168" spans="1:23" ht="15" customHeight="1">
      <c r="A168" s="3">
        <v>560</v>
      </c>
      <c r="B168" s="3" t="s">
        <v>672</v>
      </c>
      <c r="C168" s="3" t="s">
        <v>2164</v>
      </c>
      <c r="D168" s="3" t="s">
        <v>895</v>
      </c>
      <c r="E168" s="3"/>
      <c r="F168" s="3">
        <v>33364</v>
      </c>
      <c r="G168" s="3" t="s">
        <v>224</v>
      </c>
      <c r="H168" s="3">
        <v>100001314</v>
      </c>
      <c r="I168" s="3">
        <v>1750</v>
      </c>
      <c r="J168" s="3">
        <v>249.10810000000001</v>
      </c>
      <c r="K168" s="3">
        <v>76078708</v>
      </c>
      <c r="L168" s="3" t="s">
        <v>523</v>
      </c>
      <c r="M168" s="3"/>
      <c r="N168" s="6" t="s">
        <v>1308</v>
      </c>
      <c r="O168" s="10">
        <v>1.2041999999999999</v>
      </c>
      <c r="P168" s="10">
        <v>1.0213000000000001</v>
      </c>
      <c r="R168" s="10">
        <f>AVERAGE(O168:P168)</f>
        <v>1.1127500000000001</v>
      </c>
      <c r="T168" s="10">
        <v>0.92496</v>
      </c>
      <c r="U168" s="10">
        <v>0.22868737758491764</v>
      </c>
      <c r="W168" s="1">
        <f>(R168-T168)/U168</f>
        <v>0.82116469209267462</v>
      </c>
    </row>
    <row r="169" spans="1:23" ht="15" customHeight="1">
      <c r="A169" s="3">
        <v>229</v>
      </c>
      <c r="B169" s="3" t="s">
        <v>458</v>
      </c>
      <c r="C169" s="3" t="s">
        <v>1351</v>
      </c>
      <c r="D169" s="3" t="s">
        <v>2139</v>
      </c>
      <c r="E169" s="3"/>
      <c r="F169" s="3">
        <v>54</v>
      </c>
      <c r="G169" s="3" t="s">
        <v>224</v>
      </c>
      <c r="H169" s="3">
        <v>565</v>
      </c>
      <c r="I169" s="3">
        <v>2986</v>
      </c>
      <c r="J169" s="3">
        <v>205.09719999999999</v>
      </c>
      <c r="K169" s="3">
        <v>6305</v>
      </c>
      <c r="L169" s="3" t="s">
        <v>1132</v>
      </c>
      <c r="M169" s="6" t="s">
        <v>1611</v>
      </c>
      <c r="N169" s="6" t="s">
        <v>1225</v>
      </c>
      <c r="O169" s="10">
        <v>1.0794999999999999</v>
      </c>
      <c r="P169" s="10">
        <v>1.1126</v>
      </c>
      <c r="R169" s="10">
        <f>AVERAGE(O169:P169)</f>
        <v>1.09605</v>
      </c>
      <c r="T169" s="10">
        <v>0.99356400000000022</v>
      </c>
      <c r="U169" s="10">
        <v>0.12544317066570834</v>
      </c>
      <c r="W169" s="1">
        <f>(R169-T169)/U169</f>
        <v>0.81699146678230239</v>
      </c>
    </row>
    <row r="170" spans="1:23" ht="15" customHeight="1">
      <c r="A170" s="3"/>
      <c r="B170" s="3" t="s">
        <v>1068</v>
      </c>
      <c r="C170" s="3"/>
      <c r="D170" s="3"/>
      <c r="E170" s="3"/>
      <c r="F170" s="3">
        <v>46602</v>
      </c>
      <c r="G170" s="3" t="s">
        <v>2007</v>
      </c>
      <c r="H170" s="3"/>
      <c r="I170" s="3">
        <v>4285</v>
      </c>
      <c r="J170" s="3">
        <v>165.09209999999999</v>
      </c>
      <c r="K170" s="3"/>
      <c r="L170" s="3"/>
      <c r="M170" s="3"/>
      <c r="N170" s="3"/>
      <c r="O170" s="10">
        <v>1.4395</v>
      </c>
      <c r="P170" s="10">
        <v>1.2844</v>
      </c>
      <c r="R170" s="10">
        <f>AVERAGE(O170:P170)</f>
        <v>1.36195</v>
      </c>
      <c r="T170" s="10">
        <v>0.95412400000000008</v>
      </c>
      <c r="U170" s="10">
        <v>0.51831451381698124</v>
      </c>
      <c r="W170" s="1">
        <f>(R170-T170)/U170</f>
        <v>0.78683114041449509</v>
      </c>
    </row>
    <row r="171" spans="1:23" ht="15" customHeight="1">
      <c r="A171" s="3">
        <v>430</v>
      </c>
      <c r="B171" s="3" t="s">
        <v>435</v>
      </c>
      <c r="C171" s="3" t="s">
        <v>1351</v>
      </c>
      <c r="D171" s="3" t="s">
        <v>1652</v>
      </c>
      <c r="E171" s="3"/>
      <c r="F171" s="3">
        <v>33953</v>
      </c>
      <c r="G171" s="3" t="s">
        <v>224</v>
      </c>
      <c r="H171" s="3">
        <v>100001266</v>
      </c>
      <c r="I171" s="3">
        <v>2245</v>
      </c>
      <c r="J171" s="3">
        <v>217.12950000000001</v>
      </c>
      <c r="K171" s="3">
        <v>67427</v>
      </c>
      <c r="L171" s="3" t="s">
        <v>1944</v>
      </c>
      <c r="M171" s="6" t="s">
        <v>66</v>
      </c>
      <c r="N171" s="6" t="s">
        <v>652</v>
      </c>
      <c r="O171" s="10">
        <v>1.5895999999999999</v>
      </c>
      <c r="P171" s="10">
        <v>1.6346000000000001</v>
      </c>
      <c r="R171" s="10">
        <f>AVERAGE(O171:P171)</f>
        <v>1.6120999999999999</v>
      </c>
      <c r="T171" s="10">
        <v>1.1441560000000002</v>
      </c>
      <c r="U171" s="10">
        <v>0.59632647523539162</v>
      </c>
      <c r="W171" s="1">
        <f>(R171-T171)/U171</f>
        <v>0.78471109272028428</v>
      </c>
    </row>
    <row r="172" spans="1:23" ht="15" customHeight="1">
      <c r="A172" s="3">
        <v>1113</v>
      </c>
      <c r="B172" s="3" t="s">
        <v>428</v>
      </c>
      <c r="C172" s="3" t="s">
        <v>443</v>
      </c>
      <c r="D172" s="3" t="s">
        <v>948</v>
      </c>
      <c r="E172" s="3"/>
      <c r="F172" s="3">
        <v>27731</v>
      </c>
      <c r="G172" s="3" t="s">
        <v>2159</v>
      </c>
      <c r="H172" s="3">
        <v>100001007</v>
      </c>
      <c r="I172" s="3">
        <v>2425</v>
      </c>
      <c r="J172" s="3">
        <v>165.04050000000001</v>
      </c>
      <c r="K172" s="3">
        <v>5460677</v>
      </c>
      <c r="L172" s="7">
        <v>1255190</v>
      </c>
      <c r="M172" s="6" t="s">
        <v>174</v>
      </c>
      <c r="N172" s="6" t="s">
        <v>2309</v>
      </c>
      <c r="O172" s="10">
        <v>1.5610999999999999</v>
      </c>
      <c r="P172" s="10">
        <v>1.0305</v>
      </c>
      <c r="R172" s="10">
        <f>AVERAGE(O172:P172)</f>
        <v>1.2957999999999998</v>
      </c>
      <c r="T172" s="10">
        <v>0.94886400000000004</v>
      </c>
      <c r="U172" s="10">
        <v>0.44464884260878634</v>
      </c>
      <c r="W172" s="1">
        <f>(R172-T172)/U172</f>
        <v>0.78024716755024404</v>
      </c>
    </row>
    <row r="173" spans="1:23" ht="15" customHeight="1">
      <c r="A173" s="3">
        <v>5386</v>
      </c>
      <c r="B173" s="3" t="s">
        <v>514</v>
      </c>
      <c r="C173" s="3" t="s">
        <v>189</v>
      </c>
      <c r="D173" s="3" t="s">
        <v>2124</v>
      </c>
      <c r="E173" s="3"/>
      <c r="F173" s="3">
        <v>63681</v>
      </c>
      <c r="G173" s="3" t="s">
        <v>2007</v>
      </c>
      <c r="H173" s="3">
        <v>100021707</v>
      </c>
      <c r="I173" s="3">
        <v>4505</v>
      </c>
      <c r="J173" s="3">
        <v>264.89089999999999</v>
      </c>
      <c r="K173" s="3"/>
      <c r="L173" s="3"/>
      <c r="M173" s="3"/>
      <c r="N173" s="3"/>
      <c r="O173" s="10">
        <v>1.2343</v>
      </c>
      <c r="P173" s="10">
        <v>1.0522</v>
      </c>
      <c r="R173" s="10">
        <f>AVERAGE(O173:P173)</f>
        <v>1.1432500000000001</v>
      </c>
      <c r="T173" s="10">
        <v>0.86262000000000005</v>
      </c>
      <c r="U173" s="10">
        <v>0.36077829064399081</v>
      </c>
      <c r="W173" s="1">
        <f>(R173-T173)/U173</f>
        <v>0.77784613785678258</v>
      </c>
    </row>
    <row r="174" spans="1:23" ht="15" customHeight="1">
      <c r="A174" s="3"/>
      <c r="B174" s="3" t="s">
        <v>1291</v>
      </c>
      <c r="C174" s="3"/>
      <c r="D174" s="3"/>
      <c r="E174" s="3"/>
      <c r="F174" s="3">
        <v>46387</v>
      </c>
      <c r="G174" s="3" t="s">
        <v>2007</v>
      </c>
      <c r="H174" s="3"/>
      <c r="I174" s="3">
        <v>5149</v>
      </c>
      <c r="J174" s="3">
        <v>385.16640000000001</v>
      </c>
      <c r="K174" s="3"/>
      <c r="L174" s="3"/>
      <c r="M174" s="3"/>
      <c r="N174" s="3"/>
      <c r="O174" s="10">
        <v>1.38</v>
      </c>
      <c r="P174" s="10">
        <v>0.97430000000000005</v>
      </c>
      <c r="R174" s="10">
        <f>AVERAGE(O174:P174)</f>
        <v>1.1771499999999999</v>
      </c>
      <c r="T174" s="10">
        <v>1.043024</v>
      </c>
      <c r="U174" s="10">
        <v>0.17293862658951134</v>
      </c>
      <c r="W174" s="1">
        <f>(R174-T174)/U174</f>
        <v>0.77556993856764356</v>
      </c>
    </row>
    <row r="175" spans="1:23" ht="15" customHeight="1">
      <c r="A175" s="3"/>
      <c r="B175" s="3" t="s">
        <v>2033</v>
      </c>
      <c r="C175" s="3"/>
      <c r="D175" s="3"/>
      <c r="E175" s="3"/>
      <c r="F175" s="3">
        <v>47905</v>
      </c>
      <c r="G175" s="3" t="s">
        <v>2007</v>
      </c>
      <c r="H175" s="3"/>
      <c r="I175" s="3">
        <v>1652</v>
      </c>
      <c r="J175" s="3">
        <v>180.0531</v>
      </c>
      <c r="K175" s="3"/>
      <c r="L175" s="3"/>
      <c r="M175" s="3"/>
      <c r="N175" s="3"/>
      <c r="O175" s="10">
        <v>1.4414</v>
      </c>
      <c r="P175" s="10">
        <v>1.2786</v>
      </c>
      <c r="R175" s="10">
        <f>AVERAGE(O175:P175)</f>
        <v>1.3599999999999999</v>
      </c>
      <c r="T175" s="10">
        <v>1.0618720000000001</v>
      </c>
      <c r="U175" s="10">
        <v>0.38609818863427275</v>
      </c>
      <c r="W175" s="1">
        <f>(R175-T175)/U175</f>
        <v>0.77215591467692224</v>
      </c>
    </row>
    <row r="176" spans="1:23" ht="15" customHeight="1">
      <c r="A176" s="3">
        <v>1627</v>
      </c>
      <c r="B176" s="3" t="s">
        <v>2357</v>
      </c>
      <c r="C176" s="3" t="s">
        <v>227</v>
      </c>
      <c r="D176" s="3" t="s">
        <v>1067</v>
      </c>
      <c r="E176" s="3"/>
      <c r="F176" s="3">
        <v>62064</v>
      </c>
      <c r="G176" s="3" t="s">
        <v>2007</v>
      </c>
      <c r="H176" s="3">
        <v>100020211</v>
      </c>
      <c r="I176" s="3">
        <v>889</v>
      </c>
      <c r="J176" s="3">
        <v>160.0615</v>
      </c>
      <c r="K176" s="3"/>
      <c r="L176" s="3"/>
      <c r="M176" s="3"/>
      <c r="N176" s="3"/>
      <c r="O176" s="10">
        <v>1.4303999999999999</v>
      </c>
      <c r="P176" s="10">
        <v>1.2249000000000001</v>
      </c>
      <c r="R176" s="10">
        <f>AVERAGE(O176:P176)</f>
        <v>1.32765</v>
      </c>
      <c r="T176" s="10">
        <v>0.94907999999999992</v>
      </c>
      <c r="U176" s="10">
        <v>0.49352337583948358</v>
      </c>
      <c r="W176" s="1">
        <f>(R176-T176)/U176</f>
        <v>0.76707612756143972</v>
      </c>
    </row>
    <row r="177" spans="1:23" ht="15" customHeight="1">
      <c r="A177" s="3">
        <v>1625</v>
      </c>
      <c r="B177" s="3" t="s">
        <v>1209</v>
      </c>
      <c r="C177" s="3" t="s">
        <v>227</v>
      </c>
      <c r="D177" s="3" t="s">
        <v>1067</v>
      </c>
      <c r="E177" s="3"/>
      <c r="F177" s="3">
        <v>61785</v>
      </c>
      <c r="G177" s="3" t="s">
        <v>2007</v>
      </c>
      <c r="H177" s="3">
        <v>100016110</v>
      </c>
      <c r="I177" s="3">
        <v>1380</v>
      </c>
      <c r="J177" s="3">
        <v>142.05099999999999</v>
      </c>
      <c r="K177" s="3">
        <v>6303498</v>
      </c>
      <c r="L177" s="3" t="s">
        <v>802</v>
      </c>
      <c r="M177" s="3"/>
      <c r="N177" s="3"/>
      <c r="O177" s="10">
        <v>1.6207</v>
      </c>
      <c r="P177" s="10">
        <v>0.84109999999999996</v>
      </c>
      <c r="R177" s="10">
        <f>AVERAGE(O177:P177)</f>
        <v>1.2309000000000001</v>
      </c>
      <c r="T177" s="10">
        <v>0.81535599999999975</v>
      </c>
      <c r="U177" s="10">
        <v>0.54350793468602387</v>
      </c>
      <c r="W177" s="1">
        <f>(R177-T177)/U177</f>
        <v>0.76455921520272507</v>
      </c>
    </row>
    <row r="178" spans="1:23" ht="15" customHeight="1">
      <c r="A178" s="3">
        <v>1673</v>
      </c>
      <c r="B178" s="3" t="s">
        <v>1400</v>
      </c>
      <c r="C178" s="3" t="s">
        <v>227</v>
      </c>
      <c r="D178" s="3" t="s">
        <v>1332</v>
      </c>
      <c r="E178" s="3"/>
      <c r="F178" s="3">
        <v>57511</v>
      </c>
      <c r="G178" s="3" t="s">
        <v>692</v>
      </c>
      <c r="H178" s="3">
        <v>100015831</v>
      </c>
      <c r="I178" s="3">
        <v>1310</v>
      </c>
      <c r="J178" s="3">
        <v>422.32650000000001</v>
      </c>
      <c r="K178" s="3"/>
      <c r="L178" s="3"/>
      <c r="M178" s="3"/>
      <c r="N178" s="3"/>
      <c r="O178" s="10">
        <v>1.4498</v>
      </c>
      <c r="P178" s="10">
        <v>1.1543000000000001</v>
      </c>
      <c r="R178" s="10">
        <f>AVERAGE(O178:P178)</f>
        <v>1.3020499999999999</v>
      </c>
      <c r="T178" s="10">
        <v>1.001444</v>
      </c>
      <c r="U178" s="10">
        <v>0.39355462780491746</v>
      </c>
      <c r="W178" s="1">
        <f>(R178-T178)/U178</f>
        <v>0.76382280568431893</v>
      </c>
    </row>
    <row r="179" spans="1:23" ht="15" customHeight="1">
      <c r="A179" s="3">
        <v>2990</v>
      </c>
      <c r="B179" s="3" t="s">
        <v>525</v>
      </c>
      <c r="C179" s="3" t="s">
        <v>227</v>
      </c>
      <c r="D179" s="3" t="s">
        <v>495</v>
      </c>
      <c r="E179" s="3"/>
      <c r="F179" s="3">
        <v>1769</v>
      </c>
      <c r="G179" s="3" t="s">
        <v>2007</v>
      </c>
      <c r="H179" s="3">
        <v>273</v>
      </c>
      <c r="I179" s="3">
        <v>4575</v>
      </c>
      <c r="J179" s="3">
        <v>359.18639999999999</v>
      </c>
      <c r="K179" s="3">
        <v>222786</v>
      </c>
      <c r="L179" s="3" t="s">
        <v>101</v>
      </c>
      <c r="M179" s="6" t="s">
        <v>866</v>
      </c>
      <c r="N179" s="6" t="s">
        <v>1911</v>
      </c>
      <c r="O179" s="10">
        <v>1.3452999999999999</v>
      </c>
      <c r="P179" s="10">
        <v>1.4750000000000001</v>
      </c>
      <c r="R179" s="10">
        <f>AVERAGE(O179:P179)</f>
        <v>1.41015</v>
      </c>
      <c r="T179" s="10">
        <v>1.0989959999999999</v>
      </c>
      <c r="U179" s="10">
        <v>0.40843315801568703</v>
      </c>
      <c r="W179" s="1">
        <f>(R179-T179)/U179</f>
        <v>0.76182355397318013</v>
      </c>
    </row>
    <row r="180" spans="1:23" ht="15" customHeight="1">
      <c r="A180" s="3"/>
      <c r="B180" s="3" t="s">
        <v>1232</v>
      </c>
      <c r="C180" s="3"/>
      <c r="D180" s="3"/>
      <c r="E180" s="3"/>
      <c r="F180" s="3">
        <v>46398</v>
      </c>
      <c r="G180" s="3" t="s">
        <v>2007</v>
      </c>
      <c r="H180" s="3"/>
      <c r="I180" s="3">
        <v>5196</v>
      </c>
      <c r="J180" s="3">
        <v>239.16550000000001</v>
      </c>
      <c r="K180" s="3"/>
      <c r="L180" s="3"/>
      <c r="M180" s="3"/>
      <c r="N180" s="3"/>
      <c r="O180" s="10">
        <v>1.7843</v>
      </c>
      <c r="P180" s="10">
        <v>1.3494999999999999</v>
      </c>
      <c r="R180" s="10">
        <f>AVERAGE(O180:P180)</f>
        <v>1.5669</v>
      </c>
      <c r="T180" s="10">
        <v>1.0873839999999999</v>
      </c>
      <c r="U180" s="10">
        <v>0.6338322567788206</v>
      </c>
      <c r="W180" s="1">
        <f>(R180-T180)/U180</f>
        <v>0.75653454817357124</v>
      </c>
    </row>
    <row r="181" spans="1:23" ht="15" customHeight="1">
      <c r="A181" s="3">
        <v>2894</v>
      </c>
      <c r="B181" s="3" t="s">
        <v>1033</v>
      </c>
      <c r="C181" s="3" t="s">
        <v>227</v>
      </c>
      <c r="D181" s="3" t="s">
        <v>2006</v>
      </c>
      <c r="E181" s="3"/>
      <c r="F181" s="3">
        <v>54805</v>
      </c>
      <c r="G181" s="3" t="s">
        <v>2007</v>
      </c>
      <c r="H181" s="3">
        <v>100006370</v>
      </c>
      <c r="I181" s="3">
        <v>5398</v>
      </c>
      <c r="J181" s="3">
        <v>415.3218</v>
      </c>
      <c r="K181" s="3">
        <v>165511</v>
      </c>
      <c r="L181" s="3" t="s">
        <v>1099</v>
      </c>
      <c r="M181" s="6" t="s">
        <v>2186</v>
      </c>
      <c r="N181" s="3"/>
      <c r="O181" s="10">
        <v>1.1365000000000001</v>
      </c>
      <c r="P181" s="10">
        <v>1.2478</v>
      </c>
      <c r="R181" s="10">
        <f>AVERAGE(O181:P181)</f>
        <v>1.19215</v>
      </c>
      <c r="T181" s="10">
        <v>0.92490399999999995</v>
      </c>
      <c r="U181" s="10">
        <v>0.35367739947585025</v>
      </c>
      <c r="W181" s="1">
        <f>(R181-T181)/U181</f>
        <v>0.7556208013179766</v>
      </c>
    </row>
    <row r="182" spans="1:23" ht="15" customHeight="1">
      <c r="A182" s="3"/>
      <c r="B182" s="3" t="s">
        <v>1894</v>
      </c>
      <c r="C182" s="3"/>
      <c r="D182" s="3"/>
      <c r="E182" s="3"/>
      <c r="F182" s="3">
        <v>47642</v>
      </c>
      <c r="G182" s="3" t="s">
        <v>224</v>
      </c>
      <c r="H182" s="3"/>
      <c r="I182" s="3">
        <v>2700</v>
      </c>
      <c r="J182" s="3">
        <v>164.07390000000001</v>
      </c>
      <c r="K182" s="3"/>
      <c r="L182" s="3"/>
      <c r="M182" s="3"/>
      <c r="N182" s="3"/>
      <c r="O182" s="10">
        <v>1.9180999999999999</v>
      </c>
      <c r="P182" s="10">
        <v>1.8937999999999999</v>
      </c>
      <c r="R182" s="10">
        <f>AVERAGE(O182:P182)</f>
        <v>1.9059499999999998</v>
      </c>
      <c r="T182" s="10">
        <v>1.2338800000000001</v>
      </c>
      <c r="U182" s="10">
        <v>0.90053889514371721</v>
      </c>
      <c r="W182" s="1">
        <f>(R182-T182)/U182</f>
        <v>0.74629758206361974</v>
      </c>
    </row>
    <row r="183" spans="1:23" ht="15" customHeight="1">
      <c r="A183" s="3">
        <v>1716</v>
      </c>
      <c r="B183" s="3" t="s">
        <v>1969</v>
      </c>
      <c r="C183" s="3" t="s">
        <v>227</v>
      </c>
      <c r="D183" s="3" t="s">
        <v>732</v>
      </c>
      <c r="E183" s="3"/>
      <c r="F183" s="3">
        <v>53257</v>
      </c>
      <c r="G183" s="3" t="s">
        <v>692</v>
      </c>
      <c r="H183" s="3">
        <v>100009334</v>
      </c>
      <c r="I183" s="3">
        <v>1385</v>
      </c>
      <c r="J183" s="3">
        <v>340.32100000000003</v>
      </c>
      <c r="K183" s="3"/>
      <c r="L183" s="3"/>
      <c r="M183" s="3"/>
      <c r="N183" s="3"/>
      <c r="O183" s="10">
        <v>1.1534</v>
      </c>
      <c r="P183" s="10">
        <v>1.0946</v>
      </c>
      <c r="R183" s="10">
        <f>AVERAGE(O183:P183)</f>
        <v>1.1240000000000001</v>
      </c>
      <c r="T183" s="10">
        <v>0.67155600000000004</v>
      </c>
      <c r="U183" s="10">
        <v>0.60760895667635884</v>
      </c>
      <c r="W183" s="1">
        <f>(R183-T183)/U183</f>
        <v>0.74463023467409661</v>
      </c>
    </row>
    <row r="184" spans="1:23" ht="15" customHeight="1">
      <c r="A184" s="3">
        <v>153</v>
      </c>
      <c r="B184" s="3" t="s">
        <v>2278</v>
      </c>
      <c r="C184" s="3" t="s">
        <v>1351</v>
      </c>
      <c r="D184" s="3" t="s">
        <v>1470</v>
      </c>
      <c r="E184" s="3"/>
      <c r="F184" s="3">
        <v>32390</v>
      </c>
      <c r="G184" s="3" t="s">
        <v>2007</v>
      </c>
      <c r="H184" s="3">
        <v>100001104</v>
      </c>
      <c r="I184" s="3">
        <v>1680</v>
      </c>
      <c r="J184" s="3">
        <v>222.0772</v>
      </c>
      <c r="K184" s="3">
        <v>68310</v>
      </c>
      <c r="L184" s="3" t="s">
        <v>1297</v>
      </c>
      <c r="M184" s="3"/>
      <c r="N184" s="6" t="s">
        <v>1840</v>
      </c>
      <c r="O184" s="10">
        <v>1.0053000000000001</v>
      </c>
      <c r="P184" s="10">
        <v>1.1459999999999999</v>
      </c>
      <c r="R184" s="10">
        <f>AVERAGE(O184:P184)</f>
        <v>1.07565</v>
      </c>
      <c r="T184" s="10">
        <v>0.85609600000000019</v>
      </c>
      <c r="U184" s="10">
        <v>0.29742126196132412</v>
      </c>
      <c r="W184" s="1">
        <f>(R184-T184)/U184</f>
        <v>0.73819201274369561</v>
      </c>
    </row>
    <row r="185" spans="1:23" ht="15" customHeight="1">
      <c r="A185" s="3">
        <v>1913</v>
      </c>
      <c r="B185" s="3" t="s">
        <v>2316</v>
      </c>
      <c r="C185" s="3" t="s">
        <v>227</v>
      </c>
      <c r="D185" s="3" t="s">
        <v>537</v>
      </c>
      <c r="E185" s="3"/>
      <c r="F185" s="3">
        <v>32463</v>
      </c>
      <c r="G185" s="3" t="s">
        <v>692</v>
      </c>
      <c r="H185" s="3">
        <v>1488</v>
      </c>
      <c r="I185" s="3">
        <v>1560</v>
      </c>
      <c r="J185" s="3">
        <v>348.28969999999998</v>
      </c>
      <c r="K185" s="3">
        <v>5281969</v>
      </c>
      <c r="L185" s="3" t="s">
        <v>295</v>
      </c>
      <c r="M185" s="6" t="s">
        <v>1913</v>
      </c>
      <c r="N185" s="6" t="s">
        <v>59</v>
      </c>
      <c r="O185" s="10">
        <v>1.5322</v>
      </c>
      <c r="P185" s="10">
        <v>0.94830000000000003</v>
      </c>
      <c r="R185" s="10">
        <f>AVERAGE(O185:P185)</f>
        <v>1.2402500000000001</v>
      </c>
      <c r="T185" s="10">
        <v>0.97351600000000016</v>
      </c>
      <c r="U185" s="10">
        <v>0.36997189722103635</v>
      </c>
      <c r="W185" s="1">
        <f>(R185-T185)/U185</f>
        <v>0.72095746191403864</v>
      </c>
    </row>
    <row r="186" spans="1:23" ht="15" customHeight="1">
      <c r="A186" s="3"/>
      <c r="B186" s="3" t="s">
        <v>1876</v>
      </c>
      <c r="C186" s="3"/>
      <c r="D186" s="3"/>
      <c r="E186" s="3"/>
      <c r="F186" s="3">
        <v>47723</v>
      </c>
      <c r="G186" s="3" t="s">
        <v>224</v>
      </c>
      <c r="H186" s="3"/>
      <c r="I186" s="3">
        <v>1422</v>
      </c>
      <c r="J186" s="3">
        <v>220.06360000000001</v>
      </c>
      <c r="K186" s="3"/>
      <c r="L186" s="3"/>
      <c r="M186" s="3"/>
      <c r="N186" s="3"/>
      <c r="O186" s="10">
        <v>2.1717</v>
      </c>
      <c r="P186" s="10">
        <v>1.7436</v>
      </c>
      <c r="R186" s="10">
        <f>AVERAGE(O186:P186)</f>
        <v>1.9576500000000001</v>
      </c>
      <c r="T186" s="10">
        <v>1.0775759999999999</v>
      </c>
      <c r="U186" s="10">
        <v>1.237928562586172</v>
      </c>
      <c r="W186" s="1">
        <f>(R186-T186)/U186</f>
        <v>0.71092470648017581</v>
      </c>
    </row>
    <row r="187" spans="1:23" ht="15" customHeight="1">
      <c r="A187" s="3">
        <v>4289</v>
      </c>
      <c r="B187" s="3" t="s">
        <v>669</v>
      </c>
      <c r="C187" s="3" t="s">
        <v>189</v>
      </c>
      <c r="D187" s="3" t="s">
        <v>1050</v>
      </c>
      <c r="E187" s="3"/>
      <c r="F187" s="3">
        <v>62863</v>
      </c>
      <c r="G187" s="3" t="s">
        <v>2159</v>
      </c>
      <c r="H187" s="3">
        <v>100020219</v>
      </c>
      <c r="I187" s="3">
        <v>782</v>
      </c>
      <c r="J187" s="3">
        <v>144.0455</v>
      </c>
      <c r="K187" s="3">
        <v>10256</v>
      </c>
      <c r="L187" s="3" t="s">
        <v>659</v>
      </c>
      <c r="M187" s="6" t="s">
        <v>684</v>
      </c>
      <c r="N187" s="6" t="s">
        <v>1574</v>
      </c>
      <c r="O187" s="10">
        <v>1.0882000000000001</v>
      </c>
      <c r="P187" s="10">
        <v>1.0228999999999999</v>
      </c>
      <c r="R187" s="10">
        <f>AVERAGE(O187:P187)</f>
        <v>1.05555</v>
      </c>
      <c r="T187" s="10">
        <v>0.88638000000000039</v>
      </c>
      <c r="U187" s="10">
        <v>0.23801146505998305</v>
      </c>
      <c r="W187" s="1">
        <f>(R187-T187)/U187</f>
        <v>0.71076408003020275</v>
      </c>
    </row>
    <row r="188" spans="1:23" ht="15" customHeight="1">
      <c r="A188" s="3">
        <v>3068</v>
      </c>
      <c r="B188" s="3" t="s">
        <v>1922</v>
      </c>
      <c r="C188" s="3" t="s">
        <v>227</v>
      </c>
      <c r="D188" s="3" t="s">
        <v>2068</v>
      </c>
      <c r="E188" s="3"/>
      <c r="F188" s="3">
        <v>63251</v>
      </c>
      <c r="G188" s="3" t="s">
        <v>2007</v>
      </c>
      <c r="H188" s="3">
        <v>100020541</v>
      </c>
      <c r="I188" s="3">
        <v>4209</v>
      </c>
      <c r="J188" s="3">
        <v>481.24430000000001</v>
      </c>
      <c r="K188" s="3"/>
      <c r="L188" s="3"/>
      <c r="M188" s="3"/>
      <c r="N188" s="3"/>
      <c r="O188" s="10">
        <v>1.5463</v>
      </c>
      <c r="P188" s="10">
        <v>1.4228000000000001</v>
      </c>
      <c r="R188" s="10">
        <f>AVERAGE(O188:P188)</f>
        <v>1.48455</v>
      </c>
      <c r="T188" s="10">
        <v>1.0564439999999997</v>
      </c>
      <c r="U188" s="10">
        <v>0.60287363385704684</v>
      </c>
      <c r="W188" s="1">
        <f>(R188-T188)/U188</f>
        <v>0.71010901117216985</v>
      </c>
    </row>
    <row r="189" spans="1:23" ht="15" customHeight="1">
      <c r="A189" s="3"/>
      <c r="B189" s="3" t="s">
        <v>1313</v>
      </c>
      <c r="C189" s="3"/>
      <c r="D189" s="3"/>
      <c r="E189" s="3"/>
      <c r="F189" s="3">
        <v>46488</v>
      </c>
      <c r="G189" s="3" t="s">
        <v>2007</v>
      </c>
      <c r="H189" s="3"/>
      <c r="I189" s="3">
        <v>3087</v>
      </c>
      <c r="J189" s="3">
        <v>259.00979999999998</v>
      </c>
      <c r="K189" s="3"/>
      <c r="L189" s="3"/>
      <c r="M189" s="3"/>
      <c r="N189" s="3"/>
      <c r="O189" s="10">
        <v>2.1698</v>
      </c>
      <c r="P189" s="10">
        <v>1.8712</v>
      </c>
      <c r="R189" s="10">
        <f>AVERAGE(O189:P189)</f>
        <v>2.0205000000000002</v>
      </c>
      <c r="T189" s="10">
        <v>0.90065999999999991</v>
      </c>
      <c r="U189" s="10">
        <v>1.5878562206635716</v>
      </c>
      <c r="W189" s="1">
        <f>(R189-T189)/U189</f>
        <v>0.70525277126918628</v>
      </c>
    </row>
    <row r="190" spans="1:23" ht="15" customHeight="1">
      <c r="A190" s="3">
        <v>4162</v>
      </c>
      <c r="B190" s="3" t="s">
        <v>1093</v>
      </c>
      <c r="C190" s="3" t="s">
        <v>189</v>
      </c>
      <c r="D190" s="3" t="s">
        <v>852</v>
      </c>
      <c r="E190" s="3"/>
      <c r="F190" s="3">
        <v>34390</v>
      </c>
      <c r="G190" s="3" t="s">
        <v>224</v>
      </c>
      <c r="H190" s="3">
        <v>100001396</v>
      </c>
      <c r="I190" s="3">
        <v>1350</v>
      </c>
      <c r="J190" s="3">
        <v>167.0564</v>
      </c>
      <c r="K190" s="3">
        <v>68374</v>
      </c>
      <c r="L190" s="3" t="s">
        <v>40</v>
      </c>
      <c r="M190" s="6" t="s">
        <v>93</v>
      </c>
      <c r="N190" s="6" t="s">
        <v>1963</v>
      </c>
      <c r="O190" s="10">
        <v>1.5562</v>
      </c>
      <c r="P190" s="10">
        <v>1.5873999999999999</v>
      </c>
      <c r="R190" s="10">
        <f>AVERAGE(O190:P190)</f>
        <v>1.5718000000000001</v>
      </c>
      <c r="T190" s="10">
        <v>1.0586880000000001</v>
      </c>
      <c r="U190" s="10">
        <v>0.73128601354053002</v>
      </c>
      <c r="W190" s="1">
        <f>(R190-T190)/U190</f>
        <v>0.70165706782188009</v>
      </c>
    </row>
    <row r="191" spans="1:23" ht="15" customHeight="1">
      <c r="A191" s="3"/>
      <c r="B191" s="3" t="s">
        <v>2226</v>
      </c>
      <c r="C191" s="3"/>
      <c r="D191" s="3"/>
      <c r="E191" s="3"/>
      <c r="F191" s="3">
        <v>46646</v>
      </c>
      <c r="G191" s="3" t="s">
        <v>2007</v>
      </c>
      <c r="H191" s="3"/>
      <c r="I191" s="3">
        <v>1017</v>
      </c>
      <c r="J191" s="3">
        <v>169.06180000000001</v>
      </c>
      <c r="K191" s="3"/>
      <c r="L191" s="3"/>
      <c r="M191" s="3"/>
      <c r="N191" s="3"/>
      <c r="O191" s="10">
        <v>1.8801000000000001</v>
      </c>
      <c r="P191" s="10">
        <v>1.6890000000000001</v>
      </c>
      <c r="R191" s="10">
        <f>AVERAGE(O191:P191)</f>
        <v>1.7845500000000001</v>
      </c>
      <c r="T191" s="10">
        <v>1.1179399999999999</v>
      </c>
      <c r="U191" s="10">
        <v>0.95283211182943128</v>
      </c>
      <c r="W191" s="1">
        <f>(R191-T191)/U191</f>
        <v>0.69960908298956614</v>
      </c>
    </row>
    <row r="192" spans="1:23" ht="15" customHeight="1">
      <c r="A192" s="3">
        <v>5385</v>
      </c>
      <c r="B192" s="3" t="s">
        <v>2300</v>
      </c>
      <c r="C192" s="3" t="s">
        <v>189</v>
      </c>
      <c r="D192" s="3" t="s">
        <v>2124</v>
      </c>
      <c r="E192" s="3"/>
      <c r="F192" s="3">
        <v>63589</v>
      </c>
      <c r="G192" s="3" t="s">
        <v>2159</v>
      </c>
      <c r="H192" s="3">
        <v>100021324</v>
      </c>
      <c r="I192" s="3">
        <v>693</v>
      </c>
      <c r="J192" s="3">
        <v>220.94139999999999</v>
      </c>
      <c r="K192" s="3"/>
      <c r="L192" s="3"/>
      <c r="M192" s="3"/>
      <c r="N192" s="3"/>
      <c r="O192" s="10">
        <v>1.3117000000000001</v>
      </c>
      <c r="P192" s="10">
        <v>1.3895999999999999</v>
      </c>
      <c r="R192" s="10">
        <f>AVERAGE(O192:P192)</f>
        <v>1.3506499999999999</v>
      </c>
      <c r="T192" s="10">
        <v>1.01658</v>
      </c>
      <c r="U192" s="10">
        <v>0.48141255090272272</v>
      </c>
      <c r="W192" s="1">
        <f>(R192-T192)/U192</f>
        <v>0.6939370387696937</v>
      </c>
    </row>
    <row r="193" spans="1:23" ht="15" customHeight="1">
      <c r="A193" s="3">
        <v>192</v>
      </c>
      <c r="B193" s="3" t="s">
        <v>325</v>
      </c>
      <c r="C193" s="3" t="s">
        <v>1351</v>
      </c>
      <c r="D193" s="3" t="s">
        <v>1470</v>
      </c>
      <c r="E193" s="3"/>
      <c r="F193" s="3">
        <v>1101</v>
      </c>
      <c r="G193" s="3" t="s">
        <v>2007</v>
      </c>
      <c r="H193" s="3">
        <v>117</v>
      </c>
      <c r="I193" s="3">
        <v>1649</v>
      </c>
      <c r="J193" s="3">
        <v>181.0506</v>
      </c>
      <c r="K193" s="3">
        <v>1738</v>
      </c>
      <c r="L193" s="3" t="s">
        <v>927</v>
      </c>
      <c r="M193" s="6" t="s">
        <v>1642</v>
      </c>
      <c r="N193" s="6" t="s">
        <v>214</v>
      </c>
      <c r="O193" s="10">
        <v>1.0731999999999999</v>
      </c>
      <c r="P193" s="10">
        <v>1.0351999999999999</v>
      </c>
      <c r="R193" s="10">
        <f>AVERAGE(O193:P193)</f>
        <v>1.0541999999999998</v>
      </c>
      <c r="T193" s="10">
        <v>0.85468400000000033</v>
      </c>
      <c r="U193" s="10">
        <v>0.28827789786939867</v>
      </c>
      <c r="W193" s="1">
        <f>(R193-T193)/U193</f>
        <v>0.69209606936424983</v>
      </c>
    </row>
    <row r="194" spans="1:23" ht="15" customHeight="1">
      <c r="A194" s="3">
        <v>3840</v>
      </c>
      <c r="B194" s="3" t="s">
        <v>1310</v>
      </c>
      <c r="C194" s="3" t="s">
        <v>1551</v>
      </c>
      <c r="D194" s="3" t="s">
        <v>45</v>
      </c>
      <c r="E194" s="3"/>
      <c r="F194" s="3">
        <v>61833</v>
      </c>
      <c r="G194" s="3" t="s">
        <v>2007</v>
      </c>
      <c r="H194" s="3">
        <v>100001425</v>
      </c>
      <c r="I194" s="3">
        <v>1119</v>
      </c>
      <c r="J194" s="3">
        <v>245.0779</v>
      </c>
      <c r="K194" s="3">
        <v>94312</v>
      </c>
      <c r="L194" s="7">
        <v>1361384</v>
      </c>
      <c r="M194" s="3"/>
      <c r="N194" s="3"/>
      <c r="O194" s="10">
        <v>1.1324000000000001</v>
      </c>
      <c r="P194" s="10">
        <v>1.0835999999999999</v>
      </c>
      <c r="R194" s="10">
        <f>AVERAGE(O194:P194)</f>
        <v>1.1080000000000001</v>
      </c>
      <c r="T194" s="10">
        <v>0.94285999999999992</v>
      </c>
      <c r="U194" s="10">
        <v>0.24018139846096928</v>
      </c>
      <c r="W194" s="1">
        <f>(R194-T194)/U194</f>
        <v>0.68756365421378074</v>
      </c>
    </row>
    <row r="195" spans="1:23" ht="15" customHeight="1">
      <c r="A195" s="3">
        <v>17</v>
      </c>
      <c r="B195" s="3" t="s">
        <v>1592</v>
      </c>
      <c r="C195" s="3" t="s">
        <v>1351</v>
      </c>
      <c r="D195" s="3" t="s">
        <v>970</v>
      </c>
      <c r="E195" s="3"/>
      <c r="F195" s="3">
        <v>33939</v>
      </c>
      <c r="G195" s="3" t="s">
        <v>2007</v>
      </c>
      <c r="H195" s="3">
        <v>100001274</v>
      </c>
      <c r="I195" s="3">
        <v>821.6</v>
      </c>
      <c r="J195" s="3">
        <v>160.0615</v>
      </c>
      <c r="K195" s="3">
        <v>152204</v>
      </c>
      <c r="L195" s="3" t="s">
        <v>2001</v>
      </c>
      <c r="M195" s="3"/>
      <c r="N195" s="6" t="s">
        <v>246</v>
      </c>
      <c r="O195" s="10">
        <v>1.1368</v>
      </c>
      <c r="P195" s="10">
        <v>1.1333</v>
      </c>
      <c r="R195" s="10">
        <f>AVERAGE(O195:P195)</f>
        <v>1.1350500000000001</v>
      </c>
      <c r="T195" s="10">
        <v>1.0067599999999999</v>
      </c>
      <c r="U195" s="10">
        <v>0.18662478399183799</v>
      </c>
      <c r="W195" s="1">
        <f>(R195-T195)/U195</f>
        <v>0.68742209505041396</v>
      </c>
    </row>
    <row r="196" spans="1:23" ht="15" customHeight="1">
      <c r="A196" s="3"/>
      <c r="B196" s="3" t="s">
        <v>2041</v>
      </c>
      <c r="C196" s="3"/>
      <c r="D196" s="3"/>
      <c r="E196" s="3"/>
      <c r="F196" s="3">
        <v>46623</v>
      </c>
      <c r="G196" s="3" t="s">
        <v>2007</v>
      </c>
      <c r="H196" s="3"/>
      <c r="I196" s="3">
        <v>2021</v>
      </c>
      <c r="J196" s="3">
        <v>227.9973</v>
      </c>
      <c r="K196" s="3"/>
      <c r="L196" s="3"/>
      <c r="M196" s="3"/>
      <c r="N196" s="3"/>
      <c r="O196" s="10">
        <v>1.6714</v>
      </c>
      <c r="P196" s="10">
        <v>1.9598</v>
      </c>
      <c r="R196" s="10">
        <f>AVERAGE(O196:P196)</f>
        <v>1.8155999999999999</v>
      </c>
      <c r="T196" s="10">
        <v>1.235004</v>
      </c>
      <c r="U196" s="10">
        <v>0.89272207063564857</v>
      </c>
      <c r="W196" s="1">
        <f>(R196-T196)/U196</f>
        <v>0.65036590793212468</v>
      </c>
    </row>
    <row r="197" spans="1:23" ht="15" customHeight="1">
      <c r="A197" s="3">
        <v>1338</v>
      </c>
      <c r="B197" s="3" t="s">
        <v>1089</v>
      </c>
      <c r="C197" s="3" t="s">
        <v>227</v>
      </c>
      <c r="D197" s="3" t="s">
        <v>978</v>
      </c>
      <c r="E197" s="3"/>
      <c r="F197" s="3">
        <v>33968</v>
      </c>
      <c r="G197" s="3" t="s">
        <v>2007</v>
      </c>
      <c r="H197" s="3">
        <v>100001232</v>
      </c>
      <c r="I197" s="3">
        <v>5224</v>
      </c>
      <c r="J197" s="3">
        <v>197.15469999999999</v>
      </c>
      <c r="K197" s="3">
        <v>5312378</v>
      </c>
      <c r="L197" s="3" t="s">
        <v>108</v>
      </c>
      <c r="M197" s="3"/>
      <c r="N197" s="6" t="s">
        <v>1856</v>
      </c>
      <c r="O197" s="10">
        <v>1.6950000000000001</v>
      </c>
      <c r="P197" s="10">
        <v>1.5168999999999999</v>
      </c>
      <c r="R197" s="10">
        <f>AVERAGE(O197:P197)</f>
        <v>1.60595</v>
      </c>
      <c r="T197" s="10">
        <v>1.1689479999999999</v>
      </c>
      <c r="U197" s="10">
        <v>0.67704057739055301</v>
      </c>
      <c r="W197" s="1">
        <f>(R197-T197)/U197</f>
        <v>0.64545909742114926</v>
      </c>
    </row>
    <row r="198" spans="1:23" ht="15" customHeight="1">
      <c r="A198" s="3">
        <v>361</v>
      </c>
      <c r="B198" s="3" t="s">
        <v>856</v>
      </c>
      <c r="C198" s="3" t="s">
        <v>1351</v>
      </c>
      <c r="D198" s="3" t="s">
        <v>1950</v>
      </c>
      <c r="E198" s="3"/>
      <c r="F198" s="3">
        <v>46537</v>
      </c>
      <c r="G198" s="3" t="s">
        <v>2159</v>
      </c>
      <c r="H198" s="3">
        <v>100001300</v>
      </c>
      <c r="I198" s="3">
        <v>1052</v>
      </c>
      <c r="J198" s="3">
        <v>117.0557</v>
      </c>
      <c r="K198" s="3">
        <v>99823</v>
      </c>
      <c r="L198" s="3" t="s">
        <v>756</v>
      </c>
      <c r="M198" s="3"/>
      <c r="N198" s="6" t="s">
        <v>2074</v>
      </c>
      <c r="O198" s="10">
        <v>1.429</v>
      </c>
      <c r="P198" s="10">
        <v>1.3331999999999999</v>
      </c>
      <c r="R198" s="10">
        <f>AVERAGE(O198:P198)</f>
        <v>1.3811</v>
      </c>
      <c r="T198" s="10">
        <v>1.066324</v>
      </c>
      <c r="U198" s="10">
        <v>0.4879586391966706</v>
      </c>
      <c r="W198" s="1">
        <f>(R198-T198)/U198</f>
        <v>0.64508746175335208</v>
      </c>
    </row>
    <row r="199" spans="1:23" ht="15" customHeight="1">
      <c r="A199" s="3"/>
      <c r="B199" s="3" t="s">
        <v>699</v>
      </c>
      <c r="C199" s="3"/>
      <c r="D199" s="3"/>
      <c r="E199" s="3"/>
      <c r="F199" s="3">
        <v>47437</v>
      </c>
      <c r="G199" s="3" t="s">
        <v>224</v>
      </c>
      <c r="H199" s="3"/>
      <c r="I199" s="3">
        <v>2875</v>
      </c>
      <c r="J199" s="3">
        <v>229.1293</v>
      </c>
      <c r="K199" s="3"/>
      <c r="L199" s="3"/>
      <c r="M199" s="3"/>
      <c r="N199" s="3"/>
      <c r="O199" s="10">
        <v>1.4255</v>
      </c>
      <c r="P199" s="10">
        <v>1.4229000000000001</v>
      </c>
      <c r="R199" s="10">
        <f>AVERAGE(O199:P199)</f>
        <v>1.4241999999999999</v>
      </c>
      <c r="T199" s="10">
        <v>1.0368519999999999</v>
      </c>
      <c r="U199" s="10">
        <v>0.60050580077686777</v>
      </c>
      <c r="W199" s="1">
        <f>(R199-T199)/U199</f>
        <v>0.64503623361987872</v>
      </c>
    </row>
    <row r="200" spans="1:23" ht="15" customHeight="1">
      <c r="A200" s="3">
        <v>112</v>
      </c>
      <c r="B200" s="3" t="s">
        <v>2009</v>
      </c>
      <c r="C200" s="3" t="s">
        <v>1351</v>
      </c>
      <c r="D200" s="3" t="s">
        <v>1246</v>
      </c>
      <c r="E200" s="3"/>
      <c r="F200" s="3">
        <v>43582</v>
      </c>
      <c r="G200" s="3" t="s">
        <v>224</v>
      </c>
      <c r="H200" s="3">
        <v>100002462</v>
      </c>
      <c r="I200" s="3">
        <v>2755</v>
      </c>
      <c r="J200" s="3">
        <v>325.16059999999999</v>
      </c>
      <c r="K200" s="3">
        <v>123986</v>
      </c>
      <c r="L200" s="3" t="s">
        <v>1109</v>
      </c>
      <c r="M200" s="3"/>
      <c r="N200" s="3"/>
      <c r="O200" s="10">
        <v>1.1189</v>
      </c>
      <c r="P200" s="10">
        <v>1.4630000000000001</v>
      </c>
      <c r="R200" s="10">
        <f>AVERAGE(O200:P200)</f>
        <v>1.29095</v>
      </c>
      <c r="T200" s="10">
        <v>1.0527439999999999</v>
      </c>
      <c r="U200" s="10">
        <v>0.37163089896652401</v>
      </c>
      <c r="W200" s="1">
        <f>(R200-T200)/U200</f>
        <v>0.64097468930175638</v>
      </c>
    </row>
    <row r="201" spans="1:23" ht="15" customHeight="1">
      <c r="A201" s="3">
        <v>3857</v>
      </c>
      <c r="B201" s="3" t="s">
        <v>2069</v>
      </c>
      <c r="C201" s="3" t="s">
        <v>1551</v>
      </c>
      <c r="D201" s="3" t="s">
        <v>45</v>
      </c>
      <c r="E201" s="3"/>
      <c r="F201" s="3">
        <v>55</v>
      </c>
      <c r="G201" s="3" t="s">
        <v>224</v>
      </c>
      <c r="H201" s="3">
        <v>244</v>
      </c>
      <c r="I201" s="3">
        <v>1905</v>
      </c>
      <c r="J201" s="3">
        <v>90.055000000000007</v>
      </c>
      <c r="K201" s="3">
        <v>239</v>
      </c>
      <c r="L201" s="3" t="s">
        <v>173</v>
      </c>
      <c r="M201" s="6" t="s">
        <v>2297</v>
      </c>
      <c r="N201" s="6" t="s">
        <v>1370</v>
      </c>
      <c r="O201" s="10">
        <v>1.3531</v>
      </c>
      <c r="P201" s="10">
        <v>1.2754000000000001</v>
      </c>
      <c r="R201" s="10">
        <f>AVERAGE(O201:P201)</f>
        <v>1.3142499999999999</v>
      </c>
      <c r="T201" s="10">
        <v>1.0974919999999999</v>
      </c>
      <c r="U201" s="10">
        <v>0.34099122168564283</v>
      </c>
      <c r="W201" s="1">
        <f>(R201-T201)/U201</f>
        <v>0.63567032291472747</v>
      </c>
    </row>
    <row r="202" spans="1:23" ht="15" customHeight="1">
      <c r="A202" s="3">
        <v>1087</v>
      </c>
      <c r="B202" s="3" t="s">
        <v>758</v>
      </c>
      <c r="C202" s="3" t="s">
        <v>443</v>
      </c>
      <c r="D202" s="3" t="s">
        <v>1796</v>
      </c>
      <c r="E202" s="3"/>
      <c r="F202" s="3">
        <v>1414</v>
      </c>
      <c r="G202" s="3" t="s">
        <v>224</v>
      </c>
      <c r="H202" s="3">
        <v>132</v>
      </c>
      <c r="I202" s="3">
        <v>590</v>
      </c>
      <c r="J202" s="3">
        <v>187.00020000000001</v>
      </c>
      <c r="K202" s="3">
        <v>724</v>
      </c>
      <c r="L202" s="3" t="s">
        <v>1545</v>
      </c>
      <c r="M202" s="6" t="s">
        <v>1847</v>
      </c>
      <c r="N202" s="6" t="s">
        <v>1453</v>
      </c>
      <c r="O202" s="10">
        <v>1.9248000000000001</v>
      </c>
      <c r="P202" s="10">
        <v>1.8529</v>
      </c>
      <c r="R202" s="10">
        <f>AVERAGE(O202:P202)</f>
        <v>1.8888500000000001</v>
      </c>
      <c r="T202" s="10">
        <v>1.2434880000000001</v>
      </c>
      <c r="U202" s="10">
        <v>1.0213310218043901</v>
      </c>
      <c r="W202" s="1">
        <f>(R202-T202)/U202</f>
        <v>0.6318832838934394</v>
      </c>
    </row>
    <row r="203" spans="1:23" ht="15" customHeight="1">
      <c r="A203" s="3">
        <v>81</v>
      </c>
      <c r="B203" s="3" t="s">
        <v>1787</v>
      </c>
      <c r="C203" s="3" t="s">
        <v>1351</v>
      </c>
      <c r="D203" s="3" t="s">
        <v>421</v>
      </c>
      <c r="E203" s="3"/>
      <c r="F203" s="3">
        <v>43488</v>
      </c>
      <c r="G203" s="3" t="s">
        <v>2007</v>
      </c>
      <c r="H203" s="3">
        <v>100004046</v>
      </c>
      <c r="I203" s="3">
        <v>1235</v>
      </c>
      <c r="J203" s="3">
        <v>267.10989999999998</v>
      </c>
      <c r="K203" s="3">
        <v>9903482</v>
      </c>
      <c r="L203" s="3" t="s">
        <v>887</v>
      </c>
      <c r="M203" s="3"/>
      <c r="N203" s="6" t="s">
        <v>79</v>
      </c>
      <c r="O203" s="10">
        <v>1.5046999999999999</v>
      </c>
      <c r="P203" s="10">
        <v>1.2833000000000001</v>
      </c>
      <c r="R203" s="10">
        <f>AVERAGE(O203:P203)</f>
        <v>1.3940000000000001</v>
      </c>
      <c r="T203" s="10">
        <v>1.0108239999999999</v>
      </c>
      <c r="U203" s="10">
        <v>0.60797397578624479</v>
      </c>
      <c r="W203" s="1">
        <f>(R203-T203)/U203</f>
        <v>0.63025066081894199</v>
      </c>
    </row>
    <row r="204" spans="1:23" ht="15" customHeight="1">
      <c r="A204" s="3">
        <v>16</v>
      </c>
      <c r="B204" s="3" t="s">
        <v>96</v>
      </c>
      <c r="C204" s="3" t="s">
        <v>1351</v>
      </c>
      <c r="D204" s="3" t="s">
        <v>970</v>
      </c>
      <c r="E204" s="3"/>
      <c r="F204" s="3">
        <v>1284</v>
      </c>
      <c r="G204" s="3" t="s">
        <v>224</v>
      </c>
      <c r="H204" s="3">
        <v>564</v>
      </c>
      <c r="I204" s="3">
        <v>1514</v>
      </c>
      <c r="J204" s="3">
        <v>120.0655</v>
      </c>
      <c r="K204" s="3">
        <v>6288</v>
      </c>
      <c r="L204" s="3" t="s">
        <v>1427</v>
      </c>
      <c r="M204" s="6" t="s">
        <v>996</v>
      </c>
      <c r="N204" s="6" t="s">
        <v>2239</v>
      </c>
      <c r="O204" s="10">
        <v>1.1500999999999999</v>
      </c>
      <c r="P204" s="10">
        <v>1.1085</v>
      </c>
      <c r="R204" s="10">
        <f>AVERAGE(O204:P204)</f>
        <v>1.1293</v>
      </c>
      <c r="T204" s="10">
        <v>0.99875200000000008</v>
      </c>
      <c r="U204" s="10">
        <v>0.20920684365797748</v>
      </c>
      <c r="W204" s="1">
        <f>(R204-T204)/U204</f>
        <v>0.62401400316247169</v>
      </c>
    </row>
    <row r="205" spans="1:23" ht="15" customHeight="1">
      <c r="A205" s="3">
        <v>4557</v>
      </c>
      <c r="B205" s="3" t="s">
        <v>65</v>
      </c>
      <c r="C205" s="3" t="s">
        <v>189</v>
      </c>
      <c r="D205" s="3" t="s">
        <v>1050</v>
      </c>
      <c r="E205" s="3"/>
      <c r="F205" s="3">
        <v>22206</v>
      </c>
      <c r="G205" s="3" t="s">
        <v>224</v>
      </c>
      <c r="H205" s="3">
        <v>100000784</v>
      </c>
      <c r="I205" s="3">
        <v>2180</v>
      </c>
      <c r="J205" s="3">
        <v>175.10769999999999</v>
      </c>
      <c r="K205" s="3">
        <v>439378</v>
      </c>
      <c r="L205" s="3" t="s">
        <v>2057</v>
      </c>
      <c r="M205" s="6" t="s">
        <v>1402</v>
      </c>
      <c r="N205" s="6" t="s">
        <v>957</v>
      </c>
      <c r="O205" s="10">
        <v>7.3334000000000001</v>
      </c>
      <c r="P205" s="10">
        <v>7.1185999999999998</v>
      </c>
      <c r="R205" s="10">
        <f>AVERAGE(O205:P205)</f>
        <v>7.226</v>
      </c>
      <c r="T205" s="10">
        <v>3.487979999999999</v>
      </c>
      <c r="U205" s="10">
        <v>6.0352789257553514</v>
      </c>
      <c r="W205" s="1">
        <f>(R205-T205)/U205</f>
        <v>0.6193615980279098</v>
      </c>
    </row>
    <row r="206" spans="1:23" ht="15" customHeight="1">
      <c r="A206" s="3">
        <v>554</v>
      </c>
      <c r="B206" s="3" t="s">
        <v>1523</v>
      </c>
      <c r="C206" s="3" t="s">
        <v>2164</v>
      </c>
      <c r="D206" s="3" t="s">
        <v>895</v>
      </c>
      <c r="E206" s="3"/>
      <c r="F206" s="3">
        <v>34456</v>
      </c>
      <c r="G206" s="3" t="s">
        <v>224</v>
      </c>
      <c r="H206" s="3">
        <v>100001485</v>
      </c>
      <c r="I206" s="3">
        <v>2940</v>
      </c>
      <c r="J206" s="3">
        <v>261.14449999999999</v>
      </c>
      <c r="K206" s="3">
        <v>14253342</v>
      </c>
      <c r="L206" s="3"/>
      <c r="M206" s="3"/>
      <c r="N206" s="6" t="s">
        <v>113</v>
      </c>
      <c r="O206" s="10">
        <v>1.0717000000000001</v>
      </c>
      <c r="P206" s="10">
        <v>1.0931</v>
      </c>
      <c r="R206" s="10">
        <f>AVERAGE(O206:P206)</f>
        <v>1.0824</v>
      </c>
      <c r="T206" s="10">
        <v>0.91304000000000007</v>
      </c>
      <c r="U206" s="10">
        <v>0.27464898658712211</v>
      </c>
      <c r="W206" s="1">
        <f>(R206-T206)/U206</f>
        <v>0.61664163448961729</v>
      </c>
    </row>
    <row r="207" spans="1:23" ht="15" customHeight="1">
      <c r="A207" s="3">
        <v>553</v>
      </c>
      <c r="B207" s="3" t="s">
        <v>1810</v>
      </c>
      <c r="C207" s="3" t="s">
        <v>2164</v>
      </c>
      <c r="D207" s="3" t="s">
        <v>895</v>
      </c>
      <c r="E207" s="3"/>
      <c r="F207" s="3">
        <v>18245</v>
      </c>
      <c r="G207" s="3" t="s">
        <v>224</v>
      </c>
      <c r="H207" s="3">
        <v>1235</v>
      </c>
      <c r="I207" s="3">
        <v>2740</v>
      </c>
      <c r="J207" s="3">
        <v>285.11939999999998</v>
      </c>
      <c r="K207" s="3">
        <v>7017195</v>
      </c>
      <c r="L207" s="3" t="s">
        <v>1395</v>
      </c>
      <c r="M207" s="3"/>
      <c r="N207" s="3"/>
      <c r="O207" s="10">
        <v>1.0434000000000001</v>
      </c>
      <c r="P207" s="10">
        <v>1.1554</v>
      </c>
      <c r="R207" s="10">
        <f>AVERAGE(O207:P207)</f>
        <v>1.0994000000000002</v>
      </c>
      <c r="T207" s="10">
        <v>0.93179600000000018</v>
      </c>
      <c r="U207" s="10">
        <v>0.27350811608920544</v>
      </c>
      <c r="W207" s="1">
        <f>(R207-T207)/U207</f>
        <v>0.61279351558743311</v>
      </c>
    </row>
    <row r="208" spans="1:23" ht="15" customHeight="1">
      <c r="A208" s="3">
        <v>5472</v>
      </c>
      <c r="B208" s="3" t="s">
        <v>1197</v>
      </c>
      <c r="C208" s="3" t="s">
        <v>681</v>
      </c>
      <c r="D208" s="3" t="s">
        <v>681</v>
      </c>
      <c r="E208" s="3"/>
      <c r="F208" s="3">
        <v>63615</v>
      </c>
      <c r="G208" s="3" t="s">
        <v>2007</v>
      </c>
      <c r="H208" s="3">
        <v>100021666</v>
      </c>
      <c r="I208" s="3">
        <v>4805</v>
      </c>
      <c r="J208" s="3">
        <v>169.1234</v>
      </c>
      <c r="K208" s="3"/>
      <c r="L208" s="3"/>
      <c r="M208" s="3"/>
      <c r="N208" s="3"/>
      <c r="O208" s="10">
        <v>1.2423</v>
      </c>
      <c r="P208" s="10">
        <v>1.1339999999999999</v>
      </c>
      <c r="R208" s="10">
        <f>AVERAGE(O208:P208)</f>
        <v>1.1881499999999998</v>
      </c>
      <c r="T208" s="10">
        <v>0.94682399999999989</v>
      </c>
      <c r="U208" s="10">
        <v>0.39574281555912921</v>
      </c>
      <c r="W208" s="1">
        <f>(R208-T208)/U208</f>
        <v>0.60980513230300859</v>
      </c>
    </row>
    <row r="209" spans="1:23" ht="15" customHeight="1">
      <c r="A209" s="3">
        <v>480</v>
      </c>
      <c r="B209" s="3" t="s">
        <v>203</v>
      </c>
      <c r="C209" s="3" t="s">
        <v>1351</v>
      </c>
      <c r="D209" s="3" t="s">
        <v>823</v>
      </c>
      <c r="E209" s="3"/>
      <c r="F209" s="3">
        <v>1419</v>
      </c>
      <c r="G209" s="3" t="s">
        <v>224</v>
      </c>
      <c r="H209" s="3">
        <v>212</v>
      </c>
      <c r="I209" s="3">
        <v>2752</v>
      </c>
      <c r="J209" s="3">
        <v>298.09679999999997</v>
      </c>
      <c r="K209" s="3">
        <v>439176</v>
      </c>
      <c r="L209" s="3" t="s">
        <v>364</v>
      </c>
      <c r="M209" s="6" t="s">
        <v>1737</v>
      </c>
      <c r="N209" s="6" t="s">
        <v>1498</v>
      </c>
      <c r="O209" s="10">
        <v>1.2881</v>
      </c>
      <c r="P209" s="10">
        <v>1.2356</v>
      </c>
      <c r="R209" s="10">
        <f>AVERAGE(O209:P209)</f>
        <v>1.2618499999999999</v>
      </c>
      <c r="T209" s="10">
        <v>1.0840520000000002</v>
      </c>
      <c r="U209" s="10">
        <v>0.29215428732092846</v>
      </c>
      <c r="W209" s="1">
        <f>(R209-T209)/U209</f>
        <v>0.60857570029321673</v>
      </c>
    </row>
    <row r="210" spans="1:23" ht="15" customHeight="1">
      <c r="A210" s="3">
        <v>1574</v>
      </c>
      <c r="B210" s="3" t="s">
        <v>1688</v>
      </c>
      <c r="C210" s="3" t="s">
        <v>227</v>
      </c>
      <c r="D210" s="3" t="s">
        <v>1436</v>
      </c>
      <c r="E210" s="3"/>
      <c r="F210" s="3">
        <v>43761</v>
      </c>
      <c r="G210" s="3" t="s">
        <v>224</v>
      </c>
      <c r="H210" s="3">
        <v>100004542</v>
      </c>
      <c r="I210" s="3">
        <v>3160</v>
      </c>
      <c r="J210" s="3">
        <v>146.11760000000001</v>
      </c>
      <c r="K210" s="3">
        <v>227939</v>
      </c>
      <c r="L210" s="3" t="s">
        <v>1504</v>
      </c>
      <c r="M210" s="3"/>
      <c r="N210" s="3"/>
      <c r="O210" s="10">
        <v>1.3576999999999999</v>
      </c>
      <c r="P210" s="10">
        <v>1.2847999999999999</v>
      </c>
      <c r="R210" s="10">
        <f>AVERAGE(O210:P210)</f>
        <v>1.32125</v>
      </c>
      <c r="T210" s="10">
        <v>1.05264</v>
      </c>
      <c r="U210" s="10">
        <v>0.44384082544684117</v>
      </c>
      <c r="W210" s="1">
        <f>(R210-T210)/U210</f>
        <v>0.60519444043835813</v>
      </c>
    </row>
    <row r="211" spans="1:23" ht="15" customHeight="1">
      <c r="A211" s="3">
        <v>3824</v>
      </c>
      <c r="B211" s="3" t="s">
        <v>1385</v>
      </c>
      <c r="C211" s="3" t="s">
        <v>1551</v>
      </c>
      <c r="D211" s="3" t="s">
        <v>1131</v>
      </c>
      <c r="E211" s="3"/>
      <c r="F211" s="3">
        <v>601</v>
      </c>
      <c r="G211" s="3" t="s">
        <v>2159</v>
      </c>
      <c r="H211" s="3">
        <v>923</v>
      </c>
      <c r="I211" s="3">
        <v>1910</v>
      </c>
      <c r="J211" s="3">
        <v>157.02549999999999</v>
      </c>
      <c r="K211" s="3">
        <v>648</v>
      </c>
      <c r="L211" s="3" t="s">
        <v>1066</v>
      </c>
      <c r="M211" s="6" t="s">
        <v>94</v>
      </c>
      <c r="N211" s="6" t="s">
        <v>207</v>
      </c>
      <c r="O211" s="10">
        <v>1.619</v>
      </c>
      <c r="P211" s="10">
        <v>1.3695999999999999</v>
      </c>
      <c r="R211" s="10">
        <f>AVERAGE(O211:P211)</f>
        <v>1.4943</v>
      </c>
      <c r="T211" s="10">
        <v>1.1362959999999998</v>
      </c>
      <c r="U211" s="10">
        <v>0.59198187506037758</v>
      </c>
      <c r="W211" s="1">
        <f>(R211-T211)/U211</f>
        <v>0.60475500193901477</v>
      </c>
    </row>
    <row r="212" spans="1:23" ht="15" customHeight="1">
      <c r="A212" s="3">
        <v>337</v>
      </c>
      <c r="B212" s="3" t="s">
        <v>1780</v>
      </c>
      <c r="C212" s="3" t="s">
        <v>1351</v>
      </c>
      <c r="D212" s="3" t="s">
        <v>1950</v>
      </c>
      <c r="E212" s="3" t="s">
        <v>2400</v>
      </c>
      <c r="F212" s="3">
        <v>36746</v>
      </c>
      <c r="G212" s="3" t="s">
        <v>2007</v>
      </c>
      <c r="H212" s="3">
        <v>100001541</v>
      </c>
      <c r="I212" s="3">
        <v>1800</v>
      </c>
      <c r="J212" s="3">
        <v>131.07140000000001</v>
      </c>
      <c r="K212" s="3">
        <v>164623</v>
      </c>
      <c r="L212" s="3" t="s">
        <v>1851</v>
      </c>
      <c r="M212" s="3"/>
      <c r="N212" s="6" t="s">
        <v>605</v>
      </c>
      <c r="O212" s="10">
        <v>1.6653</v>
      </c>
      <c r="P212" s="10">
        <v>1.4883</v>
      </c>
      <c r="R212" s="10">
        <f>AVERAGE(O212:P212)</f>
        <v>1.5768</v>
      </c>
      <c r="T212" s="10">
        <v>1.1894279999999999</v>
      </c>
      <c r="U212" s="10">
        <v>0.65007091569561348</v>
      </c>
      <c r="W212" s="1">
        <f>(R212-T212)/U212</f>
        <v>0.59589191063176483</v>
      </c>
    </row>
    <row r="213" spans="1:23" ht="15" customHeight="1">
      <c r="A213" s="3">
        <v>1039</v>
      </c>
      <c r="B213" s="3" t="s">
        <v>2206</v>
      </c>
      <c r="C213" s="3" t="s">
        <v>2164</v>
      </c>
      <c r="D213" s="3" t="s">
        <v>263</v>
      </c>
      <c r="E213" s="3"/>
      <c r="F213" s="3">
        <v>55017</v>
      </c>
      <c r="G213" s="3" t="s">
        <v>224</v>
      </c>
      <c r="H213" s="3">
        <v>100010850</v>
      </c>
      <c r="I213" s="3">
        <v>1528</v>
      </c>
      <c r="J213" s="3">
        <v>281.11270000000002</v>
      </c>
      <c r="K213" s="3"/>
      <c r="L213" s="3"/>
      <c r="M213" s="3"/>
      <c r="N213" s="3"/>
      <c r="O213" s="10">
        <v>3.4056999999999999</v>
      </c>
      <c r="P213" s="10">
        <v>3.1646000000000001</v>
      </c>
      <c r="R213" s="10">
        <f>AVERAGE(O213:P213)</f>
        <v>3.2851499999999998</v>
      </c>
      <c r="T213" s="10">
        <v>1.5809560000000002</v>
      </c>
      <c r="U213" s="10">
        <v>2.9330801530529871</v>
      </c>
      <c r="W213" s="1">
        <f>(R213-T213)/U213</f>
        <v>0.58102537642080343</v>
      </c>
    </row>
    <row r="214" spans="1:23" ht="15" customHeight="1">
      <c r="A214" s="3">
        <v>140</v>
      </c>
      <c r="B214" s="3" t="s">
        <v>718</v>
      </c>
      <c r="C214" s="3" t="s">
        <v>1351</v>
      </c>
      <c r="D214" s="3" t="s">
        <v>1145</v>
      </c>
      <c r="E214" s="3"/>
      <c r="F214" s="3">
        <v>566</v>
      </c>
      <c r="G214" s="3" t="s">
        <v>2007</v>
      </c>
      <c r="H214" s="3">
        <v>241</v>
      </c>
      <c r="I214" s="3">
        <v>2515</v>
      </c>
      <c r="J214" s="3">
        <v>163.0401</v>
      </c>
      <c r="K214" s="3">
        <v>997</v>
      </c>
      <c r="L214" s="3" t="s">
        <v>660</v>
      </c>
      <c r="M214" s="6" t="s">
        <v>1096</v>
      </c>
      <c r="N214" s="6" t="s">
        <v>488</v>
      </c>
      <c r="O214" s="10">
        <v>1.2038</v>
      </c>
      <c r="P214" s="10">
        <v>1.002</v>
      </c>
      <c r="R214" s="10">
        <f>AVERAGE(O214:P214)</f>
        <v>1.1029</v>
      </c>
      <c r="T214" s="10">
        <v>0.95650399999999991</v>
      </c>
      <c r="U214" s="10">
        <v>0.25336857783342731</v>
      </c>
      <c r="W214" s="1">
        <f>(R214-T214)/U214</f>
        <v>0.57779856228362125</v>
      </c>
    </row>
    <row r="215" spans="1:23" ht="15" customHeight="1">
      <c r="A215" s="3">
        <v>1721</v>
      </c>
      <c r="B215" s="3" t="s">
        <v>1441</v>
      </c>
      <c r="C215" s="3" t="s">
        <v>227</v>
      </c>
      <c r="D215" s="3" t="s">
        <v>732</v>
      </c>
      <c r="E215" s="3"/>
      <c r="F215" s="3">
        <v>57464</v>
      </c>
      <c r="G215" s="3" t="s">
        <v>692</v>
      </c>
      <c r="H215" s="3">
        <v>100015759</v>
      </c>
      <c r="I215" s="3">
        <v>1520</v>
      </c>
      <c r="J215" s="3">
        <v>370.36799999999999</v>
      </c>
      <c r="K215" s="3"/>
      <c r="L215" s="3"/>
      <c r="M215" s="3"/>
      <c r="N215" s="3"/>
      <c r="O215" s="10">
        <v>1.6123000000000001</v>
      </c>
      <c r="P215" s="10">
        <v>1.2682</v>
      </c>
      <c r="R215" s="10">
        <f>AVERAGE(O215:P215)</f>
        <v>1.44025</v>
      </c>
      <c r="T215" s="10">
        <v>0.94481199999999999</v>
      </c>
      <c r="U215" s="10">
        <v>0.86488464275108212</v>
      </c>
      <c r="W215" s="1">
        <f>(R215-T215)/U215</f>
        <v>0.57283708775782882</v>
      </c>
    </row>
    <row r="216" spans="1:23" ht="15" customHeight="1">
      <c r="A216" s="3">
        <v>141</v>
      </c>
      <c r="B216" s="3" t="s">
        <v>72</v>
      </c>
      <c r="C216" s="3" t="s">
        <v>1351</v>
      </c>
      <c r="D216" s="3" t="s">
        <v>1145</v>
      </c>
      <c r="E216" s="3"/>
      <c r="F216" s="3">
        <v>22130</v>
      </c>
      <c r="G216" s="3" t="s">
        <v>2007</v>
      </c>
      <c r="H216" s="3">
        <v>100000774</v>
      </c>
      <c r="I216" s="3">
        <v>2208</v>
      </c>
      <c r="J216" s="3">
        <v>165.0557</v>
      </c>
      <c r="K216" s="3">
        <v>3848</v>
      </c>
      <c r="L216" s="3" t="s">
        <v>250</v>
      </c>
      <c r="M216" s="6" t="s">
        <v>2365</v>
      </c>
      <c r="N216" s="6" t="s">
        <v>1584</v>
      </c>
      <c r="O216" s="10">
        <v>1.1174999999999999</v>
      </c>
      <c r="P216" s="10">
        <v>1.0194000000000001</v>
      </c>
      <c r="R216" s="10">
        <f>AVERAGE(O216:P216)</f>
        <v>1.0684499999999999</v>
      </c>
      <c r="T216" s="10">
        <v>0.90902799999999995</v>
      </c>
      <c r="U216" s="10">
        <v>0.28361315425534589</v>
      </c>
      <c r="W216" s="1">
        <f>(R216-T216)/U216</f>
        <v>0.56211073995696015</v>
      </c>
    </row>
    <row r="217" spans="1:23" ht="15" customHeight="1">
      <c r="A217" s="3">
        <v>3774</v>
      </c>
      <c r="B217" s="3" t="s">
        <v>712</v>
      </c>
      <c r="C217" s="3" t="s">
        <v>1551</v>
      </c>
      <c r="D217" s="3" t="s">
        <v>2121</v>
      </c>
      <c r="E217" s="3"/>
      <c r="F217" s="3">
        <v>15650</v>
      </c>
      <c r="G217" s="3" t="s">
        <v>224</v>
      </c>
      <c r="H217" s="3">
        <v>1242</v>
      </c>
      <c r="I217" s="3">
        <v>2120</v>
      </c>
      <c r="J217" s="3">
        <v>282.11970000000002</v>
      </c>
      <c r="K217" s="3">
        <v>27476</v>
      </c>
      <c r="L217" s="3" t="s">
        <v>116</v>
      </c>
      <c r="M217" s="6" t="s">
        <v>885</v>
      </c>
      <c r="N217" s="6" t="s">
        <v>1032</v>
      </c>
      <c r="O217" s="10">
        <v>1.1061000000000001</v>
      </c>
      <c r="P217" s="10">
        <v>1.0525</v>
      </c>
      <c r="R217" s="10">
        <f>AVERAGE(O217:P217)</f>
        <v>1.0792999999999999</v>
      </c>
      <c r="T217" s="10">
        <v>0.98074399999999984</v>
      </c>
      <c r="U217" s="10">
        <v>0.18026540636887078</v>
      </c>
      <c r="W217" s="1">
        <f>(R217-T217)/U217</f>
        <v>0.54672719511323431</v>
      </c>
    </row>
    <row r="218" spans="1:23" ht="15" customHeight="1">
      <c r="A218" s="3">
        <v>372</v>
      </c>
      <c r="B218" s="3" t="s">
        <v>1433</v>
      </c>
      <c r="C218" s="3" t="s">
        <v>1351</v>
      </c>
      <c r="D218" s="3" t="s">
        <v>1618</v>
      </c>
      <c r="E218" s="3"/>
      <c r="F218" s="3">
        <v>1589</v>
      </c>
      <c r="G218" s="3" t="s">
        <v>2007</v>
      </c>
      <c r="H218" s="3">
        <v>1083</v>
      </c>
      <c r="I218" s="3">
        <v>1787</v>
      </c>
      <c r="J218" s="3">
        <v>190.05430000000001</v>
      </c>
      <c r="K218" s="3">
        <v>448580</v>
      </c>
      <c r="L218" s="3" t="s">
        <v>483</v>
      </c>
      <c r="M218" s="6" t="s">
        <v>822</v>
      </c>
      <c r="N218" s="6" t="s">
        <v>1326</v>
      </c>
      <c r="O218" s="10">
        <v>1.2481</v>
      </c>
      <c r="P218" s="10">
        <v>1.2345999999999999</v>
      </c>
      <c r="R218" s="10">
        <f>AVERAGE(O218:P218)</f>
        <v>1.24135</v>
      </c>
      <c r="T218" s="10">
        <v>1.0655839999999999</v>
      </c>
      <c r="U218" s="10">
        <v>0.32241351770668736</v>
      </c>
      <c r="W218" s="1">
        <f>(R218-T218)/U218</f>
        <v>0.54515704319786473</v>
      </c>
    </row>
    <row r="219" spans="1:23" ht="15" customHeight="1">
      <c r="A219" s="3">
        <v>3825</v>
      </c>
      <c r="B219" s="3" t="s">
        <v>1052</v>
      </c>
      <c r="C219" s="3" t="s">
        <v>1551</v>
      </c>
      <c r="D219" s="3" t="s">
        <v>1131</v>
      </c>
      <c r="E219" s="3"/>
      <c r="F219" s="3">
        <v>1505</v>
      </c>
      <c r="G219" s="3" t="s">
        <v>2159</v>
      </c>
      <c r="H219" s="3">
        <v>445</v>
      </c>
      <c r="I219" s="3">
        <v>1638.1</v>
      </c>
      <c r="J219" s="3">
        <v>155.00980000000001</v>
      </c>
      <c r="K219" s="3">
        <v>967</v>
      </c>
      <c r="L219" s="3" t="s">
        <v>494</v>
      </c>
      <c r="M219" s="6" t="s">
        <v>379</v>
      </c>
      <c r="N219" s="6" t="s">
        <v>2265</v>
      </c>
      <c r="O219" s="10">
        <v>1.3661000000000001</v>
      </c>
      <c r="P219" s="10">
        <v>1.3253999999999999</v>
      </c>
      <c r="R219" s="10">
        <f>AVERAGE(O219:P219)</f>
        <v>1.34575</v>
      </c>
      <c r="T219" s="10">
        <v>1.0512160000000002</v>
      </c>
      <c r="U219" s="10">
        <v>0.54087175365330387</v>
      </c>
      <c r="W219" s="1">
        <f>(R219-T219)/U219</f>
        <v>0.54455422752358162</v>
      </c>
    </row>
    <row r="220" spans="1:23" ht="15" customHeight="1">
      <c r="A220" s="3">
        <v>5470</v>
      </c>
      <c r="B220" s="3" t="s">
        <v>2060</v>
      </c>
      <c r="C220" s="3" t="s">
        <v>681</v>
      </c>
      <c r="D220" s="3" t="s">
        <v>681</v>
      </c>
      <c r="E220" s="3"/>
      <c r="F220" s="3">
        <v>63650</v>
      </c>
      <c r="G220" s="3" t="s">
        <v>2007</v>
      </c>
      <c r="H220" s="3">
        <v>100021678</v>
      </c>
      <c r="I220" s="3">
        <v>4521</v>
      </c>
      <c r="J220" s="3">
        <v>370.18709999999999</v>
      </c>
      <c r="K220" s="3"/>
      <c r="L220" s="3"/>
      <c r="M220" s="3"/>
      <c r="N220" s="3"/>
      <c r="O220" s="10">
        <v>1.2597</v>
      </c>
      <c r="P220" s="10">
        <v>1.1102000000000001</v>
      </c>
      <c r="R220" s="10">
        <f>AVERAGE(O220:P220)</f>
        <v>1.1849500000000002</v>
      </c>
      <c r="T220" s="10">
        <v>0.89894800000000019</v>
      </c>
      <c r="U220" s="10">
        <v>0.52636792354144557</v>
      </c>
      <c r="W220" s="1">
        <f>(R220-T220)/U220</f>
        <v>0.5433499786152538</v>
      </c>
    </row>
    <row r="221" spans="1:23" ht="15" customHeight="1">
      <c r="A221" s="3">
        <v>3152</v>
      </c>
      <c r="B221" s="3" t="s">
        <v>1508</v>
      </c>
      <c r="C221" s="3" t="s">
        <v>227</v>
      </c>
      <c r="D221" s="3" t="s">
        <v>114</v>
      </c>
      <c r="E221" s="3"/>
      <c r="F221" s="3">
        <v>34093</v>
      </c>
      <c r="G221" s="3" t="s">
        <v>2007</v>
      </c>
      <c r="H221" s="3">
        <v>100001279</v>
      </c>
      <c r="I221" s="3">
        <v>5046</v>
      </c>
      <c r="J221" s="3">
        <v>407.28030000000001</v>
      </c>
      <c r="K221" s="3">
        <v>92805</v>
      </c>
      <c r="L221" s="3" t="s">
        <v>1643</v>
      </c>
      <c r="M221" s="6" t="s">
        <v>105</v>
      </c>
      <c r="N221" s="6" t="s">
        <v>834</v>
      </c>
      <c r="O221" s="10">
        <v>1.3643000000000001</v>
      </c>
      <c r="P221" s="10">
        <v>1.4057999999999999</v>
      </c>
      <c r="R221" s="10">
        <f>AVERAGE(O221:P221)</f>
        <v>1.3850500000000001</v>
      </c>
      <c r="T221" s="10">
        <v>1.0546599999999999</v>
      </c>
      <c r="U221" s="10">
        <v>0.60834903838175014</v>
      </c>
      <c r="W221" s="1">
        <f>(R221-T221)/U221</f>
        <v>0.54309282854931451</v>
      </c>
    </row>
    <row r="222" spans="1:23" ht="15" customHeight="1">
      <c r="A222" s="3">
        <v>1277</v>
      </c>
      <c r="B222" s="3" t="s">
        <v>2098</v>
      </c>
      <c r="C222" s="3" t="s">
        <v>443</v>
      </c>
      <c r="D222" s="3" t="s">
        <v>1325</v>
      </c>
      <c r="E222" s="3"/>
      <c r="F222" s="3">
        <v>46539</v>
      </c>
      <c r="G222" s="3" t="s">
        <v>224</v>
      </c>
      <c r="H222" s="3">
        <v>100006435</v>
      </c>
      <c r="I222" s="3">
        <v>715</v>
      </c>
      <c r="J222" s="3">
        <v>222.09719999999999</v>
      </c>
      <c r="K222" s="3">
        <v>24139</v>
      </c>
      <c r="L222" s="3"/>
      <c r="M222" s="3"/>
      <c r="N222" s="6" t="s">
        <v>2324</v>
      </c>
      <c r="O222" s="10">
        <v>1.2282</v>
      </c>
      <c r="P222" s="10">
        <v>1.0746</v>
      </c>
      <c r="R222" s="10">
        <f>AVERAGE(O222:P222)</f>
        <v>1.1514</v>
      </c>
      <c r="T222" s="10">
        <v>1.0267039999999998</v>
      </c>
      <c r="U222" s="10">
        <v>0.24309987056077803</v>
      </c>
      <c r="W222" s="1">
        <f>(R222-T222)/U222</f>
        <v>0.51294144958758658</v>
      </c>
    </row>
    <row r="223" spans="1:23" ht="15" customHeight="1">
      <c r="A223" s="3"/>
      <c r="B223" s="3" t="s">
        <v>156</v>
      </c>
      <c r="C223" s="3"/>
      <c r="D223" s="3"/>
      <c r="E223" s="3"/>
      <c r="F223" s="3">
        <v>53127</v>
      </c>
      <c r="G223" s="3" t="s">
        <v>224</v>
      </c>
      <c r="H223" s="3"/>
      <c r="I223" s="3">
        <v>2402</v>
      </c>
      <c r="J223" s="3">
        <v>241.15440000000001</v>
      </c>
      <c r="K223" s="3"/>
      <c r="L223" s="3"/>
      <c r="M223" s="3"/>
      <c r="N223" s="3"/>
      <c r="O223" s="10">
        <v>1.2142999999999999</v>
      </c>
      <c r="P223" s="10">
        <v>1.1425000000000001</v>
      </c>
      <c r="R223" s="10">
        <f>AVERAGE(O223:P223)</f>
        <v>1.1783999999999999</v>
      </c>
      <c r="T223" s="10">
        <v>1.0274480000000004</v>
      </c>
      <c r="U223" s="10">
        <v>0.29495661279810753</v>
      </c>
      <c r="W223" s="1">
        <f>(R223-T223)/U223</f>
        <v>0.51177696464572386</v>
      </c>
    </row>
    <row r="224" spans="1:23" ht="15" customHeight="1">
      <c r="A224" s="3">
        <v>3769</v>
      </c>
      <c r="B224" s="3" t="s">
        <v>276</v>
      </c>
      <c r="C224" s="3" t="s">
        <v>1551</v>
      </c>
      <c r="D224" s="3" t="s">
        <v>2121</v>
      </c>
      <c r="E224" s="3"/>
      <c r="F224" s="3">
        <v>554</v>
      </c>
      <c r="G224" s="3" t="s">
        <v>224</v>
      </c>
      <c r="H224" s="3">
        <v>880</v>
      </c>
      <c r="I224" s="3">
        <v>2221</v>
      </c>
      <c r="J224" s="3">
        <v>136.06180000000001</v>
      </c>
      <c r="K224" s="3">
        <v>190</v>
      </c>
      <c r="L224" s="3" t="s">
        <v>353</v>
      </c>
      <c r="M224" s="6" t="s">
        <v>12</v>
      </c>
      <c r="N224" s="6" t="s">
        <v>1469</v>
      </c>
      <c r="O224" s="10">
        <v>1.1563000000000001</v>
      </c>
      <c r="P224" s="10">
        <v>1.1012999999999999</v>
      </c>
      <c r="R224" s="10">
        <f>AVERAGE(O224:P224)</f>
        <v>1.1288</v>
      </c>
      <c r="T224" s="10">
        <v>0.94069999999999976</v>
      </c>
      <c r="U224" s="10">
        <v>0.36931993131520374</v>
      </c>
      <c r="W224" s="1">
        <f>(R224-T224)/U224</f>
        <v>0.50931451040334574</v>
      </c>
    </row>
    <row r="225" spans="1:23" ht="15" customHeight="1">
      <c r="A225" s="3">
        <v>1506</v>
      </c>
      <c r="B225" s="3" t="s">
        <v>941</v>
      </c>
      <c r="C225" s="3" t="s">
        <v>227</v>
      </c>
      <c r="D225" s="3" t="s">
        <v>1130</v>
      </c>
      <c r="E225" s="3"/>
      <c r="F225" s="3">
        <v>63685</v>
      </c>
      <c r="G225" s="3" t="s">
        <v>2159</v>
      </c>
      <c r="H225" s="3">
        <v>100021711</v>
      </c>
      <c r="I225" s="3">
        <v>2329.6999999999998</v>
      </c>
      <c r="J225" s="3">
        <v>197.08189999999999</v>
      </c>
      <c r="K225" s="3"/>
      <c r="L225" s="3"/>
      <c r="M225" s="3"/>
      <c r="N225" s="3"/>
      <c r="O225" s="10">
        <v>1.2381</v>
      </c>
      <c r="P225" s="10">
        <v>1.3543000000000001</v>
      </c>
      <c r="R225" s="10">
        <f>AVERAGE(O225:P225)</f>
        <v>1.2962</v>
      </c>
      <c r="T225" s="10">
        <v>1.0215320000000001</v>
      </c>
      <c r="U225" s="10">
        <v>0.54048120358929497</v>
      </c>
      <c r="W225" s="1">
        <f>(R225-T225)/U225</f>
        <v>0.50819158589780811</v>
      </c>
    </row>
    <row r="226" spans="1:23" ht="15" customHeight="1">
      <c r="A226" s="3">
        <v>3785</v>
      </c>
      <c r="B226" s="3" t="s">
        <v>727</v>
      </c>
      <c r="C226" s="3" t="s">
        <v>1551</v>
      </c>
      <c r="D226" s="3" t="s">
        <v>2121</v>
      </c>
      <c r="E226" s="3"/>
      <c r="F226" s="3">
        <v>35157</v>
      </c>
      <c r="G226" s="3" t="s">
        <v>2007</v>
      </c>
      <c r="H226" s="3">
        <v>100001415</v>
      </c>
      <c r="I226" s="3">
        <v>2164</v>
      </c>
      <c r="J226" s="3">
        <v>411.12700000000001</v>
      </c>
      <c r="K226" s="3">
        <v>161466</v>
      </c>
      <c r="L226" s="3" t="s">
        <v>1526</v>
      </c>
      <c r="M226" s="3"/>
      <c r="N226" s="6" t="s">
        <v>1192</v>
      </c>
      <c r="O226" s="10">
        <v>1.2114</v>
      </c>
      <c r="P226" s="10">
        <v>1.0931</v>
      </c>
      <c r="R226" s="10">
        <f>AVERAGE(O226:P226)</f>
        <v>1.15225</v>
      </c>
      <c r="T226" s="10">
        <v>1.0470159999999999</v>
      </c>
      <c r="U226" s="10">
        <v>0.2082238892794645</v>
      </c>
      <c r="W226" s="1">
        <f>(R226-T226)/U226</f>
        <v>0.50538869658112018</v>
      </c>
    </row>
    <row r="227" spans="1:23" ht="15" customHeight="1">
      <c r="A227" s="3">
        <v>1396</v>
      </c>
      <c r="B227" s="3" t="s">
        <v>1736</v>
      </c>
      <c r="C227" s="3" t="s">
        <v>227</v>
      </c>
      <c r="D227" s="3" t="s">
        <v>1988</v>
      </c>
      <c r="E227" s="3"/>
      <c r="F227" s="3">
        <v>34035</v>
      </c>
      <c r="G227" s="3" t="s">
        <v>2007</v>
      </c>
      <c r="H227" s="3">
        <v>100001337</v>
      </c>
      <c r="I227" s="3">
        <v>5450</v>
      </c>
      <c r="J227" s="3">
        <v>277.21730000000002</v>
      </c>
      <c r="K227" s="3">
        <v>5280934</v>
      </c>
      <c r="L227" s="3"/>
      <c r="M227" s="6" t="s">
        <v>1457</v>
      </c>
      <c r="N227" s="6" t="s">
        <v>1671</v>
      </c>
      <c r="O227" s="10">
        <v>1.4498</v>
      </c>
      <c r="P227" s="10">
        <v>1.4342999999999999</v>
      </c>
      <c r="R227" s="10">
        <f>AVERAGE(O227:P227)</f>
        <v>1.4420500000000001</v>
      </c>
      <c r="T227" s="10">
        <v>1.1115719999999998</v>
      </c>
      <c r="U227" s="10">
        <v>0.65480606513175621</v>
      </c>
      <c r="W227" s="1">
        <f>(R227-T227)/U227</f>
        <v>0.50469599717819269</v>
      </c>
    </row>
    <row r="228" spans="1:23" ht="15" customHeight="1">
      <c r="A228" s="3">
        <v>497</v>
      </c>
      <c r="B228" s="3" t="s">
        <v>1599</v>
      </c>
      <c r="C228" s="3" t="s">
        <v>1351</v>
      </c>
      <c r="D228" s="3" t="s">
        <v>117</v>
      </c>
      <c r="E228" s="3"/>
      <c r="F228" s="3">
        <v>62103</v>
      </c>
      <c r="G228" s="3" t="s">
        <v>224</v>
      </c>
      <c r="H228" s="3">
        <v>100002466</v>
      </c>
      <c r="I228" s="3">
        <v>2547</v>
      </c>
      <c r="J228" s="3">
        <v>298.05259999999998</v>
      </c>
      <c r="K228" s="3"/>
      <c r="L228" s="3" t="s">
        <v>2157</v>
      </c>
      <c r="M228" s="3"/>
      <c r="N228" s="6" t="s">
        <v>1229</v>
      </c>
      <c r="O228" s="10">
        <v>1.1288</v>
      </c>
      <c r="P228" s="10">
        <v>1.1129</v>
      </c>
      <c r="R228" s="10">
        <f>AVERAGE(O228:P228)</f>
        <v>1.1208499999999999</v>
      </c>
      <c r="T228" s="10">
        <v>1.032376</v>
      </c>
      <c r="U228" s="10">
        <v>0.17636919203761114</v>
      </c>
      <c r="W228" s="1">
        <f>(R228-T228)/U228</f>
        <v>0.50164089871848283</v>
      </c>
    </row>
    <row r="229" spans="1:23" ht="15" customHeight="1">
      <c r="A229" s="3">
        <v>1685</v>
      </c>
      <c r="B229" s="3" t="s">
        <v>268</v>
      </c>
      <c r="C229" s="3" t="s">
        <v>227</v>
      </c>
      <c r="D229" s="3" t="s">
        <v>776</v>
      </c>
      <c r="E229" s="3"/>
      <c r="F229" s="3">
        <v>52988</v>
      </c>
      <c r="G229" s="3" t="s">
        <v>224</v>
      </c>
      <c r="H229" s="3">
        <v>100006614</v>
      </c>
      <c r="I229" s="3">
        <v>2570</v>
      </c>
      <c r="J229" s="3">
        <v>290.15980000000002</v>
      </c>
      <c r="K229" s="3">
        <v>71296139</v>
      </c>
      <c r="L229" s="3"/>
      <c r="M229" s="3"/>
      <c r="N229" s="6" t="s">
        <v>1529</v>
      </c>
      <c r="O229" s="10">
        <v>1.1886000000000001</v>
      </c>
      <c r="P229" s="10">
        <v>1.3472</v>
      </c>
      <c r="R229" s="10">
        <f>AVERAGE(O229:P229)</f>
        <v>1.2679</v>
      </c>
      <c r="T229" s="10">
        <v>1.0113119999999998</v>
      </c>
      <c r="U229" s="10">
        <v>0.52192838774427086</v>
      </c>
      <c r="W229" s="1">
        <f>(R229-T229)/U229</f>
        <v>0.49161533655785866</v>
      </c>
    </row>
    <row r="230" spans="1:23" ht="15" customHeight="1">
      <c r="A230" s="3">
        <v>2945</v>
      </c>
      <c r="B230" s="3" t="s">
        <v>2214</v>
      </c>
      <c r="C230" s="3" t="s">
        <v>227</v>
      </c>
      <c r="D230" s="3" t="s">
        <v>1312</v>
      </c>
      <c r="E230" s="3"/>
      <c r="F230" s="3">
        <v>62922</v>
      </c>
      <c r="G230" s="3" t="s">
        <v>2007</v>
      </c>
      <c r="H230" s="3">
        <v>100021103</v>
      </c>
      <c r="I230" s="3">
        <v>4749</v>
      </c>
      <c r="J230" s="3">
        <v>413.20030000000003</v>
      </c>
      <c r="K230" s="3"/>
      <c r="L230" s="3"/>
      <c r="M230" s="3"/>
      <c r="N230" s="3"/>
      <c r="O230" s="10">
        <v>1.5189999999999999</v>
      </c>
      <c r="P230" s="10">
        <v>1.4208000000000001</v>
      </c>
      <c r="R230" s="10">
        <f>AVERAGE(O230:P230)</f>
        <v>1.4699</v>
      </c>
      <c r="T230" s="10">
        <v>1.1693559999999998</v>
      </c>
      <c r="U230" s="10">
        <v>0.61155622055539594</v>
      </c>
      <c r="W230" s="1">
        <f>(R230-T230)/U230</f>
        <v>0.49144132607637547</v>
      </c>
    </row>
    <row r="231" spans="1:23" ht="15" customHeight="1">
      <c r="A231" s="3">
        <v>3035</v>
      </c>
      <c r="B231" s="3" t="s">
        <v>1755</v>
      </c>
      <c r="C231" s="3" t="s">
        <v>227</v>
      </c>
      <c r="D231" s="3" t="s">
        <v>2068</v>
      </c>
      <c r="E231" s="3"/>
      <c r="F231" s="3">
        <v>37207</v>
      </c>
      <c r="G231" s="3" t="s">
        <v>2007</v>
      </c>
      <c r="H231" s="3">
        <v>100002026</v>
      </c>
      <c r="I231" s="3">
        <v>4712</v>
      </c>
      <c r="J231" s="3">
        <v>369.17410000000001</v>
      </c>
      <c r="K231" s="3"/>
      <c r="L231" s="3"/>
      <c r="M231" s="3"/>
      <c r="N231" s="3"/>
      <c r="O231" s="10">
        <v>1.6251</v>
      </c>
      <c r="P231" s="10">
        <v>1.5165</v>
      </c>
      <c r="R231" s="10">
        <f>AVERAGE(O231:P231)</f>
        <v>1.5708</v>
      </c>
      <c r="T231" s="10">
        <v>1.1605280000000002</v>
      </c>
      <c r="U231" s="10">
        <v>0.83940251544377253</v>
      </c>
      <c r="W231" s="1">
        <f>(R231-T231)/U231</f>
        <v>0.48876670304365066</v>
      </c>
    </row>
    <row r="232" spans="1:23" ht="15" customHeight="1">
      <c r="A232" s="3">
        <v>242</v>
      </c>
      <c r="B232" s="3" t="s">
        <v>1814</v>
      </c>
      <c r="C232" s="3" t="s">
        <v>1351</v>
      </c>
      <c r="D232" s="3" t="s">
        <v>2139</v>
      </c>
      <c r="E232" s="3"/>
      <c r="F232" s="3">
        <v>48757</v>
      </c>
      <c r="G232" s="3" t="s">
        <v>224</v>
      </c>
      <c r="H232" s="3">
        <v>100006378</v>
      </c>
      <c r="I232" s="3">
        <v>2364</v>
      </c>
      <c r="J232" s="3">
        <v>251.1026</v>
      </c>
      <c r="K232" s="3"/>
      <c r="L232" s="3"/>
      <c r="M232" s="3"/>
      <c r="N232" s="3"/>
      <c r="O232" s="10">
        <v>1.135</v>
      </c>
      <c r="P232" s="10">
        <v>1.1766000000000001</v>
      </c>
      <c r="R232" s="10">
        <f>AVERAGE(O232:P232)</f>
        <v>1.1558000000000002</v>
      </c>
      <c r="T232" s="10">
        <v>0.80933200000000016</v>
      </c>
      <c r="U232" s="10">
        <v>0.71094627417735745</v>
      </c>
      <c r="W232" s="1">
        <f>(R232-T232)/U232</f>
        <v>0.48733358987062891</v>
      </c>
    </row>
    <row r="233" spans="1:23" ht="15" customHeight="1">
      <c r="A233" s="3"/>
      <c r="B233" s="3" t="s">
        <v>357</v>
      </c>
      <c r="C233" s="3"/>
      <c r="D233" s="3"/>
      <c r="E233" s="3"/>
      <c r="F233" s="3">
        <v>46620</v>
      </c>
      <c r="G233" s="3" t="s">
        <v>224</v>
      </c>
      <c r="H233" s="3"/>
      <c r="I233" s="3">
        <v>1790</v>
      </c>
      <c r="J233" s="3">
        <v>148.0427</v>
      </c>
      <c r="K233" s="3"/>
      <c r="L233" s="3"/>
      <c r="M233" s="3"/>
      <c r="N233" s="3"/>
      <c r="O233" s="10">
        <v>1.0588</v>
      </c>
      <c r="P233" s="10">
        <v>1.1114999999999999</v>
      </c>
      <c r="R233" s="10">
        <f>AVERAGE(O233:P233)</f>
        <v>1.0851500000000001</v>
      </c>
      <c r="T233" s="10">
        <v>1.0182760000000002</v>
      </c>
      <c r="U233" s="10">
        <v>0.13801527173951789</v>
      </c>
      <c r="W233" s="1">
        <f>(R233-T233)/U233</f>
        <v>0.4845405813221455</v>
      </c>
    </row>
    <row r="234" spans="1:23" ht="15" customHeight="1">
      <c r="A234" s="3">
        <v>67</v>
      </c>
      <c r="B234" s="3" t="s">
        <v>2337</v>
      </c>
      <c r="C234" s="3" t="s">
        <v>1351</v>
      </c>
      <c r="D234" s="3" t="s">
        <v>421</v>
      </c>
      <c r="E234" s="3"/>
      <c r="F234" s="3">
        <v>59</v>
      </c>
      <c r="G234" s="3" t="s">
        <v>2007</v>
      </c>
      <c r="H234" s="3">
        <v>355</v>
      </c>
      <c r="I234" s="3">
        <v>755.9</v>
      </c>
      <c r="J234" s="3">
        <v>154.06219999999999</v>
      </c>
      <c r="K234" s="3">
        <v>6274</v>
      </c>
      <c r="L234" s="3" t="s">
        <v>1784</v>
      </c>
      <c r="M234" s="6" t="s">
        <v>1956</v>
      </c>
      <c r="N234" s="6" t="s">
        <v>648</v>
      </c>
      <c r="O234" s="10">
        <v>1.0704</v>
      </c>
      <c r="P234" s="10">
        <v>1.0324</v>
      </c>
      <c r="R234" s="10">
        <f>AVERAGE(O234:P234)</f>
        <v>1.0514000000000001</v>
      </c>
      <c r="T234" s="10">
        <v>0.97548000000000012</v>
      </c>
      <c r="U234" s="10">
        <v>0.15701049062615657</v>
      </c>
      <c r="W234" s="1">
        <f>(R234-T234)/U234</f>
        <v>0.48353456955157353</v>
      </c>
    </row>
    <row r="235" spans="1:23" ht="15" customHeight="1">
      <c r="A235" s="3">
        <v>2937</v>
      </c>
      <c r="B235" s="3" t="s">
        <v>725</v>
      </c>
      <c r="C235" s="3" t="s">
        <v>227</v>
      </c>
      <c r="D235" s="3" t="s">
        <v>1312</v>
      </c>
      <c r="E235" s="3"/>
      <c r="F235" s="3">
        <v>46115</v>
      </c>
      <c r="G235" s="3" t="s">
        <v>2007</v>
      </c>
      <c r="H235" s="3">
        <v>100001999</v>
      </c>
      <c r="I235" s="3">
        <v>3935</v>
      </c>
      <c r="J235" s="3">
        <v>245.06710000000001</v>
      </c>
      <c r="K235" s="3">
        <v>134595</v>
      </c>
      <c r="L235" s="3" t="s">
        <v>796</v>
      </c>
      <c r="M235" s="3"/>
      <c r="N235" s="3"/>
      <c r="O235" s="10">
        <v>1.4530000000000001</v>
      </c>
      <c r="P235" s="10">
        <v>1.4169</v>
      </c>
      <c r="R235" s="10">
        <f>AVERAGE(O235:P235)</f>
        <v>1.4349500000000002</v>
      </c>
      <c r="T235" s="10">
        <v>1.144776</v>
      </c>
      <c r="U235" s="10">
        <v>0.603375706117949</v>
      </c>
      <c r="W235" s="1">
        <f>(R235-T235)/U235</f>
        <v>0.48091760582630483</v>
      </c>
    </row>
    <row r="236" spans="1:23" ht="15" customHeight="1">
      <c r="A236" s="3">
        <v>1596</v>
      </c>
      <c r="B236" s="3" t="s">
        <v>2053</v>
      </c>
      <c r="C236" s="3" t="s">
        <v>227</v>
      </c>
      <c r="D236" s="3" t="s">
        <v>2200</v>
      </c>
      <c r="E236" s="3"/>
      <c r="F236" s="3">
        <v>31932</v>
      </c>
      <c r="G236" s="3" t="s">
        <v>2159</v>
      </c>
      <c r="H236" s="3">
        <v>100001150</v>
      </c>
      <c r="I236" s="3">
        <v>1502.5</v>
      </c>
      <c r="J236" s="3">
        <v>130.05099999999999</v>
      </c>
      <c r="K236" s="3">
        <v>98681</v>
      </c>
      <c r="L236" s="3" t="s">
        <v>1311</v>
      </c>
      <c r="M236" s="3"/>
      <c r="N236" s="6" t="s">
        <v>1187</v>
      </c>
      <c r="O236" s="10">
        <v>1.4926999999999999</v>
      </c>
      <c r="P236" s="10">
        <v>1.4434</v>
      </c>
      <c r="R236" s="10">
        <f>AVERAGE(O236:P236)</f>
        <v>1.4680499999999999</v>
      </c>
      <c r="T236" s="10">
        <v>1.0925039999999999</v>
      </c>
      <c r="U236" s="10">
        <v>0.79453812551695757</v>
      </c>
      <c r="W236" s="1">
        <f>(R236-T236)/U236</f>
        <v>0.47265950863673789</v>
      </c>
    </row>
    <row r="237" spans="1:23" ht="15" customHeight="1">
      <c r="A237" s="3">
        <v>1328</v>
      </c>
      <c r="B237" s="3" t="s">
        <v>2294</v>
      </c>
      <c r="C237" s="3" t="s">
        <v>227</v>
      </c>
      <c r="D237" s="3" t="s">
        <v>978</v>
      </c>
      <c r="E237" s="3"/>
      <c r="F237" s="3">
        <v>32489</v>
      </c>
      <c r="G237" s="3" t="s">
        <v>2007</v>
      </c>
      <c r="H237" s="3">
        <v>926</v>
      </c>
      <c r="I237" s="3">
        <v>2713.7</v>
      </c>
      <c r="J237" s="3">
        <v>115.0765</v>
      </c>
      <c r="K237" s="3">
        <v>8892</v>
      </c>
      <c r="L237" s="3" t="s">
        <v>1277</v>
      </c>
      <c r="M237" s="6" t="s">
        <v>310</v>
      </c>
      <c r="N237" s="6" t="s">
        <v>963</v>
      </c>
      <c r="O237" s="10">
        <v>0.8508</v>
      </c>
      <c r="P237" s="10">
        <v>1.3401000000000001</v>
      </c>
      <c r="R237" s="10">
        <f>AVERAGE(O237:P237)</f>
        <v>1.09545</v>
      </c>
      <c r="T237" s="10">
        <v>0.99840799999999985</v>
      </c>
      <c r="U237" s="10">
        <v>0.20776412290544011</v>
      </c>
      <c r="W237" s="1">
        <f>(R237-T237)/U237</f>
        <v>0.46707775453689376</v>
      </c>
    </row>
    <row r="238" spans="1:23" ht="15" customHeight="1">
      <c r="A238" s="3"/>
      <c r="B238" s="3" t="s">
        <v>1612</v>
      </c>
      <c r="C238" s="3"/>
      <c r="D238" s="3"/>
      <c r="E238" s="3"/>
      <c r="F238" s="3">
        <v>46621</v>
      </c>
      <c r="G238" s="3" t="s">
        <v>2007</v>
      </c>
      <c r="H238" s="3"/>
      <c r="I238" s="3">
        <v>5780</v>
      </c>
      <c r="J238" s="3">
        <v>205.15989999999999</v>
      </c>
      <c r="K238" s="3"/>
      <c r="L238" s="3"/>
      <c r="M238" s="3"/>
      <c r="N238" s="3"/>
      <c r="O238" s="10">
        <v>1.3597999999999999</v>
      </c>
      <c r="P238" s="10">
        <v>1.0637000000000001</v>
      </c>
      <c r="R238" s="10">
        <f>AVERAGE(O238:P238)</f>
        <v>1.2117499999999999</v>
      </c>
      <c r="T238" s="10">
        <v>1.0334760000000001</v>
      </c>
      <c r="U238" s="10">
        <v>0.38497193759199277</v>
      </c>
      <c r="W238" s="1">
        <f>(R238-T238)/U238</f>
        <v>0.46308310448576406</v>
      </c>
    </row>
    <row r="239" spans="1:23" ht="15" customHeight="1">
      <c r="A239" s="3">
        <v>1595</v>
      </c>
      <c r="B239" s="3" t="s">
        <v>1282</v>
      </c>
      <c r="C239" s="3" t="s">
        <v>227</v>
      </c>
      <c r="D239" s="3" t="s">
        <v>2200</v>
      </c>
      <c r="E239" s="3"/>
      <c r="F239" s="3">
        <v>32452</v>
      </c>
      <c r="G239" s="3" t="s">
        <v>224</v>
      </c>
      <c r="H239" s="3">
        <v>100001162</v>
      </c>
      <c r="I239" s="3">
        <v>2590</v>
      </c>
      <c r="J239" s="3">
        <v>218.1387</v>
      </c>
      <c r="K239" s="3">
        <v>107738</v>
      </c>
      <c r="L239" s="3" t="s">
        <v>2299</v>
      </c>
      <c r="M239" s="6" t="s">
        <v>479</v>
      </c>
      <c r="N239" s="6" t="s">
        <v>1703</v>
      </c>
      <c r="O239" s="10">
        <v>1.1853</v>
      </c>
      <c r="P239" s="10">
        <v>1.143</v>
      </c>
      <c r="R239" s="10">
        <f>AVERAGE(O239:P239)</f>
        <v>1.16415</v>
      </c>
      <c r="T239" s="10">
        <v>1.0187920000000001</v>
      </c>
      <c r="U239" s="10">
        <v>0.32559287067338094</v>
      </c>
      <c r="W239" s="1">
        <f>(R239-T239)/U239</f>
        <v>0.44644097918782749</v>
      </c>
    </row>
    <row r="240" spans="1:23" ht="15" customHeight="1">
      <c r="A240" s="3">
        <v>4063</v>
      </c>
      <c r="B240" s="3" t="s">
        <v>785</v>
      </c>
      <c r="C240" s="3" t="s">
        <v>189</v>
      </c>
      <c r="D240" s="3" t="s">
        <v>715</v>
      </c>
      <c r="E240" s="3"/>
      <c r="F240" s="3">
        <v>35527</v>
      </c>
      <c r="G240" s="3" t="s">
        <v>2007</v>
      </c>
      <c r="H240" s="3">
        <v>100001423</v>
      </c>
      <c r="I240" s="3">
        <v>1475</v>
      </c>
      <c r="J240" s="3">
        <v>194.04589999999999</v>
      </c>
      <c r="K240" s="3">
        <v>151012</v>
      </c>
      <c r="L240" s="3" t="s">
        <v>220</v>
      </c>
      <c r="M240" s="3"/>
      <c r="N240" s="6" t="s">
        <v>1390</v>
      </c>
      <c r="O240" s="10">
        <v>1.8016000000000001</v>
      </c>
      <c r="P240" s="10">
        <v>1.6433</v>
      </c>
      <c r="R240" s="10">
        <f>AVERAGE(O240:P240)</f>
        <v>1.72245</v>
      </c>
      <c r="T240" s="10">
        <v>1.2957680000000003</v>
      </c>
      <c r="U240" s="10">
        <v>0.95675458222053955</v>
      </c>
      <c r="W240" s="1">
        <f>(R240-T240)/U240</f>
        <v>0.44596807575220598</v>
      </c>
    </row>
    <row r="241" spans="1:23" ht="15" customHeight="1">
      <c r="A241" s="3">
        <v>360</v>
      </c>
      <c r="B241" s="3" t="s">
        <v>1344</v>
      </c>
      <c r="C241" s="3" t="s">
        <v>1351</v>
      </c>
      <c r="D241" s="3" t="s">
        <v>1950</v>
      </c>
      <c r="E241" s="3"/>
      <c r="F241" s="3">
        <v>44526</v>
      </c>
      <c r="G241" s="3" t="s">
        <v>2007</v>
      </c>
      <c r="H241" s="3">
        <v>100000936</v>
      </c>
      <c r="I241" s="3">
        <v>1465</v>
      </c>
      <c r="J241" s="3">
        <v>115.0401</v>
      </c>
      <c r="K241" s="3">
        <v>49</v>
      </c>
      <c r="L241" s="3" t="s">
        <v>1467</v>
      </c>
      <c r="M241" s="6" t="s">
        <v>2301</v>
      </c>
      <c r="N241" s="6" t="s">
        <v>1888</v>
      </c>
      <c r="O241" s="10">
        <v>1.143</v>
      </c>
      <c r="P241" s="10">
        <v>1.1255999999999999</v>
      </c>
      <c r="R241" s="10">
        <f>AVERAGE(O241:P241)</f>
        <v>1.1343000000000001</v>
      </c>
      <c r="T241" s="10">
        <v>1.0247760000000001</v>
      </c>
      <c r="U241" s="10">
        <v>0.25036054381631262</v>
      </c>
      <c r="W241" s="1">
        <f>(R241-T241)/U241</f>
        <v>0.43746509865530875</v>
      </c>
    </row>
    <row r="242" spans="1:23" ht="15" customHeight="1">
      <c r="A242" s="3"/>
      <c r="B242" s="3" t="s">
        <v>1583</v>
      </c>
      <c r="C242" s="3"/>
      <c r="D242" s="3"/>
      <c r="E242" s="3"/>
      <c r="F242" s="3">
        <v>53157</v>
      </c>
      <c r="G242" s="3" t="s">
        <v>224</v>
      </c>
      <c r="H242" s="3"/>
      <c r="I242" s="3">
        <v>1431</v>
      </c>
      <c r="J242" s="3">
        <v>238.0376</v>
      </c>
      <c r="K242" s="3"/>
      <c r="L242" s="3"/>
      <c r="M242" s="3"/>
      <c r="N242" s="3"/>
      <c r="O242" s="10">
        <v>1.1305000000000001</v>
      </c>
      <c r="P242" s="10">
        <v>1.1124000000000001</v>
      </c>
      <c r="R242" s="10">
        <f>AVERAGE(O242:P242)</f>
        <v>1.1214500000000001</v>
      </c>
      <c r="T242" s="10">
        <v>0.93714399999999998</v>
      </c>
      <c r="U242" s="10">
        <v>0.42998831193417347</v>
      </c>
      <c r="W242" s="1">
        <f>(R242-T242)/U242</f>
        <v>0.42863025548521261</v>
      </c>
    </row>
    <row r="243" spans="1:23" ht="15" customHeight="1">
      <c r="A243" s="3">
        <v>373</v>
      </c>
      <c r="B243" s="3" t="s">
        <v>2018</v>
      </c>
      <c r="C243" s="3" t="s">
        <v>1351</v>
      </c>
      <c r="D243" s="3" t="s">
        <v>1618</v>
      </c>
      <c r="E243" s="3"/>
      <c r="F243" s="3">
        <v>2829</v>
      </c>
      <c r="G243" s="3" t="s">
        <v>2007</v>
      </c>
      <c r="H243" s="3">
        <v>194</v>
      </c>
      <c r="I243" s="3">
        <v>1543.8</v>
      </c>
      <c r="J243" s="3">
        <v>176.03870000000001</v>
      </c>
      <c r="K243" s="3">
        <v>439750</v>
      </c>
      <c r="L243" s="3" t="s">
        <v>1090</v>
      </c>
      <c r="M243" s="6" t="s">
        <v>1685</v>
      </c>
      <c r="N243" s="6" t="s">
        <v>352</v>
      </c>
      <c r="O243" s="10">
        <v>1.0973999999999999</v>
      </c>
      <c r="P243" s="10">
        <v>1.151</v>
      </c>
      <c r="R243" s="10">
        <f>AVERAGE(O243:P243)</f>
        <v>1.1242000000000001</v>
      </c>
      <c r="T243" s="10">
        <v>1.0239119999999999</v>
      </c>
      <c r="U243" s="10">
        <v>0.23508761721253385</v>
      </c>
      <c r="W243" s="1">
        <f>(R243-T243)/U243</f>
        <v>0.42659839420352608</v>
      </c>
    </row>
    <row r="244" spans="1:23" ht="15" customHeight="1">
      <c r="A244" s="3">
        <v>4152</v>
      </c>
      <c r="B244" s="3" t="s">
        <v>2155</v>
      </c>
      <c r="C244" s="3" t="s">
        <v>189</v>
      </c>
      <c r="D244" s="3" t="s">
        <v>852</v>
      </c>
      <c r="E244" s="3"/>
      <c r="F244" s="3">
        <v>18392</v>
      </c>
      <c r="G244" s="3" t="s">
        <v>224</v>
      </c>
      <c r="H244" s="3">
        <v>100000445</v>
      </c>
      <c r="I244" s="3">
        <v>1600</v>
      </c>
      <c r="J244" s="3">
        <v>181.072</v>
      </c>
      <c r="K244" s="3">
        <v>5429</v>
      </c>
      <c r="L244" s="3" t="s">
        <v>339</v>
      </c>
      <c r="M244" s="6" t="s">
        <v>1125</v>
      </c>
      <c r="N244" s="6" t="s">
        <v>1042</v>
      </c>
      <c r="O244" s="10">
        <v>1.5075000000000001</v>
      </c>
      <c r="P244" s="10">
        <v>1.2508999999999999</v>
      </c>
      <c r="R244" s="10">
        <f>AVERAGE(O244:P244)</f>
        <v>1.3792</v>
      </c>
      <c r="T244" s="10">
        <v>1.0163679999999999</v>
      </c>
      <c r="U244" s="10">
        <v>0.85845402406496607</v>
      </c>
      <c r="W244" s="1">
        <f>(R244-T244)/U244</f>
        <v>0.42265746310083308</v>
      </c>
    </row>
    <row r="245" spans="1:23" ht="15" customHeight="1">
      <c r="A245" s="3">
        <v>384</v>
      </c>
      <c r="B245" s="3" t="s">
        <v>1245</v>
      </c>
      <c r="C245" s="3" t="s">
        <v>1351</v>
      </c>
      <c r="D245" s="3" t="s">
        <v>1618</v>
      </c>
      <c r="E245" s="3"/>
      <c r="F245" s="3">
        <v>62805</v>
      </c>
      <c r="G245" s="3" t="s">
        <v>2007</v>
      </c>
      <c r="H245" s="3">
        <v>100020893</v>
      </c>
      <c r="I245" s="3">
        <v>1156</v>
      </c>
      <c r="J245" s="3">
        <v>177.02269999999999</v>
      </c>
      <c r="K245" s="3"/>
      <c r="L245" s="3"/>
      <c r="M245" s="3"/>
      <c r="N245" s="3"/>
      <c r="O245" s="10">
        <v>1.2031000000000001</v>
      </c>
      <c r="P245" s="10">
        <v>1.1483000000000001</v>
      </c>
      <c r="R245" s="10">
        <f>AVERAGE(O245:P245)</f>
        <v>1.1757</v>
      </c>
      <c r="T245" s="10">
        <v>1.0681320000000003</v>
      </c>
      <c r="U245" s="10">
        <v>0.25788564927114421</v>
      </c>
      <c r="W245" s="1">
        <f>(R245-T245)/U245</f>
        <v>0.41711510626518544</v>
      </c>
    </row>
    <row r="246" spans="1:23" ht="15" customHeight="1">
      <c r="A246" s="3"/>
      <c r="B246" s="3" t="s">
        <v>967</v>
      </c>
      <c r="C246" s="3"/>
      <c r="D246" s="3"/>
      <c r="E246" s="3"/>
      <c r="F246" s="3">
        <v>46674</v>
      </c>
      <c r="G246" s="3" t="s">
        <v>2007</v>
      </c>
      <c r="H246" s="3"/>
      <c r="I246" s="3">
        <v>4529</v>
      </c>
      <c r="J246" s="3">
        <v>167.1079</v>
      </c>
      <c r="K246" s="3"/>
      <c r="L246" s="3"/>
      <c r="M246" s="3"/>
      <c r="N246" s="3"/>
      <c r="O246" s="10">
        <v>1.0508999999999999</v>
      </c>
      <c r="P246" s="10">
        <v>1.0907</v>
      </c>
      <c r="R246" s="10">
        <f>AVERAGE(O246:P246)</f>
        <v>1.0708</v>
      </c>
      <c r="T246" s="10">
        <v>0.93457199999999996</v>
      </c>
      <c r="U246" s="10">
        <v>0.32708022018051358</v>
      </c>
      <c r="W246" s="1">
        <f>(R246-T246)/U246</f>
        <v>0.41649721259456352</v>
      </c>
    </row>
    <row r="247" spans="1:23" ht="15" customHeight="1">
      <c r="A247" s="3">
        <v>1714</v>
      </c>
      <c r="B247" s="3" t="s">
        <v>1966</v>
      </c>
      <c r="C247" s="3" t="s">
        <v>227</v>
      </c>
      <c r="D247" s="3" t="s">
        <v>732</v>
      </c>
      <c r="E247" s="3"/>
      <c r="F247" s="3">
        <v>52944</v>
      </c>
      <c r="G247" s="3" t="s">
        <v>692</v>
      </c>
      <c r="H247" s="3">
        <v>100009233</v>
      </c>
      <c r="I247" s="3">
        <v>1482</v>
      </c>
      <c r="J247" s="3">
        <v>342.33670000000001</v>
      </c>
      <c r="K247" s="3">
        <v>151731</v>
      </c>
      <c r="L247" s="3"/>
      <c r="M247" s="3"/>
      <c r="N247" s="3"/>
      <c r="O247" s="10">
        <v>1.5849</v>
      </c>
      <c r="P247" s="10">
        <v>1.2766999999999999</v>
      </c>
      <c r="R247" s="10">
        <f>AVERAGE(O247:P247)</f>
        <v>1.4308000000000001</v>
      </c>
      <c r="T247" s="10">
        <v>1.0409480000000002</v>
      </c>
      <c r="U247" s="10">
        <v>0.94429987209219368</v>
      </c>
      <c r="W247" s="1">
        <f>(R247-T247)/U247</f>
        <v>0.41284766790896898</v>
      </c>
    </row>
    <row r="248" spans="1:23" ht="15" customHeight="1">
      <c r="A248" s="3">
        <v>1945</v>
      </c>
      <c r="B248" s="3" t="s">
        <v>1205</v>
      </c>
      <c r="C248" s="3" t="s">
        <v>227</v>
      </c>
      <c r="D248" s="3" t="s">
        <v>1423</v>
      </c>
      <c r="E248" s="3"/>
      <c r="F248" s="3">
        <v>1124</v>
      </c>
      <c r="G248" s="3" t="s">
        <v>2159</v>
      </c>
      <c r="H248" s="3">
        <v>363</v>
      </c>
      <c r="I248" s="3">
        <v>3506.3</v>
      </c>
      <c r="J248" s="3">
        <v>225.0616</v>
      </c>
      <c r="K248" s="3">
        <v>892</v>
      </c>
      <c r="L248" s="3" t="s">
        <v>433</v>
      </c>
      <c r="M248" s="6" t="s">
        <v>1635</v>
      </c>
      <c r="N248" s="6" t="s">
        <v>1914</v>
      </c>
      <c r="O248" s="10">
        <v>1.0628</v>
      </c>
      <c r="P248" s="10">
        <v>1.097</v>
      </c>
      <c r="R248" s="10">
        <f>AVERAGE(O248:P248)</f>
        <v>1.0798999999999999</v>
      </c>
      <c r="T248" s="10">
        <v>0.98533999999999988</v>
      </c>
      <c r="U248" s="10">
        <v>0.22911985218803474</v>
      </c>
      <c r="W248" s="1">
        <f>(R248-T248)/U248</f>
        <v>0.41270976345775662</v>
      </c>
    </row>
    <row r="249" spans="1:23" ht="15" customHeight="1">
      <c r="A249" s="3">
        <v>499</v>
      </c>
      <c r="B249" s="3" t="s">
        <v>58</v>
      </c>
      <c r="C249" s="3" t="s">
        <v>1351</v>
      </c>
      <c r="D249" s="3" t="s">
        <v>117</v>
      </c>
      <c r="E249" s="3"/>
      <c r="F249" s="3">
        <v>1494</v>
      </c>
      <c r="G249" s="3" t="s">
        <v>2007</v>
      </c>
      <c r="H249" s="3">
        <v>1021</v>
      </c>
      <c r="I249" s="3">
        <v>738.5</v>
      </c>
      <c r="J249" s="3">
        <v>128.03530000000001</v>
      </c>
      <c r="K249" s="3">
        <v>7405</v>
      </c>
      <c r="L249" s="3" t="s">
        <v>2284</v>
      </c>
      <c r="M249" s="6" t="s">
        <v>704</v>
      </c>
      <c r="N249" s="6" t="s">
        <v>2123</v>
      </c>
      <c r="O249" s="10">
        <v>1.1184000000000001</v>
      </c>
      <c r="P249" s="10">
        <v>0.94710000000000005</v>
      </c>
      <c r="R249" s="10">
        <f>AVERAGE(O249:P249)</f>
        <v>1.0327500000000001</v>
      </c>
      <c r="T249" s="10">
        <v>0.97174799999999972</v>
      </c>
      <c r="U249" s="10">
        <v>0.14827034464113265</v>
      </c>
      <c r="W249" s="1">
        <f>(R249-T249)/U249</f>
        <v>0.41142414653211357</v>
      </c>
    </row>
    <row r="250" spans="1:23" ht="15" customHeight="1">
      <c r="A250" s="3"/>
      <c r="B250" s="3" t="s">
        <v>1458</v>
      </c>
      <c r="C250" s="3"/>
      <c r="D250" s="3"/>
      <c r="E250" s="3"/>
      <c r="F250" s="3">
        <v>52870</v>
      </c>
      <c r="G250" s="3" t="s">
        <v>2007</v>
      </c>
      <c r="H250" s="3"/>
      <c r="I250" s="3">
        <v>2610</v>
      </c>
      <c r="J250" s="3">
        <v>202.05109999999999</v>
      </c>
      <c r="K250" s="3"/>
      <c r="L250" s="3"/>
      <c r="M250" s="3"/>
      <c r="N250" s="3"/>
      <c r="O250" s="10">
        <v>1.1240000000000001</v>
      </c>
      <c r="P250" s="10">
        <v>1.1653</v>
      </c>
      <c r="R250" s="10">
        <f>AVERAGE(O250:P250)</f>
        <v>1.1446499999999999</v>
      </c>
      <c r="T250" s="10">
        <v>0.95584000000000002</v>
      </c>
      <c r="U250" s="10">
        <v>0.46029920522778794</v>
      </c>
      <c r="W250" s="1">
        <f>(R250-T250)/U250</f>
        <v>0.41018971541904714</v>
      </c>
    </row>
    <row r="251" spans="1:23" ht="15" customHeight="1">
      <c r="A251" s="3">
        <v>3895</v>
      </c>
      <c r="B251" s="3" t="s">
        <v>400</v>
      </c>
      <c r="C251" s="3" t="s">
        <v>1551</v>
      </c>
      <c r="D251" s="3" t="s">
        <v>518</v>
      </c>
      <c r="E251" s="3"/>
      <c r="F251" s="3">
        <v>1566</v>
      </c>
      <c r="G251" s="3" t="s">
        <v>224</v>
      </c>
      <c r="H251" s="3">
        <v>1114</v>
      </c>
      <c r="I251" s="3">
        <v>2190</v>
      </c>
      <c r="J251" s="3">
        <v>104.0706</v>
      </c>
      <c r="K251" s="3">
        <v>64956</v>
      </c>
      <c r="L251" s="3" t="s">
        <v>1730</v>
      </c>
      <c r="M251" s="6" t="s">
        <v>1788</v>
      </c>
      <c r="N251" s="6" t="s">
        <v>982</v>
      </c>
      <c r="O251" s="10">
        <v>1.1899</v>
      </c>
      <c r="P251" s="10">
        <v>1.1793</v>
      </c>
      <c r="R251" s="10">
        <f>AVERAGE(O251:P251)</f>
        <v>1.1846000000000001</v>
      </c>
      <c r="T251" s="10">
        <v>0.97862000000000005</v>
      </c>
      <c r="U251" s="10">
        <v>0.50565948357895263</v>
      </c>
      <c r="W251" s="1">
        <f>(R251-T251)/U251</f>
        <v>0.40734922747244146</v>
      </c>
    </row>
    <row r="252" spans="1:23" ht="15" customHeight="1">
      <c r="A252" s="3">
        <v>2996</v>
      </c>
      <c r="B252" s="3" t="s">
        <v>572</v>
      </c>
      <c r="C252" s="3" t="s">
        <v>227</v>
      </c>
      <c r="D252" s="3" t="s">
        <v>495</v>
      </c>
      <c r="E252" s="3"/>
      <c r="F252" s="3">
        <v>57699</v>
      </c>
      <c r="G252" s="3" t="s">
        <v>2007</v>
      </c>
      <c r="H252" s="3">
        <v>100015971</v>
      </c>
      <c r="I252" s="3">
        <v>4600</v>
      </c>
      <c r="J252" s="3">
        <v>541.2654</v>
      </c>
      <c r="K252" s="3"/>
      <c r="L252" s="3"/>
      <c r="M252" s="3"/>
      <c r="N252" s="3"/>
      <c r="O252" s="10">
        <v>1.3097000000000001</v>
      </c>
      <c r="P252" s="10">
        <v>1.2767999999999999</v>
      </c>
      <c r="R252" s="10">
        <f>AVERAGE(O252:P252)</f>
        <v>1.29325</v>
      </c>
      <c r="T252" s="10">
        <v>1.1027439999999999</v>
      </c>
      <c r="U252" s="10">
        <v>0.46956426173634624</v>
      </c>
      <c r="W252" s="1">
        <f>(R252-T252)/U252</f>
        <v>0.40570804791563653</v>
      </c>
    </row>
    <row r="253" spans="1:23" ht="15" customHeight="1">
      <c r="A253" s="3">
        <v>119</v>
      </c>
      <c r="B253" s="3" t="s">
        <v>1707</v>
      </c>
      <c r="C253" s="3" t="s">
        <v>1351</v>
      </c>
      <c r="D253" s="3" t="s">
        <v>1246</v>
      </c>
      <c r="E253" s="3"/>
      <c r="F253" s="3">
        <v>44664</v>
      </c>
      <c r="G253" s="3" t="s">
        <v>224</v>
      </c>
      <c r="H253" s="3">
        <v>100001593</v>
      </c>
      <c r="I253" s="3">
        <v>2393</v>
      </c>
      <c r="J253" s="3">
        <v>276.14420000000001</v>
      </c>
      <c r="K253" s="3">
        <v>71464488</v>
      </c>
      <c r="L253" s="3" t="s">
        <v>1805</v>
      </c>
      <c r="M253" s="3"/>
      <c r="N253" s="6" t="s">
        <v>874</v>
      </c>
      <c r="O253" s="10">
        <v>1.1605000000000001</v>
      </c>
      <c r="P253" s="10">
        <v>1.411</v>
      </c>
      <c r="R253" s="10">
        <f>AVERAGE(O253:P253)</f>
        <v>1.2857500000000002</v>
      </c>
      <c r="T253" s="10">
        <v>1.083504</v>
      </c>
      <c r="U253" s="10">
        <v>0.50146595221742973</v>
      </c>
      <c r="W253" s="1">
        <f>(R253-T253)/U253</f>
        <v>0.40330953498575445</v>
      </c>
    </row>
    <row r="254" spans="1:23" ht="15" customHeight="1">
      <c r="A254" s="3">
        <v>3858</v>
      </c>
      <c r="B254" s="3" t="s">
        <v>1438</v>
      </c>
      <c r="C254" s="3" t="s">
        <v>1551</v>
      </c>
      <c r="D254" s="3" t="s">
        <v>45</v>
      </c>
      <c r="E254" s="3"/>
      <c r="F254" s="3">
        <v>37432</v>
      </c>
      <c r="G254" s="3" t="s">
        <v>2007</v>
      </c>
      <c r="H254" s="3">
        <v>100002102</v>
      </c>
      <c r="I254" s="3">
        <v>773</v>
      </c>
      <c r="J254" s="3">
        <v>130.05099999999999</v>
      </c>
      <c r="K254" s="3">
        <v>76406</v>
      </c>
      <c r="L254" s="3" t="s">
        <v>840</v>
      </c>
      <c r="M254" s="6" t="s">
        <v>1935</v>
      </c>
      <c r="N254" s="3"/>
      <c r="O254" s="10">
        <v>1.1564000000000001</v>
      </c>
      <c r="P254" s="10">
        <v>1.0058</v>
      </c>
      <c r="R254" s="10">
        <f>AVERAGE(O254:P254)</f>
        <v>1.0811000000000002</v>
      </c>
      <c r="T254" s="10">
        <v>0.93678400000000006</v>
      </c>
      <c r="U254" s="10">
        <v>0.36222340560304245</v>
      </c>
      <c r="W254" s="1">
        <f>(R254-T254)/U254</f>
        <v>0.39841710327839719</v>
      </c>
    </row>
    <row r="255" spans="1:23" ht="15" customHeight="1">
      <c r="A255" s="3">
        <v>3827</v>
      </c>
      <c r="B255" s="3" t="s">
        <v>1128</v>
      </c>
      <c r="C255" s="3" t="s">
        <v>1551</v>
      </c>
      <c r="D255" s="3" t="s">
        <v>1131</v>
      </c>
      <c r="E255" s="3"/>
      <c r="F255" s="3">
        <v>35172</v>
      </c>
      <c r="G255" s="3" t="s">
        <v>2159</v>
      </c>
      <c r="H255" s="3">
        <v>100001416</v>
      </c>
      <c r="I255" s="3">
        <v>2250</v>
      </c>
      <c r="J255" s="3">
        <v>287.0521</v>
      </c>
      <c r="K255" s="3">
        <v>92751</v>
      </c>
      <c r="L255" s="3" t="s">
        <v>259</v>
      </c>
      <c r="M255" s="3"/>
      <c r="N255" s="6" t="s">
        <v>801</v>
      </c>
      <c r="O255" s="10">
        <v>1.3290999999999999</v>
      </c>
      <c r="P255" s="10">
        <v>1.2382</v>
      </c>
      <c r="R255" s="10">
        <f>AVERAGE(O255:P255)</f>
        <v>1.28365</v>
      </c>
      <c r="T255" s="10">
        <v>1.144296</v>
      </c>
      <c r="U255" s="10">
        <v>0.35035972166712753</v>
      </c>
      <c r="W255" s="1">
        <f>(R255-T255)/U255</f>
        <v>0.39774549236683804</v>
      </c>
    </row>
    <row r="256" spans="1:23" ht="15" customHeight="1">
      <c r="A256" s="3">
        <v>1524</v>
      </c>
      <c r="B256" s="3" t="s">
        <v>342</v>
      </c>
      <c r="C256" s="3" t="s">
        <v>227</v>
      </c>
      <c r="D256" s="3" t="s">
        <v>1130</v>
      </c>
      <c r="E256" s="3"/>
      <c r="F256" s="3">
        <v>61860</v>
      </c>
      <c r="G256" s="3" t="s">
        <v>2007</v>
      </c>
      <c r="H256" s="3">
        <v>100019982</v>
      </c>
      <c r="I256" s="3">
        <v>4676</v>
      </c>
      <c r="J256" s="3">
        <v>309.20710000000003</v>
      </c>
      <c r="K256" s="3"/>
      <c r="L256" s="3"/>
      <c r="M256" s="3"/>
      <c r="N256" s="3"/>
      <c r="O256" s="10">
        <v>1.0792999999999999</v>
      </c>
      <c r="P256" s="10">
        <v>0.95509999999999995</v>
      </c>
      <c r="R256" s="10">
        <f>AVERAGE(O256:P256)</f>
        <v>1.0171999999999999</v>
      </c>
      <c r="T256" s="10">
        <v>0.88002800000000025</v>
      </c>
      <c r="U256" s="10">
        <v>0.3461230543703584</v>
      </c>
      <c r="W256" s="1">
        <f>(R256-T256)/U256</f>
        <v>0.39630992003561522</v>
      </c>
    </row>
    <row r="257" spans="1:23" ht="15" customHeight="1">
      <c r="A257" s="3"/>
      <c r="B257" s="3" t="s">
        <v>143</v>
      </c>
      <c r="C257" s="3"/>
      <c r="D257" s="3"/>
      <c r="E257" s="3"/>
      <c r="F257" s="3">
        <v>46970</v>
      </c>
      <c r="G257" s="3" t="s">
        <v>2007</v>
      </c>
      <c r="H257" s="3"/>
      <c r="I257" s="3">
        <v>1485</v>
      </c>
      <c r="J257" s="3">
        <v>167.04679999999999</v>
      </c>
      <c r="K257" s="3"/>
      <c r="L257" s="3"/>
      <c r="M257" s="3"/>
      <c r="N257" s="3"/>
      <c r="O257" s="10">
        <v>0.97519999999999996</v>
      </c>
      <c r="P257" s="10">
        <v>1.2038</v>
      </c>
      <c r="R257" s="10">
        <f>AVERAGE(O257:P257)</f>
        <v>1.0894999999999999</v>
      </c>
      <c r="T257" s="10">
        <v>0.91526399999999997</v>
      </c>
      <c r="U257" s="10">
        <v>0.44251736489468219</v>
      </c>
      <c r="W257" s="1">
        <f>(R257-T257)/U257</f>
        <v>0.39373822096556049</v>
      </c>
    </row>
    <row r="258" spans="1:23" ht="15" customHeight="1">
      <c r="A258" s="3">
        <v>41</v>
      </c>
      <c r="B258" s="3" t="s">
        <v>405</v>
      </c>
      <c r="C258" s="3" t="s">
        <v>1351</v>
      </c>
      <c r="D258" s="3" t="s">
        <v>1024</v>
      </c>
      <c r="E258" s="3"/>
      <c r="F258" s="3">
        <v>62060</v>
      </c>
      <c r="G258" s="3" t="s">
        <v>224</v>
      </c>
      <c r="H258" s="3">
        <v>100020205</v>
      </c>
      <c r="I258" s="3">
        <v>1149</v>
      </c>
      <c r="J258" s="3">
        <v>149.0557</v>
      </c>
      <c r="K258" s="3">
        <v>97663</v>
      </c>
      <c r="L258" s="3"/>
      <c r="M258" s="6" t="s">
        <v>1014</v>
      </c>
      <c r="N258" s="6" t="s">
        <v>1018</v>
      </c>
      <c r="O258" s="10">
        <v>1.1413</v>
      </c>
      <c r="P258" s="10">
        <v>1.1580999999999999</v>
      </c>
      <c r="R258" s="10">
        <f>AVERAGE(O258:P258)</f>
        <v>1.1496999999999999</v>
      </c>
      <c r="T258" s="10">
        <v>1.0543959999999999</v>
      </c>
      <c r="U258" s="10">
        <v>0.24273750307688358</v>
      </c>
      <c r="W258" s="1">
        <f>(R258-T258)/U258</f>
        <v>0.39262165422297313</v>
      </c>
    </row>
    <row r="259" spans="1:23" ht="15" customHeight="1">
      <c r="A259" s="3">
        <v>1354</v>
      </c>
      <c r="B259" s="3" t="s">
        <v>766</v>
      </c>
      <c r="C259" s="3" t="s">
        <v>227</v>
      </c>
      <c r="D259" s="3" t="s">
        <v>1287</v>
      </c>
      <c r="E259" s="3"/>
      <c r="F259" s="3">
        <v>32418</v>
      </c>
      <c r="G259" s="3" t="s">
        <v>2007</v>
      </c>
      <c r="H259" s="3">
        <v>100001198</v>
      </c>
      <c r="I259" s="3">
        <v>5346.9</v>
      </c>
      <c r="J259" s="3">
        <v>225.18600000000001</v>
      </c>
      <c r="K259" s="3">
        <v>5281119</v>
      </c>
      <c r="L259" s="3" t="s">
        <v>2342</v>
      </c>
      <c r="M259" s="6" t="s">
        <v>1264</v>
      </c>
      <c r="N259" s="6" t="s">
        <v>1251</v>
      </c>
      <c r="O259" s="10">
        <v>1.7487999999999999</v>
      </c>
      <c r="P259" s="10">
        <v>1.7043999999999999</v>
      </c>
      <c r="R259" s="10">
        <f>AVERAGE(O259:P259)</f>
        <v>1.7265999999999999</v>
      </c>
      <c r="T259" s="10">
        <v>1.2905440000000001</v>
      </c>
      <c r="U259" s="10">
        <v>1.1143317635396259</v>
      </c>
      <c r="W259" s="1">
        <f>(R259-T259)/U259</f>
        <v>0.39131613606246585</v>
      </c>
    </row>
    <row r="260" spans="1:23" ht="15" customHeight="1">
      <c r="A260" s="3">
        <v>2893</v>
      </c>
      <c r="B260" s="3" t="s">
        <v>391</v>
      </c>
      <c r="C260" s="3" t="s">
        <v>227</v>
      </c>
      <c r="D260" s="3" t="s">
        <v>2006</v>
      </c>
      <c r="E260" s="3"/>
      <c r="F260" s="3">
        <v>36803</v>
      </c>
      <c r="G260" s="3" t="s">
        <v>2007</v>
      </c>
      <c r="H260" s="3">
        <v>100001611</v>
      </c>
      <c r="I260" s="3">
        <v>5275</v>
      </c>
      <c r="J260" s="3">
        <v>431.31670000000003</v>
      </c>
      <c r="K260" s="3">
        <v>3081084</v>
      </c>
      <c r="L260" s="3" t="s">
        <v>1348</v>
      </c>
      <c r="M260" s="6" t="s">
        <v>1849</v>
      </c>
      <c r="N260" s="3"/>
      <c r="O260" s="10">
        <v>1.2197</v>
      </c>
      <c r="P260" s="10">
        <v>1.2070000000000001</v>
      </c>
      <c r="R260" s="10">
        <f>AVERAGE(O260:P260)</f>
        <v>1.2133500000000002</v>
      </c>
      <c r="T260" s="10">
        <v>1.0539719999999999</v>
      </c>
      <c r="U260" s="10">
        <v>0.40945060092763358</v>
      </c>
      <c r="W260" s="1">
        <f>(R260-T260)/U260</f>
        <v>0.38924842127211523</v>
      </c>
    </row>
    <row r="261" spans="1:23" ht="15" customHeight="1">
      <c r="A261" s="3">
        <v>447</v>
      </c>
      <c r="B261" s="3" t="s">
        <v>198</v>
      </c>
      <c r="C261" s="3" t="s">
        <v>1351</v>
      </c>
      <c r="D261" s="3" t="s">
        <v>1652</v>
      </c>
      <c r="E261" s="3"/>
      <c r="F261" s="3">
        <v>62947</v>
      </c>
      <c r="G261" s="3" t="s">
        <v>224</v>
      </c>
      <c r="H261" s="3">
        <v>100020217</v>
      </c>
      <c r="I261" s="3">
        <v>2470</v>
      </c>
      <c r="J261" s="3">
        <v>229.15469999999999</v>
      </c>
      <c r="K261" s="3"/>
      <c r="L261" s="3"/>
      <c r="M261" s="3"/>
      <c r="N261" s="3"/>
      <c r="O261" s="10">
        <v>1.1437999999999999</v>
      </c>
      <c r="P261" s="10">
        <v>1.0813999999999999</v>
      </c>
      <c r="R261" s="10">
        <f>AVERAGE(O261:P261)</f>
        <v>1.1126</v>
      </c>
      <c r="T261" s="10">
        <v>1.0173239999999999</v>
      </c>
      <c r="U261" s="10">
        <v>0.24814833480534765</v>
      </c>
      <c r="W261" s="1">
        <f>(R261-T261)/U261</f>
        <v>0.38394777089572846</v>
      </c>
    </row>
    <row r="262" spans="1:23" ht="15" customHeight="1">
      <c r="A262" s="3">
        <v>77</v>
      </c>
      <c r="B262" s="3" t="s">
        <v>701</v>
      </c>
      <c r="C262" s="3" t="s">
        <v>1351</v>
      </c>
      <c r="D262" s="3" t="s">
        <v>421</v>
      </c>
      <c r="E262" s="3"/>
      <c r="F262" s="3">
        <v>43493</v>
      </c>
      <c r="G262" s="3" t="s">
        <v>224</v>
      </c>
      <c r="H262" s="3">
        <v>100002500</v>
      </c>
      <c r="I262" s="3">
        <v>1880</v>
      </c>
      <c r="J262" s="3">
        <v>175.07130000000001</v>
      </c>
      <c r="K262" s="3">
        <v>439233</v>
      </c>
      <c r="L262" s="3" t="s">
        <v>1141</v>
      </c>
      <c r="M262" s="6" t="s">
        <v>762</v>
      </c>
      <c r="N262" s="6" t="s">
        <v>340</v>
      </c>
      <c r="O262" s="10">
        <v>1.5203</v>
      </c>
      <c r="P262" s="10">
        <v>1.5646</v>
      </c>
      <c r="R262" s="10">
        <f>AVERAGE(O262:P262)</f>
        <v>1.5424500000000001</v>
      </c>
      <c r="T262" s="10">
        <v>1.242</v>
      </c>
      <c r="U262" s="10">
        <v>0.79417841614253593</v>
      </c>
      <c r="W262" s="1">
        <f>(R262-T262)/U262</f>
        <v>0.37831549421770805</v>
      </c>
    </row>
    <row r="263" spans="1:23" ht="15" customHeight="1">
      <c r="A263" s="3">
        <v>1377</v>
      </c>
      <c r="B263" s="3" t="s">
        <v>341</v>
      </c>
      <c r="C263" s="3" t="s">
        <v>227</v>
      </c>
      <c r="D263" s="3" t="s">
        <v>1988</v>
      </c>
      <c r="E263" s="3"/>
      <c r="F263" s="3">
        <v>62850</v>
      </c>
      <c r="G263" s="3" t="s">
        <v>2007</v>
      </c>
      <c r="H263" s="3">
        <v>100020343</v>
      </c>
      <c r="I263" s="3">
        <v>5292</v>
      </c>
      <c r="J263" s="3">
        <v>223.1704</v>
      </c>
      <c r="K263" s="3">
        <v>5312409</v>
      </c>
      <c r="L263" s="3" t="s">
        <v>2</v>
      </c>
      <c r="M263" s="3"/>
      <c r="N263" s="6" t="s">
        <v>2308</v>
      </c>
      <c r="O263" s="10">
        <v>1.3441000000000001</v>
      </c>
      <c r="P263" s="10">
        <v>1.3793</v>
      </c>
      <c r="R263" s="10">
        <f>AVERAGE(O263:P263)</f>
        <v>1.3616999999999999</v>
      </c>
      <c r="T263" s="10">
        <v>1.1127199999999999</v>
      </c>
      <c r="U263" s="10">
        <v>0.66859939238680166</v>
      </c>
      <c r="W263" s="1">
        <f>(R263-T263)/U263</f>
        <v>0.37239040722304267</v>
      </c>
    </row>
    <row r="264" spans="1:23" ht="15" customHeight="1">
      <c r="A264" s="3">
        <v>1715</v>
      </c>
      <c r="B264" s="3" t="s">
        <v>1818</v>
      </c>
      <c r="C264" s="3" t="s">
        <v>227</v>
      </c>
      <c r="D264" s="3" t="s">
        <v>732</v>
      </c>
      <c r="E264" s="3"/>
      <c r="F264" s="3">
        <v>53260</v>
      </c>
      <c r="G264" s="3" t="s">
        <v>692</v>
      </c>
      <c r="H264" s="3">
        <v>100009331</v>
      </c>
      <c r="I264" s="3">
        <v>1449</v>
      </c>
      <c r="J264" s="3">
        <v>368.35230000000001</v>
      </c>
      <c r="K264" s="3"/>
      <c r="L264" s="3"/>
      <c r="M264" s="3"/>
      <c r="N264" s="3"/>
      <c r="O264" s="10">
        <v>1.2974000000000001</v>
      </c>
      <c r="P264" s="10">
        <v>1.141</v>
      </c>
      <c r="R264" s="10">
        <f>AVERAGE(O264:P264)</f>
        <v>1.2192000000000001</v>
      </c>
      <c r="T264" s="10">
        <v>0.93169999999999997</v>
      </c>
      <c r="U264" s="10">
        <v>0.78292724970672289</v>
      </c>
      <c r="W264" s="1">
        <f>(R264-T264)/U264</f>
        <v>0.36721164081042634</v>
      </c>
    </row>
    <row r="265" spans="1:23" ht="15" customHeight="1">
      <c r="A265" s="3"/>
      <c r="B265" s="3" t="s">
        <v>2145</v>
      </c>
      <c r="C265" s="3"/>
      <c r="D265" s="3"/>
      <c r="E265" s="3"/>
      <c r="F265" s="3">
        <v>46681</v>
      </c>
      <c r="G265" s="3" t="s">
        <v>2007</v>
      </c>
      <c r="H265" s="3"/>
      <c r="I265" s="3">
        <v>4471</v>
      </c>
      <c r="J265" s="3">
        <v>447.27569999999997</v>
      </c>
      <c r="K265" s="3"/>
      <c r="L265" s="3"/>
      <c r="M265" s="3"/>
      <c r="N265" s="3"/>
      <c r="O265" s="10">
        <v>1.2929999999999999</v>
      </c>
      <c r="P265" s="10">
        <v>1.25</v>
      </c>
      <c r="R265" s="10">
        <f>AVERAGE(O265:P265)</f>
        <v>1.2715000000000001</v>
      </c>
      <c r="T265" s="10">
        <v>1.045812</v>
      </c>
      <c r="U265" s="10">
        <v>0.62057872541147718</v>
      </c>
      <c r="W265" s="1">
        <f>(R265-T265)/U265</f>
        <v>0.36367344022365056</v>
      </c>
    </row>
    <row r="266" spans="1:23" ht="15" customHeight="1">
      <c r="A266" s="3">
        <v>2904</v>
      </c>
      <c r="B266" s="3" t="s">
        <v>2090</v>
      </c>
      <c r="C266" s="3" t="s">
        <v>227</v>
      </c>
      <c r="D266" s="3" t="s">
        <v>2006</v>
      </c>
      <c r="E266" s="3"/>
      <c r="F266" s="3">
        <v>38125</v>
      </c>
      <c r="G266" s="3" t="s">
        <v>692</v>
      </c>
      <c r="H266" s="3">
        <v>100002227</v>
      </c>
      <c r="I266" s="3">
        <v>2520</v>
      </c>
      <c r="J266" s="3">
        <v>385.34649999999999</v>
      </c>
      <c r="K266" s="3">
        <v>91477</v>
      </c>
      <c r="L266" s="3" t="s">
        <v>1321</v>
      </c>
      <c r="M266" s="6" t="s">
        <v>237</v>
      </c>
      <c r="N266" s="6" t="s">
        <v>376</v>
      </c>
      <c r="O266" s="10">
        <v>1.2013</v>
      </c>
      <c r="P266" s="10">
        <v>1.3809</v>
      </c>
      <c r="R266" s="10">
        <f>AVERAGE(O266:P266)</f>
        <v>1.2911000000000001</v>
      </c>
      <c r="T266" s="10">
        <v>1.0947480000000003</v>
      </c>
      <c r="U266" s="10">
        <v>0.54565186330968607</v>
      </c>
      <c r="W266" s="1">
        <f>(R266-T266)/U266</f>
        <v>0.35984849169031391</v>
      </c>
    </row>
    <row r="267" spans="1:23" ht="15" customHeight="1">
      <c r="A267" s="3">
        <v>5311</v>
      </c>
      <c r="B267" s="3" t="s">
        <v>1581</v>
      </c>
      <c r="C267" s="3" t="s">
        <v>189</v>
      </c>
      <c r="D267" s="3" t="s">
        <v>2124</v>
      </c>
      <c r="E267" s="3"/>
      <c r="F267" s="3">
        <v>62520</v>
      </c>
      <c r="G267" s="3" t="s">
        <v>2007</v>
      </c>
      <c r="H267" s="3">
        <v>100020515</v>
      </c>
      <c r="I267" s="3">
        <v>3658</v>
      </c>
      <c r="J267" s="3">
        <v>223.00710000000001</v>
      </c>
      <c r="K267" s="3">
        <v>74428</v>
      </c>
      <c r="L267" s="3"/>
      <c r="M267" s="3"/>
      <c r="N267" s="3"/>
      <c r="O267" s="10">
        <v>1.4754</v>
      </c>
      <c r="P267" s="10">
        <v>1.3513999999999999</v>
      </c>
      <c r="R267" s="10">
        <f>AVERAGE(O267:P267)</f>
        <v>1.4134</v>
      </c>
      <c r="T267" s="10">
        <v>1.0201600000000002</v>
      </c>
      <c r="U267" s="10">
        <v>1.0930206581609823</v>
      </c>
      <c r="W267" s="1">
        <f>(R267-T267)/U267</f>
        <v>0.35977362098684385</v>
      </c>
    </row>
    <row r="268" spans="1:23" ht="15" customHeight="1">
      <c r="A268" s="3">
        <v>3753</v>
      </c>
      <c r="B268" s="3" t="s">
        <v>713</v>
      </c>
      <c r="C268" s="3" t="s">
        <v>1551</v>
      </c>
      <c r="D268" s="3" t="s">
        <v>1077</v>
      </c>
      <c r="E268" s="3"/>
      <c r="F268" s="3">
        <v>1604</v>
      </c>
      <c r="G268" s="3" t="s">
        <v>2007</v>
      </c>
      <c r="H268" s="3">
        <v>1134</v>
      </c>
      <c r="I268" s="3">
        <v>757.1</v>
      </c>
      <c r="J268" s="3">
        <v>167.02109999999999</v>
      </c>
      <c r="K268" s="3">
        <v>1175</v>
      </c>
      <c r="L268" s="3" t="s">
        <v>2103</v>
      </c>
      <c r="M268" s="6" t="s">
        <v>1907</v>
      </c>
      <c r="N268" s="6" t="s">
        <v>2012</v>
      </c>
      <c r="O268" s="10">
        <v>1.1649</v>
      </c>
      <c r="P268" s="10">
        <v>1.0875999999999999</v>
      </c>
      <c r="R268" s="10">
        <f>AVERAGE(O268:P268)</f>
        <v>1.12625</v>
      </c>
      <c r="T268" s="10">
        <v>1.0330159999999997</v>
      </c>
      <c r="U268" s="10">
        <v>0.26407496675502484</v>
      </c>
      <c r="W268" s="1">
        <f>(R268-T268)/U268</f>
        <v>0.3530588345637885</v>
      </c>
    </row>
    <row r="269" spans="1:23" ht="15" customHeight="1">
      <c r="A269" s="3">
        <v>1487</v>
      </c>
      <c r="B269" s="3" t="s">
        <v>855</v>
      </c>
      <c r="C269" s="3" t="s">
        <v>227</v>
      </c>
      <c r="D269" s="3" t="s">
        <v>1130</v>
      </c>
      <c r="E269" s="3"/>
      <c r="F269" s="3">
        <v>37253</v>
      </c>
      <c r="G269" s="3" t="s">
        <v>2159</v>
      </c>
      <c r="H269" s="3">
        <v>100002070</v>
      </c>
      <c r="I269" s="3">
        <v>3352.8</v>
      </c>
      <c r="J269" s="3">
        <v>147.0299</v>
      </c>
      <c r="K269" s="3">
        <v>43</v>
      </c>
      <c r="L269" s="3" t="s">
        <v>2026</v>
      </c>
      <c r="M269" s="6" t="s">
        <v>1672</v>
      </c>
      <c r="N269" s="6" t="s">
        <v>1711</v>
      </c>
      <c r="O269" s="10">
        <v>1.0605</v>
      </c>
      <c r="P269" s="10">
        <v>1.1744000000000001</v>
      </c>
      <c r="R269" s="10">
        <f>AVERAGE(O269:P269)</f>
        <v>1.1174500000000001</v>
      </c>
      <c r="T269" s="10">
        <v>1.0082799999999998</v>
      </c>
      <c r="U269" s="10">
        <v>0.31437747215727796</v>
      </c>
      <c r="W269" s="1">
        <f>(R269-T269)/U269</f>
        <v>0.34725770663803873</v>
      </c>
    </row>
    <row r="270" spans="1:23" ht="15" customHeight="1">
      <c r="A270" s="3">
        <v>3096</v>
      </c>
      <c r="B270" s="3" t="s">
        <v>862</v>
      </c>
      <c r="C270" s="3" t="s">
        <v>227</v>
      </c>
      <c r="D270" s="3" t="s">
        <v>516</v>
      </c>
      <c r="E270" s="3"/>
      <c r="F270" s="3">
        <v>18494</v>
      </c>
      <c r="G270" s="3" t="s">
        <v>2007</v>
      </c>
      <c r="H270" s="3">
        <v>1629</v>
      </c>
      <c r="I270" s="3">
        <v>5250</v>
      </c>
      <c r="J270" s="3">
        <v>498.28949999999998</v>
      </c>
      <c r="K270" s="3">
        <v>387316</v>
      </c>
      <c r="L270" s="3" t="s">
        <v>751</v>
      </c>
      <c r="M270" s="6" t="s">
        <v>384</v>
      </c>
      <c r="N270" s="6" t="s">
        <v>1398</v>
      </c>
      <c r="O270" s="10">
        <v>1.7889999999999999</v>
      </c>
      <c r="P270" s="10">
        <v>1.7004999999999999</v>
      </c>
      <c r="R270" s="10">
        <f>AVERAGE(O270:P270)</f>
        <v>1.7447499999999998</v>
      </c>
      <c r="T270" s="10">
        <v>1.2940800000000001</v>
      </c>
      <c r="U270" s="10">
        <v>1.3045137350752578</v>
      </c>
      <c r="W270" s="1">
        <f>(R270-T270)/U270</f>
        <v>0.34546972399182935</v>
      </c>
    </row>
    <row r="271" spans="1:23" ht="15" customHeight="1">
      <c r="A271" s="3">
        <v>3761</v>
      </c>
      <c r="B271" s="3" t="s">
        <v>790</v>
      </c>
      <c r="C271" s="3" t="s">
        <v>1551</v>
      </c>
      <c r="D271" s="3" t="s">
        <v>2121</v>
      </c>
      <c r="E271" s="3"/>
      <c r="F271" s="3">
        <v>32342</v>
      </c>
      <c r="G271" s="3" t="s">
        <v>224</v>
      </c>
      <c r="H271" s="3">
        <v>209</v>
      </c>
      <c r="I271" s="3">
        <v>1013</v>
      </c>
      <c r="J271" s="3">
        <v>348.07040000000001</v>
      </c>
      <c r="K271" s="3">
        <v>6083</v>
      </c>
      <c r="L271" s="3" t="s">
        <v>168</v>
      </c>
      <c r="M271" s="6" t="s">
        <v>642</v>
      </c>
      <c r="N271" s="6" t="s">
        <v>1414</v>
      </c>
      <c r="O271" s="10">
        <v>1.5771999999999999</v>
      </c>
      <c r="P271" s="10">
        <v>1.3789</v>
      </c>
      <c r="R271" s="10">
        <f>AVERAGE(O271:P271)</f>
        <v>1.4780500000000001</v>
      </c>
      <c r="T271" s="10">
        <v>1.1581320000000002</v>
      </c>
      <c r="U271" s="10">
        <v>0.93430155451367358</v>
      </c>
      <c r="W271" s="1">
        <f>(R271-T271)/U271</f>
        <v>0.34241407226013332</v>
      </c>
    </row>
    <row r="272" spans="1:23" ht="15" customHeight="1">
      <c r="A272" s="3">
        <v>4683</v>
      </c>
      <c r="B272" s="3" t="s">
        <v>1126</v>
      </c>
      <c r="C272" s="3" t="s">
        <v>189</v>
      </c>
      <c r="D272" s="3" t="s">
        <v>1050</v>
      </c>
      <c r="E272" s="3" t="s">
        <v>2401</v>
      </c>
      <c r="F272" s="3">
        <v>20693</v>
      </c>
      <c r="G272" s="3" t="s">
        <v>2007</v>
      </c>
      <c r="H272" s="3">
        <v>100000840</v>
      </c>
      <c r="I272" s="3">
        <v>610</v>
      </c>
      <c r="J272" s="3">
        <v>118.9986</v>
      </c>
      <c r="K272" s="3">
        <v>45</v>
      </c>
      <c r="L272" s="3" t="s">
        <v>2108</v>
      </c>
      <c r="M272" s="6" t="s">
        <v>473</v>
      </c>
      <c r="N272" s="6" t="s">
        <v>181</v>
      </c>
      <c r="O272" s="10">
        <v>1.1463000000000001</v>
      </c>
      <c r="P272" s="10">
        <v>0.76990000000000003</v>
      </c>
      <c r="R272" s="10">
        <f>AVERAGE(O272:P272)</f>
        <v>0.95810000000000006</v>
      </c>
      <c r="T272" s="10">
        <v>0.7936200000000001</v>
      </c>
      <c r="U272" s="10">
        <v>0.48460963069945967</v>
      </c>
      <c r="W272" s="1">
        <f>(R272-T272)/U272</f>
        <v>0.33940720443916539</v>
      </c>
    </row>
    <row r="273" spans="1:23" ht="15" customHeight="1">
      <c r="A273" s="3">
        <v>2543</v>
      </c>
      <c r="B273" s="3" t="s">
        <v>1655</v>
      </c>
      <c r="C273" s="3" t="s">
        <v>227</v>
      </c>
      <c r="D273" s="3" t="s">
        <v>1290</v>
      </c>
      <c r="E273" s="3"/>
      <c r="F273" s="3">
        <v>15122</v>
      </c>
      <c r="G273" s="3" t="s">
        <v>2007</v>
      </c>
      <c r="H273" s="3">
        <v>1254</v>
      </c>
      <c r="I273" s="3">
        <v>758</v>
      </c>
      <c r="J273" s="3">
        <v>91.040099999999995</v>
      </c>
      <c r="K273" s="3">
        <v>753</v>
      </c>
      <c r="L273" s="3" t="s">
        <v>1587</v>
      </c>
      <c r="M273" s="6" t="s">
        <v>955</v>
      </c>
      <c r="N273" s="6" t="s">
        <v>1206</v>
      </c>
      <c r="O273" s="10">
        <v>1.2545999999999999</v>
      </c>
      <c r="P273" s="10">
        <v>1.2599</v>
      </c>
      <c r="R273" s="10">
        <f>AVERAGE(O273:P273)</f>
        <v>1.25725</v>
      </c>
      <c r="T273" s="10">
        <v>1.0768320000000002</v>
      </c>
      <c r="U273" s="10">
        <v>0.53325818224696098</v>
      </c>
      <c r="W273" s="1">
        <f>(R273-T273)/U273</f>
        <v>0.33833142370133401</v>
      </c>
    </row>
    <row r="274" spans="1:23" ht="15" customHeight="1">
      <c r="A274" s="3">
        <v>1523</v>
      </c>
      <c r="B274" s="3" t="s">
        <v>1955</v>
      </c>
      <c r="C274" s="3" t="s">
        <v>227</v>
      </c>
      <c r="D274" s="3" t="s">
        <v>1130</v>
      </c>
      <c r="E274" s="3"/>
      <c r="F274" s="3">
        <v>61861</v>
      </c>
      <c r="G274" s="3" t="s">
        <v>2007</v>
      </c>
      <c r="H274" s="3">
        <v>100019978</v>
      </c>
      <c r="I274" s="3">
        <v>4875</v>
      </c>
      <c r="J274" s="3">
        <v>311.22280000000001</v>
      </c>
      <c r="K274" s="3"/>
      <c r="L274" s="3"/>
      <c r="M274" s="3"/>
      <c r="N274" s="3"/>
      <c r="O274" s="10">
        <v>1.0411999999999999</v>
      </c>
      <c r="P274" s="10">
        <v>1.0526</v>
      </c>
      <c r="R274" s="10">
        <f>AVERAGE(O274:P274)</f>
        <v>1.0468999999999999</v>
      </c>
      <c r="T274" s="10">
        <v>0.95152000000000014</v>
      </c>
      <c r="U274" s="10">
        <v>0.28204289124173931</v>
      </c>
      <c r="W274" s="1">
        <f>(R274-T274)/U274</f>
        <v>0.33817551500792653</v>
      </c>
    </row>
    <row r="275" spans="1:23" ht="15" customHeight="1">
      <c r="A275" s="3">
        <v>1287</v>
      </c>
      <c r="B275" s="3" t="s">
        <v>2035</v>
      </c>
      <c r="C275" s="3" t="s">
        <v>1389</v>
      </c>
      <c r="D275" s="3" t="s">
        <v>729</v>
      </c>
      <c r="E275" s="3"/>
      <c r="F275" s="3">
        <v>12110</v>
      </c>
      <c r="G275" s="3" t="s">
        <v>224</v>
      </c>
      <c r="H275" s="3">
        <v>1206</v>
      </c>
      <c r="I275" s="3">
        <v>773</v>
      </c>
      <c r="J275" s="3">
        <v>210.0608</v>
      </c>
      <c r="K275" s="3">
        <v>1198</v>
      </c>
      <c r="L275" s="3" t="s">
        <v>2019</v>
      </c>
      <c r="M275" s="6" t="s">
        <v>2152</v>
      </c>
      <c r="N275" s="6" t="s">
        <v>469</v>
      </c>
      <c r="O275" s="10">
        <v>1.2751999999999999</v>
      </c>
      <c r="P275" s="10">
        <v>1.1062000000000001</v>
      </c>
      <c r="R275" s="10">
        <f>AVERAGE(O275:P275)</f>
        <v>1.1907000000000001</v>
      </c>
      <c r="T275" s="10">
        <v>1.0078319999999998</v>
      </c>
      <c r="U275" s="10">
        <v>0.5480384100894149</v>
      </c>
      <c r="W275" s="1">
        <f>(R275-T275)/U275</f>
        <v>0.3336773420136091</v>
      </c>
    </row>
    <row r="276" spans="1:23" ht="15" customHeight="1">
      <c r="A276" s="3">
        <v>2927</v>
      </c>
      <c r="B276" s="3" t="s">
        <v>2058</v>
      </c>
      <c r="C276" s="3" t="s">
        <v>227</v>
      </c>
      <c r="D276" s="3" t="s">
        <v>1312</v>
      </c>
      <c r="E276" s="3"/>
      <c r="F276" s="3">
        <v>38170</v>
      </c>
      <c r="G276" s="3" t="s">
        <v>2007</v>
      </c>
      <c r="H276" s="3">
        <v>100002129</v>
      </c>
      <c r="I276" s="3">
        <v>5100</v>
      </c>
      <c r="J276" s="3">
        <v>395.18979999999999</v>
      </c>
      <c r="K276" s="3">
        <v>105074</v>
      </c>
      <c r="L276" s="3" t="s">
        <v>2267</v>
      </c>
      <c r="M276" s="3"/>
      <c r="N276" s="6" t="s">
        <v>1957</v>
      </c>
      <c r="O276" s="10">
        <v>1.6989000000000001</v>
      </c>
      <c r="P276" s="10">
        <v>1.6451</v>
      </c>
      <c r="R276" s="10">
        <f>AVERAGE(O276:P276)</f>
        <v>1.6720000000000002</v>
      </c>
      <c r="T276" s="10">
        <v>1.2876640000000001</v>
      </c>
      <c r="U276" s="10">
        <v>1.1749789802658881</v>
      </c>
      <c r="W276" s="1">
        <f>(R276-T276)/U276</f>
        <v>0.3271003196270183</v>
      </c>
    </row>
    <row r="277" spans="1:23" ht="15" customHeight="1">
      <c r="A277" s="3">
        <v>3839</v>
      </c>
      <c r="B277" s="3" t="s">
        <v>1606</v>
      </c>
      <c r="C277" s="3" t="s">
        <v>1551</v>
      </c>
      <c r="D277" s="3" t="s">
        <v>45</v>
      </c>
      <c r="E277" s="3"/>
      <c r="F277" s="3">
        <v>33442</v>
      </c>
      <c r="G277" s="3" t="s">
        <v>2007</v>
      </c>
      <c r="H277" s="3">
        <v>821</v>
      </c>
      <c r="I277" s="3">
        <v>1100</v>
      </c>
      <c r="J277" s="3">
        <v>243.06229999999999</v>
      </c>
      <c r="K277" s="3">
        <v>15047</v>
      </c>
      <c r="L277" s="3" t="s">
        <v>857</v>
      </c>
      <c r="M277" s="6" t="s">
        <v>1746</v>
      </c>
      <c r="N277" s="6" t="s">
        <v>54</v>
      </c>
      <c r="O277" s="10">
        <v>1.0996999999999999</v>
      </c>
      <c r="P277" s="10">
        <v>1.0439000000000001</v>
      </c>
      <c r="R277" s="10">
        <f>AVERAGE(O277:P277)</f>
        <v>1.0718000000000001</v>
      </c>
      <c r="T277" s="10">
        <v>1.0160999999999998</v>
      </c>
      <c r="U277" s="10">
        <v>0.17417273514148815</v>
      </c>
      <c r="W277" s="1">
        <f>(R277-T277)/U277</f>
        <v>0.31979746976329421</v>
      </c>
    </row>
    <row r="278" spans="1:23" ht="15" customHeight="1">
      <c r="A278" s="3">
        <v>3965</v>
      </c>
      <c r="B278" s="3" t="s">
        <v>17</v>
      </c>
      <c r="C278" s="3" t="s">
        <v>650</v>
      </c>
      <c r="D278" s="3" t="s">
        <v>372</v>
      </c>
      <c r="E278" s="3"/>
      <c r="F278" s="3">
        <v>46957</v>
      </c>
      <c r="G278" s="3" t="s">
        <v>2159</v>
      </c>
      <c r="H278" s="3">
        <v>100001586</v>
      </c>
      <c r="I278" s="3">
        <v>2750</v>
      </c>
      <c r="J278" s="3">
        <v>195.05099999999999</v>
      </c>
      <c r="K278" s="3">
        <v>152304</v>
      </c>
      <c r="L278" s="3" t="s">
        <v>1513</v>
      </c>
      <c r="M278" s="6" t="s">
        <v>1741</v>
      </c>
      <c r="N278" s="6" t="s">
        <v>456</v>
      </c>
      <c r="O278" s="10">
        <v>1.1395999999999999</v>
      </c>
      <c r="P278" s="10">
        <v>1.1133999999999999</v>
      </c>
      <c r="R278" s="10">
        <f>AVERAGE(O278:P278)</f>
        <v>1.1265000000000001</v>
      </c>
      <c r="T278" s="10">
        <v>1.0009520000000001</v>
      </c>
      <c r="U278" s="10">
        <v>0.39763554934135353</v>
      </c>
      <c r="W278" s="1">
        <f>(R278-T278)/U278</f>
        <v>0.31573635759669533</v>
      </c>
    </row>
    <row r="279" spans="1:23" ht="15" customHeight="1">
      <c r="A279" s="3">
        <v>1691</v>
      </c>
      <c r="B279" s="3" t="s">
        <v>243</v>
      </c>
      <c r="C279" s="3" t="s">
        <v>227</v>
      </c>
      <c r="D279" s="3" t="s">
        <v>776</v>
      </c>
      <c r="E279" s="3"/>
      <c r="F279" s="3">
        <v>52990</v>
      </c>
      <c r="G279" s="3" t="s">
        <v>224</v>
      </c>
      <c r="H279" s="3">
        <v>100006627</v>
      </c>
      <c r="I279" s="3">
        <v>2964</v>
      </c>
      <c r="J279" s="3">
        <v>318.19110000000001</v>
      </c>
      <c r="K279" s="3"/>
      <c r="L279" s="3"/>
      <c r="M279" s="3"/>
      <c r="N279" s="3"/>
      <c r="O279" s="10">
        <v>1.3607</v>
      </c>
      <c r="P279" s="10">
        <v>1.3569</v>
      </c>
      <c r="R279" s="10">
        <f>AVERAGE(O279:P279)</f>
        <v>1.3588</v>
      </c>
      <c r="T279" s="10">
        <v>1.1622919999999999</v>
      </c>
      <c r="U279" s="10">
        <v>0.62312846784056775</v>
      </c>
      <c r="W279" s="1">
        <f>(R279-T279)/U279</f>
        <v>0.31535712159162377</v>
      </c>
    </row>
    <row r="280" spans="1:23" ht="15" customHeight="1">
      <c r="A280" s="3">
        <v>224</v>
      </c>
      <c r="B280" s="3" t="s">
        <v>97</v>
      </c>
      <c r="C280" s="3" t="s">
        <v>1351</v>
      </c>
      <c r="D280" s="3" t="s">
        <v>1470</v>
      </c>
      <c r="E280" s="3"/>
      <c r="F280" s="3">
        <v>2761</v>
      </c>
      <c r="G280" s="3" t="s">
        <v>2007</v>
      </c>
      <c r="H280" s="3">
        <v>1094</v>
      </c>
      <c r="I280" s="3">
        <v>4808</v>
      </c>
      <c r="J280" s="3">
        <v>775.67939999999999</v>
      </c>
      <c r="K280" s="3">
        <v>5819</v>
      </c>
      <c r="L280" s="3" t="s">
        <v>603</v>
      </c>
      <c r="M280" s="6" t="s">
        <v>552</v>
      </c>
      <c r="N280" s="6" t="s">
        <v>104</v>
      </c>
      <c r="O280" s="10">
        <v>1.1489</v>
      </c>
      <c r="P280" s="10">
        <v>1.0152000000000001</v>
      </c>
      <c r="R280" s="10">
        <f>AVERAGE(O280:P280)</f>
        <v>1.0820500000000002</v>
      </c>
      <c r="T280" s="10">
        <v>1.0303360000000001</v>
      </c>
      <c r="U280" s="10">
        <v>0.1653995588466502</v>
      </c>
      <c r="W280" s="1">
        <f>(R280-T280)/U280</f>
        <v>0.31266105158083612</v>
      </c>
    </row>
    <row r="281" spans="1:23" ht="15" customHeight="1">
      <c r="A281" s="3">
        <v>1794</v>
      </c>
      <c r="B281" s="3" t="s">
        <v>472</v>
      </c>
      <c r="C281" s="3" t="s">
        <v>227</v>
      </c>
      <c r="D281" s="3" t="s">
        <v>382</v>
      </c>
      <c r="E281" s="3"/>
      <c r="F281" s="3">
        <v>38395</v>
      </c>
      <c r="G281" s="3" t="s">
        <v>2007</v>
      </c>
      <c r="H281" s="3">
        <v>62</v>
      </c>
      <c r="I281" s="3">
        <v>5137</v>
      </c>
      <c r="J281" s="3">
        <v>313.23840000000001</v>
      </c>
      <c r="K281" s="3">
        <v>10236635</v>
      </c>
      <c r="L281" s="3" t="s">
        <v>326</v>
      </c>
      <c r="M281" s="6" t="s">
        <v>1776</v>
      </c>
      <c r="N281" s="6" t="s">
        <v>1020</v>
      </c>
      <c r="O281" s="10">
        <v>1.2386999999999999</v>
      </c>
      <c r="P281" s="10">
        <v>1.0015000000000001</v>
      </c>
      <c r="R281" s="10">
        <f>AVERAGE(O281:P281)</f>
        <v>1.1200999999999999</v>
      </c>
      <c r="T281" s="10">
        <v>0.99716000000000027</v>
      </c>
      <c r="U281" s="10">
        <v>0.40124873208522377</v>
      </c>
      <c r="W281" s="1">
        <f>(R281-T281)/U281</f>
        <v>0.30639349154102147</v>
      </c>
    </row>
    <row r="282" spans="1:23" ht="15" customHeight="1">
      <c r="A282" s="3">
        <v>3853</v>
      </c>
      <c r="B282" s="3" t="s">
        <v>1341</v>
      </c>
      <c r="C282" s="3" t="s">
        <v>1551</v>
      </c>
      <c r="D282" s="3" t="s">
        <v>45</v>
      </c>
      <c r="E282" s="3"/>
      <c r="F282" s="3">
        <v>1412</v>
      </c>
      <c r="G282" s="3" t="s">
        <v>2159</v>
      </c>
      <c r="H282" s="3">
        <v>536</v>
      </c>
      <c r="I282" s="3">
        <v>1100</v>
      </c>
      <c r="J282" s="3">
        <v>273.07279999999997</v>
      </c>
      <c r="K282" s="3">
        <v>13712</v>
      </c>
      <c r="L282" s="3" t="s">
        <v>1049</v>
      </c>
      <c r="M282" s="6" t="s">
        <v>1051</v>
      </c>
      <c r="N282" s="6" t="s">
        <v>1555</v>
      </c>
      <c r="O282" s="10">
        <v>1.0591999999999999</v>
      </c>
      <c r="P282" s="10">
        <v>1.1172</v>
      </c>
      <c r="R282" s="10">
        <f>AVERAGE(O282:P282)</f>
        <v>1.0882000000000001</v>
      </c>
      <c r="T282" s="10">
        <v>1.007344</v>
      </c>
      <c r="U282" s="10">
        <v>0.26450817895356887</v>
      </c>
      <c r="W282" s="1">
        <f>(R282-T282)/U282</f>
        <v>0.30568430934679452</v>
      </c>
    </row>
    <row r="283" spans="1:23" ht="15" customHeight="1">
      <c r="A283" s="3">
        <v>5223</v>
      </c>
      <c r="B283" s="3" t="s">
        <v>1690</v>
      </c>
      <c r="C283" s="3" t="s">
        <v>189</v>
      </c>
      <c r="D283" s="3" t="s">
        <v>2124</v>
      </c>
      <c r="E283" s="3"/>
      <c r="F283" s="3">
        <v>46960</v>
      </c>
      <c r="G283" s="3" t="s">
        <v>2007</v>
      </c>
      <c r="H283" s="3">
        <v>100002528</v>
      </c>
      <c r="I283" s="3">
        <v>616</v>
      </c>
      <c r="J283" s="3">
        <v>96.960099999999997</v>
      </c>
      <c r="K283" s="3">
        <v>1118</v>
      </c>
      <c r="L283" s="3" t="s">
        <v>233</v>
      </c>
      <c r="M283" s="6" t="s">
        <v>555</v>
      </c>
      <c r="N283" s="6" t="s">
        <v>1886</v>
      </c>
      <c r="O283" s="10">
        <v>1.0799000000000001</v>
      </c>
      <c r="P283" s="10">
        <v>0.98299999999999998</v>
      </c>
      <c r="R283" s="10">
        <f>AVERAGE(O283:P283)</f>
        <v>1.03145</v>
      </c>
      <c r="T283" s="10">
        <v>1.0007199999999998</v>
      </c>
      <c r="U283" s="10">
        <v>0.10115125225786051</v>
      </c>
      <c r="W283" s="1">
        <f>(R283-T283)/U283</f>
        <v>0.30380246723650528</v>
      </c>
    </row>
    <row r="284" spans="1:23" ht="15" customHeight="1">
      <c r="A284" s="3"/>
      <c r="B284" s="3" t="s">
        <v>2359</v>
      </c>
      <c r="C284" s="3"/>
      <c r="D284" s="3"/>
      <c r="E284" s="3"/>
      <c r="F284" s="3">
        <v>46695</v>
      </c>
      <c r="G284" s="3" t="s">
        <v>2007</v>
      </c>
      <c r="H284" s="3"/>
      <c r="I284" s="3">
        <v>4538</v>
      </c>
      <c r="J284" s="3">
        <v>185.1182</v>
      </c>
      <c r="K284" s="3"/>
      <c r="L284" s="3"/>
      <c r="M284" s="3"/>
      <c r="N284" s="3"/>
      <c r="O284" s="10">
        <v>1.5301</v>
      </c>
      <c r="P284" s="10">
        <v>1.3815</v>
      </c>
      <c r="R284" s="10">
        <f>AVERAGE(O284:P284)</f>
        <v>1.4558</v>
      </c>
      <c r="T284" s="10">
        <v>1.1905239999999999</v>
      </c>
      <c r="U284" s="10">
        <v>0.87783501642772643</v>
      </c>
      <c r="W284" s="1">
        <f>(R284-T284)/U284</f>
        <v>0.30219345894803534</v>
      </c>
    </row>
    <row r="285" spans="1:23" ht="15" customHeight="1">
      <c r="A285" s="3">
        <v>5443</v>
      </c>
      <c r="B285" s="3" t="s">
        <v>1485</v>
      </c>
      <c r="C285" s="3" t="s">
        <v>681</v>
      </c>
      <c r="D285" s="3" t="s">
        <v>681</v>
      </c>
      <c r="E285" s="3"/>
      <c r="F285" s="3">
        <v>63660</v>
      </c>
      <c r="G285" s="3" t="s">
        <v>224</v>
      </c>
      <c r="H285" s="3">
        <v>100020262</v>
      </c>
      <c r="I285" s="3">
        <v>2383</v>
      </c>
      <c r="J285" s="3">
        <v>243.13390000000001</v>
      </c>
      <c r="K285" s="3"/>
      <c r="L285" s="3"/>
      <c r="M285" s="3"/>
      <c r="N285" s="3"/>
      <c r="O285" s="10">
        <v>2.1566999999999998</v>
      </c>
      <c r="P285" s="10">
        <v>1.9466000000000001</v>
      </c>
      <c r="R285" s="10">
        <f>AVERAGE(O285:P285)</f>
        <v>2.05165</v>
      </c>
      <c r="T285" s="10">
        <v>1.5106679999999999</v>
      </c>
      <c r="U285" s="10">
        <v>1.7958696550974966</v>
      </c>
      <c r="W285" s="1">
        <f>(R285-T285)/U285</f>
        <v>0.30123678434258666</v>
      </c>
    </row>
    <row r="286" spans="1:23" ht="15" customHeight="1">
      <c r="A286" s="3">
        <v>484</v>
      </c>
      <c r="B286" s="3" t="s">
        <v>2360</v>
      </c>
      <c r="C286" s="3" t="s">
        <v>1351</v>
      </c>
      <c r="D286" s="3" t="s">
        <v>823</v>
      </c>
      <c r="E286" s="3"/>
      <c r="F286" s="3">
        <v>1558</v>
      </c>
      <c r="G286" s="3" t="s">
        <v>2159</v>
      </c>
      <c r="H286" s="3">
        <v>1113</v>
      </c>
      <c r="I286" s="3">
        <v>1925</v>
      </c>
      <c r="J286" s="3">
        <v>144.06659999999999</v>
      </c>
      <c r="K286" s="3">
        <v>18189</v>
      </c>
      <c r="L286" s="3" t="s">
        <v>1000</v>
      </c>
      <c r="M286" s="6" t="s">
        <v>695</v>
      </c>
      <c r="N286" s="6" t="s">
        <v>586</v>
      </c>
      <c r="O286" s="10">
        <v>1.0969</v>
      </c>
      <c r="P286" s="10">
        <v>1.1238999999999999</v>
      </c>
      <c r="R286" s="10">
        <f>AVERAGE(O286:P286)</f>
        <v>1.1103999999999998</v>
      </c>
      <c r="T286" s="10">
        <v>1.0043960000000001</v>
      </c>
      <c r="U286" s="10">
        <v>0.35556268725312967</v>
      </c>
      <c r="W286" s="1">
        <f>(R286-T286)/U286</f>
        <v>0.29813027013302479</v>
      </c>
    </row>
    <row r="287" spans="1:23" ht="15" customHeight="1">
      <c r="A287" s="3">
        <v>3964</v>
      </c>
      <c r="B287" s="3" t="s">
        <v>43</v>
      </c>
      <c r="C287" s="3" t="s">
        <v>650</v>
      </c>
      <c r="D287" s="3" t="s">
        <v>372</v>
      </c>
      <c r="E287" s="3"/>
      <c r="F287" s="3">
        <v>20694</v>
      </c>
      <c r="G287" s="3" t="s">
        <v>2007</v>
      </c>
      <c r="H287" s="3">
        <v>100000841</v>
      </c>
      <c r="I287" s="3">
        <v>603</v>
      </c>
      <c r="J287" s="3">
        <v>88.988</v>
      </c>
      <c r="K287" s="3">
        <v>971</v>
      </c>
      <c r="L287" s="3" t="s">
        <v>2288</v>
      </c>
      <c r="M287" s="6" t="s">
        <v>1306</v>
      </c>
      <c r="N287" s="6" t="s">
        <v>2188</v>
      </c>
      <c r="O287" s="10">
        <v>0.99829999999999997</v>
      </c>
      <c r="P287" s="10">
        <v>0.93669999999999998</v>
      </c>
      <c r="R287" s="10">
        <f>AVERAGE(O287:P287)</f>
        <v>0.96750000000000003</v>
      </c>
      <c r="T287" s="10">
        <v>0.88042799999999988</v>
      </c>
      <c r="U287" s="10">
        <v>0.29415250228410483</v>
      </c>
      <c r="W287" s="1">
        <f>(R287-T287)/U287</f>
        <v>0.29600972054931685</v>
      </c>
    </row>
    <row r="288" spans="1:23" ht="15" customHeight="1">
      <c r="A288" s="3">
        <v>3812</v>
      </c>
      <c r="B288" s="3" t="s">
        <v>922</v>
      </c>
      <c r="C288" s="3" t="s">
        <v>1551</v>
      </c>
      <c r="D288" s="3" t="s">
        <v>820</v>
      </c>
      <c r="E288" s="3"/>
      <c r="F288" s="3">
        <v>35137</v>
      </c>
      <c r="G288" s="3" t="s">
        <v>224</v>
      </c>
      <c r="H288" s="3">
        <v>100001412</v>
      </c>
      <c r="I288" s="3">
        <v>2210</v>
      </c>
      <c r="J288" s="3">
        <v>312.13029999999998</v>
      </c>
      <c r="K288" s="3">
        <v>92919</v>
      </c>
      <c r="L288" s="3" t="s">
        <v>1062</v>
      </c>
      <c r="M288" s="3"/>
      <c r="N288" s="6" t="s">
        <v>1901</v>
      </c>
      <c r="O288" s="10">
        <v>1.1496</v>
      </c>
      <c r="P288" s="10">
        <v>1.0908</v>
      </c>
      <c r="R288" s="10">
        <f>AVERAGE(O288:P288)</f>
        <v>1.1202000000000001</v>
      </c>
      <c r="T288" s="10">
        <v>1.0562440000000002</v>
      </c>
      <c r="U288" s="10">
        <v>0.21642087869088145</v>
      </c>
      <c r="W288" s="1">
        <f>(R288-T288)/U288</f>
        <v>0.2955167744760413</v>
      </c>
    </row>
    <row r="289" spans="1:23" ht="15" customHeight="1">
      <c r="A289" s="3">
        <v>1905</v>
      </c>
      <c r="B289" s="3" t="s">
        <v>251</v>
      </c>
      <c r="C289" s="3" t="s">
        <v>227</v>
      </c>
      <c r="D289" s="3" t="s">
        <v>537</v>
      </c>
      <c r="E289" s="3"/>
      <c r="F289" s="3">
        <v>38102</v>
      </c>
      <c r="G289" s="3" t="s">
        <v>2007</v>
      </c>
      <c r="H289" s="3">
        <v>1137</v>
      </c>
      <c r="I289" s="3">
        <v>6450</v>
      </c>
      <c r="J289" s="3">
        <v>324.29079999999999</v>
      </c>
      <c r="K289" s="3">
        <v>5283454</v>
      </c>
      <c r="L289" s="3" t="s">
        <v>103</v>
      </c>
      <c r="M289" s="3"/>
      <c r="N289" s="6" t="s">
        <v>841</v>
      </c>
      <c r="O289" s="10">
        <v>1.208</v>
      </c>
      <c r="P289" s="10">
        <v>1.1357999999999999</v>
      </c>
      <c r="R289" s="10">
        <f>AVERAGE(O289:P289)</f>
        <v>1.1718999999999999</v>
      </c>
      <c r="T289" s="10">
        <v>1.030276</v>
      </c>
      <c r="U289" s="10">
        <v>0.48276037299402852</v>
      </c>
      <c r="W289" s="1">
        <f>(R289-T289)/U289</f>
        <v>0.29336293515903755</v>
      </c>
    </row>
    <row r="290" spans="1:23" ht="15" customHeight="1">
      <c r="A290" s="3">
        <v>1718</v>
      </c>
      <c r="B290" s="3" t="s">
        <v>298</v>
      </c>
      <c r="C290" s="3" t="s">
        <v>227</v>
      </c>
      <c r="D290" s="3" t="s">
        <v>732</v>
      </c>
      <c r="E290" s="3"/>
      <c r="F290" s="3">
        <v>53262</v>
      </c>
      <c r="G290" s="3" t="s">
        <v>692</v>
      </c>
      <c r="H290" s="3">
        <v>100009335</v>
      </c>
      <c r="I290" s="3">
        <v>1424</v>
      </c>
      <c r="J290" s="3">
        <v>392.35230000000001</v>
      </c>
      <c r="K290" s="3"/>
      <c r="L290" s="3"/>
      <c r="M290" s="3"/>
      <c r="N290" s="3"/>
      <c r="O290" s="10">
        <v>1.3181</v>
      </c>
      <c r="P290" s="10">
        <v>1.0561</v>
      </c>
      <c r="R290" s="10">
        <f>AVERAGE(O290:P290)</f>
        <v>1.1871</v>
      </c>
      <c r="T290" s="10">
        <v>0.92025599999999996</v>
      </c>
      <c r="U290" s="10">
        <v>0.91751855525288073</v>
      </c>
      <c r="W290" s="1">
        <f>(R290-T290)/U290</f>
        <v>0.29083226543190094</v>
      </c>
    </row>
    <row r="291" spans="1:23" ht="15" customHeight="1">
      <c r="A291" s="3"/>
      <c r="B291" s="3" t="s">
        <v>800</v>
      </c>
      <c r="C291" s="3"/>
      <c r="D291" s="3"/>
      <c r="E291" s="3"/>
      <c r="F291" s="3">
        <v>46632</v>
      </c>
      <c r="G291" s="3" t="s">
        <v>224</v>
      </c>
      <c r="H291" s="3"/>
      <c r="I291" s="3">
        <v>810</v>
      </c>
      <c r="J291" s="3">
        <v>192.0325</v>
      </c>
      <c r="K291" s="3"/>
      <c r="L291" s="3"/>
      <c r="M291" s="3"/>
      <c r="N291" s="3"/>
      <c r="O291" s="10">
        <v>1.0517000000000001</v>
      </c>
      <c r="P291" s="10">
        <v>1.1761999999999999</v>
      </c>
      <c r="R291" s="10">
        <f>AVERAGE(O291:P291)</f>
        <v>1.11395</v>
      </c>
      <c r="T291" s="10">
        <v>1.0114199999999998</v>
      </c>
      <c r="U291" s="10">
        <v>0.35433570358254002</v>
      </c>
      <c r="W291" s="1">
        <f>(R291-T291)/U291</f>
        <v>0.28935836542398158</v>
      </c>
    </row>
    <row r="292" spans="1:23" ht="15" customHeight="1">
      <c r="A292" s="3"/>
      <c r="B292" s="3" t="s">
        <v>2216</v>
      </c>
      <c r="C292" s="3"/>
      <c r="D292" s="3"/>
      <c r="E292" s="3"/>
      <c r="F292" s="3">
        <v>49565</v>
      </c>
      <c r="G292" s="3" t="s">
        <v>224</v>
      </c>
      <c r="H292" s="3"/>
      <c r="I292" s="3">
        <v>2300</v>
      </c>
      <c r="J292" s="3">
        <v>195.0762</v>
      </c>
      <c r="K292" s="3"/>
      <c r="L292" s="3"/>
      <c r="M292" s="3"/>
      <c r="N292" s="3"/>
      <c r="O292" s="10">
        <v>1</v>
      </c>
      <c r="P292" s="10">
        <v>1.3677999999999999</v>
      </c>
      <c r="R292" s="10">
        <f>AVERAGE(O292:P292)</f>
        <v>1.1839</v>
      </c>
      <c r="T292" s="10">
        <v>1.013808</v>
      </c>
      <c r="U292" s="10">
        <v>0.59375528342912487</v>
      </c>
      <c r="W292" s="1">
        <f>(R292-T292)/U292</f>
        <v>0.28646818773159327</v>
      </c>
    </row>
    <row r="293" spans="1:23" ht="15" customHeight="1">
      <c r="A293" s="3">
        <v>2822</v>
      </c>
      <c r="B293" s="3" t="s">
        <v>878</v>
      </c>
      <c r="C293" s="3" t="s">
        <v>227</v>
      </c>
      <c r="D293" s="3" t="s">
        <v>2128</v>
      </c>
      <c r="E293" s="3"/>
      <c r="F293" s="3">
        <v>62984</v>
      </c>
      <c r="G293" s="3" t="s">
        <v>692</v>
      </c>
      <c r="H293" s="3">
        <v>100021162</v>
      </c>
      <c r="I293" s="3">
        <v>2207</v>
      </c>
      <c r="J293" s="3">
        <v>661.52790000000005</v>
      </c>
      <c r="K293" s="3"/>
      <c r="L293" s="3"/>
      <c r="M293" s="3"/>
      <c r="N293" s="3"/>
      <c r="O293" s="10">
        <v>1.0577000000000001</v>
      </c>
      <c r="P293" s="10">
        <v>1.0517000000000001</v>
      </c>
      <c r="R293" s="10">
        <f>AVERAGE(O293:P293)</f>
        <v>1.0547</v>
      </c>
      <c r="T293" s="10">
        <v>0.99771999999999994</v>
      </c>
      <c r="U293" s="10">
        <v>0.20166525274986458</v>
      </c>
      <c r="W293" s="1">
        <f>(R293-T293)/U293</f>
        <v>0.28254743553008188</v>
      </c>
    </row>
    <row r="294" spans="1:23" ht="15" customHeight="1">
      <c r="A294" s="3">
        <v>1337</v>
      </c>
      <c r="B294" s="3" t="s">
        <v>146</v>
      </c>
      <c r="C294" s="3" t="s">
        <v>227</v>
      </c>
      <c r="D294" s="3" t="s">
        <v>978</v>
      </c>
      <c r="E294" s="3"/>
      <c r="F294" s="3">
        <v>1645</v>
      </c>
      <c r="G294" s="3" t="s">
        <v>2007</v>
      </c>
      <c r="H294" s="3">
        <v>181</v>
      </c>
      <c r="I294" s="3">
        <v>5300</v>
      </c>
      <c r="J294" s="3">
        <v>199.1704</v>
      </c>
      <c r="K294" s="3">
        <v>3893</v>
      </c>
      <c r="L294" s="3" t="s">
        <v>1912</v>
      </c>
      <c r="M294" s="6" t="s">
        <v>1103</v>
      </c>
      <c r="N294" s="6" t="s">
        <v>2014</v>
      </c>
      <c r="O294" s="10">
        <v>1.2386999999999999</v>
      </c>
      <c r="P294" s="10">
        <v>1.2424999999999999</v>
      </c>
      <c r="R294" s="10">
        <f>AVERAGE(O294:P294)</f>
        <v>1.2405999999999999</v>
      </c>
      <c r="T294" s="10">
        <v>1.0944639999999999</v>
      </c>
      <c r="U294" s="10">
        <v>0.51878596090616536</v>
      </c>
      <c r="W294" s="1">
        <f>(R294-T294)/U294</f>
        <v>0.28168842453782628</v>
      </c>
    </row>
    <row r="295" spans="1:23" ht="15" customHeight="1">
      <c r="A295" s="3">
        <v>694</v>
      </c>
      <c r="B295" s="3" t="s">
        <v>844</v>
      </c>
      <c r="C295" s="3" t="s">
        <v>2164</v>
      </c>
      <c r="D295" s="3" t="s">
        <v>2024</v>
      </c>
      <c r="E295" s="3"/>
      <c r="F295" s="3">
        <v>49795</v>
      </c>
      <c r="G295" s="3" t="s">
        <v>224</v>
      </c>
      <c r="H295" s="3">
        <v>100006065</v>
      </c>
      <c r="I295" s="3">
        <v>2098</v>
      </c>
      <c r="J295" s="3">
        <v>197.1285</v>
      </c>
      <c r="K295" s="3">
        <v>98951</v>
      </c>
      <c r="L295" s="3" t="s">
        <v>348</v>
      </c>
      <c r="M295" s="3"/>
      <c r="N295" s="3"/>
      <c r="O295" s="10">
        <v>1.5504</v>
      </c>
      <c r="P295" s="10">
        <v>1.4563999999999999</v>
      </c>
      <c r="R295" s="10">
        <f>AVERAGE(O295:P295)</f>
        <v>1.5034000000000001</v>
      </c>
      <c r="T295" s="10">
        <v>1.2654480000000001</v>
      </c>
      <c r="U295" s="10">
        <v>0.85178962001580316</v>
      </c>
      <c r="W295" s="1">
        <f>(R295-T295)/U295</f>
        <v>0.27935536476199985</v>
      </c>
    </row>
    <row r="296" spans="1:23" ht="15" customHeight="1">
      <c r="A296" s="3"/>
      <c r="B296" s="3" t="s">
        <v>1623</v>
      </c>
      <c r="C296" s="3"/>
      <c r="D296" s="3"/>
      <c r="E296" s="3"/>
      <c r="F296" s="3">
        <v>52909</v>
      </c>
      <c r="G296" s="3" t="s">
        <v>2007</v>
      </c>
      <c r="H296" s="3"/>
      <c r="I296" s="3">
        <v>2350</v>
      </c>
      <c r="J296" s="3">
        <v>485.16719999999998</v>
      </c>
      <c r="K296" s="3"/>
      <c r="L296" s="3"/>
      <c r="M296" s="3"/>
      <c r="N296" s="3"/>
      <c r="O296" s="10">
        <v>1.1912</v>
      </c>
      <c r="P296" s="10">
        <v>1.1850000000000001</v>
      </c>
      <c r="R296" s="10">
        <f>AVERAGE(O296:P296)</f>
        <v>1.1880999999999999</v>
      </c>
      <c r="T296" s="10">
        <v>1.0672999999999997</v>
      </c>
      <c r="U296" s="10">
        <v>0.43586863273238707</v>
      </c>
      <c r="W296" s="1">
        <f>(R296-T296)/U296</f>
        <v>0.27714772509029928</v>
      </c>
    </row>
    <row r="297" spans="1:23" ht="15" customHeight="1">
      <c r="A297" s="3">
        <v>1909</v>
      </c>
      <c r="B297" s="3" t="s">
        <v>338</v>
      </c>
      <c r="C297" s="3" t="s">
        <v>227</v>
      </c>
      <c r="D297" s="3" t="s">
        <v>537</v>
      </c>
      <c r="E297" s="3"/>
      <c r="F297" s="3">
        <v>38625</v>
      </c>
      <c r="G297" s="3" t="s">
        <v>692</v>
      </c>
      <c r="H297" s="3">
        <v>100002254</v>
      </c>
      <c r="I297" s="3">
        <v>1787</v>
      </c>
      <c r="J297" s="3">
        <v>328.32100000000003</v>
      </c>
      <c r="K297" s="3">
        <v>27902</v>
      </c>
      <c r="L297" s="3" t="s">
        <v>2161</v>
      </c>
      <c r="M297" s="3"/>
      <c r="N297" s="6" t="s">
        <v>1186</v>
      </c>
      <c r="O297" s="10">
        <v>1.2055</v>
      </c>
      <c r="P297" s="10">
        <v>1.0169999999999999</v>
      </c>
      <c r="R297" s="10">
        <f>AVERAGE(O297:P297)</f>
        <v>1.1112500000000001</v>
      </c>
      <c r="T297" s="10">
        <v>1.0222360000000004</v>
      </c>
      <c r="U297" s="10">
        <v>0.33302961940343923</v>
      </c>
      <c r="W297" s="1">
        <f>(R297-T297)/U297</f>
        <v>0.2672855350207341</v>
      </c>
    </row>
    <row r="298" spans="1:23" ht="15" customHeight="1">
      <c r="A298" s="3">
        <v>1251</v>
      </c>
      <c r="B298" s="3" t="s">
        <v>635</v>
      </c>
      <c r="C298" s="3" t="s">
        <v>443</v>
      </c>
      <c r="D298" s="3" t="s">
        <v>1325</v>
      </c>
      <c r="E298" s="3"/>
      <c r="F298" s="3">
        <v>15443</v>
      </c>
      <c r="G298" s="3" t="s">
        <v>2159</v>
      </c>
      <c r="H298" s="3">
        <v>100000257</v>
      </c>
      <c r="I298" s="3">
        <v>3233.3</v>
      </c>
      <c r="J298" s="3">
        <v>193.03540000000001</v>
      </c>
      <c r="K298" s="3">
        <v>444791</v>
      </c>
      <c r="L298" s="3" t="s">
        <v>1887</v>
      </c>
      <c r="M298" s="6" t="s">
        <v>67</v>
      </c>
      <c r="N298" s="6" t="s">
        <v>499</v>
      </c>
      <c r="O298" s="10">
        <v>1.0390999999999999</v>
      </c>
      <c r="P298" s="10">
        <v>1.0674999999999999</v>
      </c>
      <c r="R298" s="10">
        <f>AVERAGE(O298:P298)</f>
        <v>1.0532999999999999</v>
      </c>
      <c r="T298" s="10">
        <v>0.99012800000000001</v>
      </c>
      <c r="U298" s="10">
        <v>0.23918288595410281</v>
      </c>
      <c r="W298" s="1">
        <f>(R298-T298)/U298</f>
        <v>0.26411588666975977</v>
      </c>
    </row>
    <row r="299" spans="1:23" ht="15" customHeight="1">
      <c r="A299" s="3">
        <v>208</v>
      </c>
      <c r="B299" s="3" t="s">
        <v>595</v>
      </c>
      <c r="C299" s="3" t="s">
        <v>1351</v>
      </c>
      <c r="D299" s="3" t="s">
        <v>1470</v>
      </c>
      <c r="E299" s="3"/>
      <c r="F299" s="3">
        <v>48408</v>
      </c>
      <c r="G299" s="3" t="s">
        <v>2007</v>
      </c>
      <c r="H299" s="3">
        <v>100006092</v>
      </c>
      <c r="I299" s="3">
        <v>1565</v>
      </c>
      <c r="J299" s="3">
        <v>216.03360000000001</v>
      </c>
      <c r="K299" s="3">
        <v>153005</v>
      </c>
      <c r="L299" s="3" t="s">
        <v>23</v>
      </c>
      <c r="M299" s="3"/>
      <c r="N299" s="6" t="s">
        <v>787</v>
      </c>
      <c r="O299" s="10">
        <v>3.7351999999999999</v>
      </c>
      <c r="P299" s="10">
        <v>3.7262</v>
      </c>
      <c r="R299" s="10">
        <f>AVERAGE(O299:P299)</f>
        <v>3.7306999999999997</v>
      </c>
      <c r="T299" s="10">
        <v>2.3516599999999999</v>
      </c>
      <c r="U299" s="10">
        <v>5.2850225911689988</v>
      </c>
      <c r="W299" s="1">
        <f>(R299-T299)/U299</f>
        <v>0.26093360552598294</v>
      </c>
    </row>
    <row r="300" spans="1:23" ht="15" customHeight="1">
      <c r="A300" s="3"/>
      <c r="B300" s="3" t="s">
        <v>1889</v>
      </c>
      <c r="C300" s="3"/>
      <c r="D300" s="3"/>
      <c r="E300" s="3"/>
      <c r="F300" s="3">
        <v>52286</v>
      </c>
      <c r="G300" s="3" t="s">
        <v>224</v>
      </c>
      <c r="H300" s="3"/>
      <c r="I300" s="3">
        <v>1003</v>
      </c>
      <c r="J300" s="3">
        <v>132.06549999999999</v>
      </c>
      <c r="K300" s="3"/>
      <c r="L300" s="3"/>
      <c r="M300" s="3"/>
      <c r="N300" s="3"/>
      <c r="O300" s="10">
        <v>1.2277</v>
      </c>
      <c r="P300" s="10">
        <v>1.1660999999999999</v>
      </c>
      <c r="R300" s="10">
        <f>AVERAGE(O300:P300)</f>
        <v>1.1968999999999999</v>
      </c>
      <c r="T300" s="10">
        <v>1.0244519999999999</v>
      </c>
      <c r="U300" s="10">
        <v>0.66872479087688497</v>
      </c>
      <c r="W300" s="1">
        <f>(R300-T300)/U300</f>
        <v>0.25787588908416637</v>
      </c>
    </row>
    <row r="301" spans="1:23" ht="15" customHeight="1">
      <c r="A301" s="3">
        <v>1334</v>
      </c>
      <c r="B301" s="3" t="s">
        <v>1043</v>
      </c>
      <c r="C301" s="3" t="s">
        <v>227</v>
      </c>
      <c r="D301" s="3" t="s">
        <v>978</v>
      </c>
      <c r="E301" s="3"/>
      <c r="F301" s="3">
        <v>63436</v>
      </c>
      <c r="G301" s="3" t="s">
        <v>2007</v>
      </c>
      <c r="H301" s="3">
        <v>100021502</v>
      </c>
      <c r="I301" s="3">
        <v>4990</v>
      </c>
      <c r="J301" s="3">
        <v>169.1234</v>
      </c>
      <c r="K301" s="3"/>
      <c r="L301" s="3"/>
      <c r="M301" s="3"/>
      <c r="N301" s="3"/>
      <c r="O301" s="10">
        <v>1.0597000000000001</v>
      </c>
      <c r="P301" s="10">
        <v>1.1841999999999999</v>
      </c>
      <c r="R301" s="10">
        <f>AVERAGE(O301:P301)</f>
        <v>1.12195</v>
      </c>
      <c r="T301" s="10">
        <v>0.989344</v>
      </c>
      <c r="U301" s="10">
        <v>0.51911032552499581</v>
      </c>
      <c r="W301" s="1">
        <f>(R301-T301)/U301</f>
        <v>0.25544858863265829</v>
      </c>
    </row>
    <row r="302" spans="1:23" ht="15" customHeight="1">
      <c r="A302" s="3"/>
      <c r="B302" s="3" t="s">
        <v>703</v>
      </c>
      <c r="C302" s="3"/>
      <c r="D302" s="3"/>
      <c r="E302" s="3"/>
      <c r="F302" s="3">
        <v>57718</v>
      </c>
      <c r="G302" s="3" t="s">
        <v>2007</v>
      </c>
      <c r="H302" s="3"/>
      <c r="I302" s="3">
        <v>5227</v>
      </c>
      <c r="J302" s="3">
        <v>481.35340000000002</v>
      </c>
      <c r="K302" s="3"/>
      <c r="L302" s="3"/>
      <c r="M302" s="3"/>
      <c r="N302" s="3"/>
      <c r="O302" s="10">
        <v>1.1111</v>
      </c>
      <c r="P302" s="10">
        <v>1.0928</v>
      </c>
      <c r="R302" s="10">
        <f>AVERAGE(O302:P302)</f>
        <v>1.10195</v>
      </c>
      <c r="T302" s="10">
        <v>0.99193199999999992</v>
      </c>
      <c r="U302" s="10">
        <v>0.43368179167833826</v>
      </c>
      <c r="W302" s="1">
        <f>(R302-T302)/U302</f>
        <v>0.25368369645917804</v>
      </c>
    </row>
    <row r="303" spans="1:23" ht="15" customHeight="1">
      <c r="A303" s="3"/>
      <c r="B303" s="3" t="s">
        <v>976</v>
      </c>
      <c r="C303" s="3"/>
      <c r="D303" s="3"/>
      <c r="E303" s="3"/>
      <c r="F303" s="3">
        <v>46607</v>
      </c>
      <c r="G303" s="3" t="s">
        <v>2007</v>
      </c>
      <c r="H303" s="3"/>
      <c r="I303" s="3">
        <v>3215</v>
      </c>
      <c r="J303" s="3">
        <v>266.0179</v>
      </c>
      <c r="K303" s="3"/>
      <c r="L303" s="3"/>
      <c r="M303" s="3"/>
      <c r="N303" s="3"/>
      <c r="O303" s="10">
        <v>2.5691999999999999</v>
      </c>
      <c r="P303" s="10">
        <v>2.3975</v>
      </c>
      <c r="R303" s="10">
        <f>AVERAGE(O303:P303)</f>
        <v>2.4833499999999997</v>
      </c>
      <c r="T303" s="10">
        <v>1.5833840000000006</v>
      </c>
      <c r="U303" s="10">
        <v>3.5662264231817922</v>
      </c>
      <c r="W303" s="1">
        <f>(R303-T303)/U303</f>
        <v>0.25235806513851361</v>
      </c>
    </row>
    <row r="304" spans="1:23" ht="15" customHeight="1">
      <c r="A304" s="3"/>
      <c r="B304" s="3" t="s">
        <v>1173</v>
      </c>
      <c r="C304" s="3"/>
      <c r="D304" s="3"/>
      <c r="E304" s="3"/>
      <c r="F304" s="3">
        <v>46409</v>
      </c>
      <c r="G304" s="3" t="s">
        <v>2007</v>
      </c>
      <c r="H304" s="3"/>
      <c r="I304" s="3">
        <v>3757</v>
      </c>
      <c r="J304" s="3">
        <v>213.0865</v>
      </c>
      <c r="K304" s="3"/>
      <c r="L304" s="3"/>
      <c r="M304" s="3"/>
      <c r="N304" s="3"/>
      <c r="O304" s="10">
        <v>1.4635</v>
      </c>
      <c r="P304" s="10">
        <v>1.1256999999999999</v>
      </c>
      <c r="R304" s="10">
        <f>AVERAGE(O304:P304)</f>
        <v>1.2946</v>
      </c>
      <c r="T304" s="10">
        <v>1.1484040000000002</v>
      </c>
      <c r="U304" s="10">
        <v>0.58672339556216702</v>
      </c>
      <c r="W304" s="1">
        <f>(R304-T304)/U304</f>
        <v>0.24917363293468564</v>
      </c>
    </row>
    <row r="305" spans="1:23" ht="15" customHeight="1">
      <c r="A305" s="3">
        <v>46</v>
      </c>
      <c r="B305" s="3" t="s">
        <v>1726</v>
      </c>
      <c r="C305" s="3" t="s">
        <v>1351</v>
      </c>
      <c r="D305" s="3" t="s">
        <v>1753</v>
      </c>
      <c r="E305" s="3"/>
      <c r="F305" s="3">
        <v>33943</v>
      </c>
      <c r="G305" s="3" t="s">
        <v>2159</v>
      </c>
      <c r="H305" s="3">
        <v>100001253</v>
      </c>
      <c r="I305" s="3">
        <v>2140</v>
      </c>
      <c r="J305" s="3">
        <v>187.07239999999999</v>
      </c>
      <c r="K305" s="3">
        <v>182230</v>
      </c>
      <c r="L305" s="3" t="s">
        <v>1528</v>
      </c>
      <c r="M305" s="6" t="s">
        <v>1234</v>
      </c>
      <c r="N305" s="6" t="s">
        <v>578</v>
      </c>
      <c r="O305" s="10">
        <v>1.2239</v>
      </c>
      <c r="P305" s="10">
        <v>1.4157</v>
      </c>
      <c r="R305" s="10">
        <f>AVERAGE(O305:P305)</f>
        <v>1.3197999999999999</v>
      </c>
      <c r="T305" s="10">
        <v>1.1111359999999999</v>
      </c>
      <c r="U305" s="10">
        <v>0.85075299239360114</v>
      </c>
      <c r="W305" s="1">
        <f>(R305-T305)/U305</f>
        <v>0.24526978084781334</v>
      </c>
    </row>
    <row r="306" spans="1:23" ht="15" customHeight="1">
      <c r="A306" s="3">
        <v>2880</v>
      </c>
      <c r="B306" s="3" t="s">
        <v>768</v>
      </c>
      <c r="C306" s="3" t="s">
        <v>227</v>
      </c>
      <c r="D306" s="3" t="s">
        <v>2006</v>
      </c>
      <c r="E306" s="3"/>
      <c r="F306" s="3">
        <v>63</v>
      </c>
      <c r="G306" s="3" t="s">
        <v>692</v>
      </c>
      <c r="H306" s="3">
        <v>266</v>
      </c>
      <c r="I306" s="3">
        <v>2707</v>
      </c>
      <c r="J306" s="3">
        <v>369.35160000000002</v>
      </c>
      <c r="K306" s="3">
        <v>11025495</v>
      </c>
      <c r="L306" s="3" t="s">
        <v>2021</v>
      </c>
      <c r="M306" s="6" t="s">
        <v>1770</v>
      </c>
      <c r="N306" s="6" t="s">
        <v>1314</v>
      </c>
      <c r="O306" s="10">
        <v>1.1538999999999999</v>
      </c>
      <c r="P306" s="10">
        <v>1.0721000000000001</v>
      </c>
      <c r="R306" s="10">
        <f>AVERAGE(O306:P306)</f>
        <v>1.113</v>
      </c>
      <c r="T306" s="10">
        <v>1.0519399999999999</v>
      </c>
      <c r="U306" s="10">
        <v>0.25075279659457511</v>
      </c>
      <c r="W306" s="1">
        <f>(R306-T306)/U306</f>
        <v>0.2435067557739897</v>
      </c>
    </row>
    <row r="307" spans="1:23" ht="15" customHeight="1">
      <c r="A307" s="3">
        <v>70</v>
      </c>
      <c r="B307" s="3" t="s">
        <v>1477</v>
      </c>
      <c r="C307" s="3" t="s">
        <v>1351</v>
      </c>
      <c r="D307" s="3" t="s">
        <v>421</v>
      </c>
      <c r="E307" s="3"/>
      <c r="F307" s="3">
        <v>33946</v>
      </c>
      <c r="G307" s="3" t="s">
        <v>2159</v>
      </c>
      <c r="H307" s="3">
        <v>100001293</v>
      </c>
      <c r="I307" s="3">
        <v>2088</v>
      </c>
      <c r="J307" s="3">
        <v>196.0728</v>
      </c>
      <c r="K307" s="3">
        <v>75619</v>
      </c>
      <c r="L307" s="3" t="s">
        <v>1490</v>
      </c>
      <c r="M307" s="6" t="s">
        <v>4</v>
      </c>
      <c r="N307" s="6" t="s">
        <v>632</v>
      </c>
      <c r="O307" s="10">
        <v>1.2512000000000001</v>
      </c>
      <c r="P307" s="10">
        <v>1.0068999999999999</v>
      </c>
      <c r="R307" s="10">
        <f>AVERAGE(O307:P307)</f>
        <v>1.1290499999999999</v>
      </c>
      <c r="T307" s="10">
        <v>1.0309599999999999</v>
      </c>
      <c r="U307" s="10">
        <v>0.40343985198126747</v>
      </c>
      <c r="W307" s="1">
        <f>(R307-T307)/U307</f>
        <v>0.24313413639799403</v>
      </c>
    </row>
    <row r="308" spans="1:23" ht="15" customHeight="1">
      <c r="A308" s="3">
        <v>87</v>
      </c>
      <c r="B308" s="3" t="s">
        <v>1809</v>
      </c>
      <c r="C308" s="3" t="s">
        <v>1351</v>
      </c>
      <c r="D308" s="3" t="s">
        <v>421</v>
      </c>
      <c r="E308" s="3"/>
      <c r="F308" s="3">
        <v>62946</v>
      </c>
      <c r="G308" s="3" t="s">
        <v>224</v>
      </c>
      <c r="H308" s="3">
        <v>100002910</v>
      </c>
      <c r="I308" s="3">
        <v>1989</v>
      </c>
      <c r="J308" s="3">
        <v>141.0659</v>
      </c>
      <c r="K308" s="3">
        <v>6451814</v>
      </c>
      <c r="L308" s="3" t="s">
        <v>860</v>
      </c>
      <c r="M308" s="3"/>
      <c r="N308" s="6" t="s">
        <v>1821</v>
      </c>
      <c r="O308" s="10">
        <v>1.502</v>
      </c>
      <c r="P308" s="10">
        <v>1.4422999999999999</v>
      </c>
      <c r="R308" s="10">
        <f>AVERAGE(O308:P308)</f>
        <v>1.4721500000000001</v>
      </c>
      <c r="T308" s="10">
        <v>1.2336720000000001</v>
      </c>
      <c r="U308" s="10">
        <v>0.98306816799921493</v>
      </c>
      <c r="W308" s="1">
        <f>(R308-T308)/U308</f>
        <v>0.24258541550110532</v>
      </c>
    </row>
    <row r="309" spans="1:23" ht="15" customHeight="1">
      <c r="A309" s="3">
        <v>3933</v>
      </c>
      <c r="B309" s="3" t="s">
        <v>61</v>
      </c>
      <c r="C309" s="3" t="s">
        <v>650</v>
      </c>
      <c r="D309" s="3" t="s">
        <v>2192</v>
      </c>
      <c r="E309" s="3"/>
      <c r="F309" s="3">
        <v>32401</v>
      </c>
      <c r="G309" s="3" t="s">
        <v>224</v>
      </c>
      <c r="H309" s="3">
        <v>100001092</v>
      </c>
      <c r="I309" s="3">
        <v>1388</v>
      </c>
      <c r="J309" s="3">
        <v>138.05500000000001</v>
      </c>
      <c r="K309" s="3">
        <v>5570</v>
      </c>
      <c r="L309" s="3" t="s">
        <v>6</v>
      </c>
      <c r="M309" s="6" t="s">
        <v>793</v>
      </c>
      <c r="N309" s="6" t="s">
        <v>1075</v>
      </c>
      <c r="O309" s="10">
        <v>1.1011</v>
      </c>
      <c r="P309" s="10">
        <v>1.1003000000000001</v>
      </c>
      <c r="R309" s="10">
        <f>AVERAGE(O309:P309)</f>
        <v>1.1007</v>
      </c>
      <c r="T309" s="10">
        <v>0.95190399999999997</v>
      </c>
      <c r="U309" s="10">
        <v>0.62488248260506307</v>
      </c>
      <c r="W309" s="1">
        <f>(R309-T309)/U309</f>
        <v>0.23811837288138829</v>
      </c>
    </row>
    <row r="310" spans="1:23" ht="15" customHeight="1">
      <c r="A310" s="3"/>
      <c r="B310" s="3" t="s">
        <v>324</v>
      </c>
      <c r="C310" s="3"/>
      <c r="D310" s="3"/>
      <c r="E310" s="3"/>
      <c r="F310" s="3">
        <v>63634</v>
      </c>
      <c r="G310" s="3" t="s">
        <v>224</v>
      </c>
      <c r="H310" s="3"/>
      <c r="I310" s="3">
        <v>650.20000000000005</v>
      </c>
      <c r="J310" s="3">
        <v>268.0806</v>
      </c>
      <c r="K310" s="3"/>
      <c r="L310" s="3"/>
      <c r="M310" s="3"/>
      <c r="N310" s="3"/>
      <c r="O310" s="10">
        <v>1.0106999999999999</v>
      </c>
      <c r="P310" s="10">
        <v>0.99070000000000003</v>
      </c>
      <c r="R310" s="10">
        <f>AVERAGE(O310:P310)</f>
        <v>1.0006999999999999</v>
      </c>
      <c r="T310" s="10">
        <v>0.92730000000000024</v>
      </c>
      <c r="U310" s="10">
        <v>0.31417578280319391</v>
      </c>
      <c r="W310" s="1">
        <f>(R310-T310)/U310</f>
        <v>0.23362717312294862</v>
      </c>
    </row>
    <row r="311" spans="1:23" ht="15" customHeight="1">
      <c r="A311" s="3">
        <v>3861</v>
      </c>
      <c r="B311" s="3" t="s">
        <v>147</v>
      </c>
      <c r="C311" s="3" t="s">
        <v>1551</v>
      </c>
      <c r="D311" s="3" t="s">
        <v>45</v>
      </c>
      <c r="E311" s="3"/>
      <c r="F311" s="3">
        <v>62924</v>
      </c>
      <c r="G311" s="3" t="s">
        <v>2007</v>
      </c>
      <c r="H311" s="3">
        <v>100001426</v>
      </c>
      <c r="I311" s="3">
        <v>1369</v>
      </c>
      <c r="J311" s="3">
        <v>344.10989999999998</v>
      </c>
      <c r="K311" s="3">
        <v>171198</v>
      </c>
      <c r="L311" s="3" t="s">
        <v>2194</v>
      </c>
      <c r="M311" s="3"/>
      <c r="N311" s="3"/>
      <c r="O311" s="10">
        <v>1.2914000000000001</v>
      </c>
      <c r="P311" s="10">
        <v>0.96860000000000002</v>
      </c>
      <c r="R311" s="10">
        <f>AVERAGE(O311:P311)</f>
        <v>1.1300000000000001</v>
      </c>
      <c r="T311" s="10">
        <v>1.075672</v>
      </c>
      <c r="U311" s="10">
        <v>0.23778462509870915</v>
      </c>
      <c r="W311" s="1">
        <f>(R311-T311)/U311</f>
        <v>0.22847566354404755</v>
      </c>
    </row>
    <row r="312" spans="1:23" ht="15" customHeight="1">
      <c r="A312" s="3">
        <v>5</v>
      </c>
      <c r="B312" s="3" t="s">
        <v>0</v>
      </c>
      <c r="C312" s="3" t="s">
        <v>1351</v>
      </c>
      <c r="D312" s="3" t="s">
        <v>970</v>
      </c>
      <c r="E312" s="3"/>
      <c r="F312" s="3">
        <v>5086</v>
      </c>
      <c r="G312" s="3" t="s">
        <v>224</v>
      </c>
      <c r="H312" s="3">
        <v>806</v>
      </c>
      <c r="I312" s="3">
        <v>1104</v>
      </c>
      <c r="J312" s="3">
        <v>104.0706</v>
      </c>
      <c r="K312" s="3">
        <v>673</v>
      </c>
      <c r="L312" s="3" t="s">
        <v>654</v>
      </c>
      <c r="M312" s="6" t="s">
        <v>675</v>
      </c>
      <c r="N312" s="6" t="s">
        <v>300</v>
      </c>
      <c r="O312" s="10">
        <v>1.2690999999999999</v>
      </c>
      <c r="P312" s="10">
        <v>1.2596000000000001</v>
      </c>
      <c r="R312" s="10">
        <f>AVERAGE(O312:P312)</f>
        <v>1.2643499999999999</v>
      </c>
      <c r="T312" s="10">
        <v>1.1637519999999999</v>
      </c>
      <c r="U312" s="10">
        <v>0.44339329336380395</v>
      </c>
      <c r="W312" s="1">
        <f>(R312-T312)/U312</f>
        <v>0.22688209656220343</v>
      </c>
    </row>
    <row r="313" spans="1:23" ht="15" customHeight="1">
      <c r="A313" s="3">
        <v>1510</v>
      </c>
      <c r="B313" s="3" t="s">
        <v>2223</v>
      </c>
      <c r="C313" s="3" t="s">
        <v>227</v>
      </c>
      <c r="D313" s="3" t="s">
        <v>1130</v>
      </c>
      <c r="E313" s="3"/>
      <c r="F313" s="3">
        <v>32388</v>
      </c>
      <c r="G313" s="3" t="s">
        <v>2007</v>
      </c>
      <c r="H313" s="3">
        <v>100001102</v>
      </c>
      <c r="I313" s="3">
        <v>2990</v>
      </c>
      <c r="J313" s="3">
        <v>229.14449999999999</v>
      </c>
      <c r="K313" s="3">
        <v>12736</v>
      </c>
      <c r="L313" s="3" t="s">
        <v>1537</v>
      </c>
      <c r="M313" s="6" t="s">
        <v>1872</v>
      </c>
      <c r="N313" s="6" t="s">
        <v>1669</v>
      </c>
      <c r="O313" s="10">
        <v>1</v>
      </c>
      <c r="P313" s="10">
        <v>1.0895999999999999</v>
      </c>
      <c r="R313" s="10">
        <f>AVERAGE(O313:P313)</f>
        <v>1.0448</v>
      </c>
      <c r="T313" s="10">
        <v>0.95955599999999985</v>
      </c>
      <c r="U313" s="10">
        <v>0.38257156964416489</v>
      </c>
      <c r="W313" s="1">
        <f>(R313-T313)/U313</f>
        <v>0.22281843912051991</v>
      </c>
    </row>
    <row r="314" spans="1:23" ht="15" customHeight="1">
      <c r="A314" s="3">
        <v>3961</v>
      </c>
      <c r="B314" s="3" t="s">
        <v>1095</v>
      </c>
      <c r="C314" s="3" t="s">
        <v>650</v>
      </c>
      <c r="D314" s="3" t="s">
        <v>372</v>
      </c>
      <c r="E314" s="3"/>
      <c r="F314" s="3">
        <v>27738</v>
      </c>
      <c r="G314" s="3" t="s">
        <v>2159</v>
      </c>
      <c r="H314" s="3">
        <v>100001022</v>
      </c>
      <c r="I314" s="3">
        <v>2384</v>
      </c>
      <c r="J314" s="3">
        <v>135.0299</v>
      </c>
      <c r="K314" s="3">
        <v>151152</v>
      </c>
      <c r="L314" s="3" t="s">
        <v>137</v>
      </c>
      <c r="M314" s="6" t="s">
        <v>2036</v>
      </c>
      <c r="N314" s="6" t="s">
        <v>272</v>
      </c>
      <c r="O314" s="10">
        <v>0.99509999999999998</v>
      </c>
      <c r="P314" s="10">
        <v>0.97919999999999996</v>
      </c>
      <c r="R314" s="10">
        <f>AVERAGE(O314:P314)</f>
        <v>0.98714999999999997</v>
      </c>
      <c r="T314" s="10">
        <v>0.90189999999999992</v>
      </c>
      <c r="U314" s="10">
        <v>0.38412725755926269</v>
      </c>
      <c r="W314" s="1">
        <f>(R314-T314)/U314</f>
        <v>0.22193166020468563</v>
      </c>
    </row>
    <row r="315" spans="1:23" ht="15" customHeight="1">
      <c r="A315" s="3">
        <v>3960</v>
      </c>
      <c r="B315" s="3" t="s">
        <v>460</v>
      </c>
      <c r="C315" s="3" t="s">
        <v>650</v>
      </c>
      <c r="D315" s="3" t="s">
        <v>372</v>
      </c>
      <c r="E315" s="3"/>
      <c r="F315" s="3">
        <v>63990</v>
      </c>
      <c r="G315" s="3" t="s">
        <v>2007</v>
      </c>
      <c r="H315" s="3">
        <v>100003258</v>
      </c>
      <c r="I315" s="3">
        <v>778</v>
      </c>
      <c r="J315" s="3">
        <v>189.04050000000001</v>
      </c>
      <c r="K315" s="3">
        <v>99779</v>
      </c>
      <c r="L315" s="3" t="s">
        <v>64</v>
      </c>
      <c r="M315" s="3"/>
      <c r="N315" s="3"/>
      <c r="O315" s="10">
        <v>1.1697</v>
      </c>
      <c r="P315" s="10">
        <v>1.1041000000000001</v>
      </c>
      <c r="R315" s="10">
        <f>AVERAGE(O315:P315)</f>
        <v>1.1369</v>
      </c>
      <c r="T315" s="10">
        <v>1.0439239999999999</v>
      </c>
      <c r="U315" s="10">
        <v>0.41971487571922012</v>
      </c>
      <c r="W315" s="1">
        <f>(R315-T315)/U315</f>
        <v>0.22152181249396324</v>
      </c>
    </row>
    <row r="316" spans="1:23" ht="15" customHeight="1">
      <c r="A316" s="3">
        <v>371</v>
      </c>
      <c r="B316" s="3" t="s">
        <v>1411</v>
      </c>
      <c r="C316" s="3" t="s">
        <v>1351</v>
      </c>
      <c r="D316" s="3" t="s">
        <v>1618</v>
      </c>
      <c r="E316" s="3"/>
      <c r="F316" s="3">
        <v>1302</v>
      </c>
      <c r="G316" s="3" t="s">
        <v>224</v>
      </c>
      <c r="H316" s="3">
        <v>415</v>
      </c>
      <c r="I316" s="3">
        <v>2526</v>
      </c>
      <c r="J316" s="3">
        <v>150.0583</v>
      </c>
      <c r="K316" s="3">
        <v>6137</v>
      </c>
      <c r="L316" s="3" t="s">
        <v>1561</v>
      </c>
      <c r="M316" s="6" t="s">
        <v>731</v>
      </c>
      <c r="N316" s="6" t="s">
        <v>926</v>
      </c>
      <c r="O316" s="10">
        <v>1.0734999999999999</v>
      </c>
      <c r="P316" s="10">
        <v>1.0690999999999999</v>
      </c>
      <c r="R316" s="10">
        <f>AVERAGE(O316:P316)</f>
        <v>1.0712999999999999</v>
      </c>
      <c r="T316" s="10">
        <v>1.0327879999999998</v>
      </c>
      <c r="U316" s="10">
        <v>0.17441952375427186</v>
      </c>
      <c r="W316" s="1">
        <f>(R316-T316)/U316</f>
        <v>0.22080096981721561</v>
      </c>
    </row>
    <row r="317" spans="1:23" ht="15" customHeight="1">
      <c r="A317" s="3"/>
      <c r="B317" s="3" t="s">
        <v>1665</v>
      </c>
      <c r="C317" s="3"/>
      <c r="D317" s="3"/>
      <c r="E317" s="3"/>
      <c r="F317" s="3">
        <v>62963</v>
      </c>
      <c r="G317" s="3" t="s">
        <v>224</v>
      </c>
      <c r="H317" s="3"/>
      <c r="I317" s="3">
        <v>1187.7</v>
      </c>
      <c r="J317" s="3">
        <v>338.15600000000001</v>
      </c>
      <c r="K317" s="3"/>
      <c r="L317" s="3"/>
      <c r="M317" s="3"/>
      <c r="N317" s="3"/>
      <c r="O317" s="10">
        <v>1.6468</v>
      </c>
      <c r="P317" s="10">
        <v>0.97330000000000005</v>
      </c>
      <c r="R317" s="10">
        <f>AVERAGE(O317:P317)</f>
        <v>1.3100499999999999</v>
      </c>
      <c r="T317" s="10">
        <v>1.176704</v>
      </c>
      <c r="U317" s="10">
        <v>0.61440731093740586</v>
      </c>
      <c r="W317" s="1">
        <f>(R317-T317)/U317</f>
        <v>0.21703192267773144</v>
      </c>
    </row>
    <row r="318" spans="1:23" ht="15" customHeight="1">
      <c r="A318" s="3">
        <v>246</v>
      </c>
      <c r="B318" s="3" t="s">
        <v>1127</v>
      </c>
      <c r="C318" s="3" t="s">
        <v>1351</v>
      </c>
      <c r="D318" s="3" t="s">
        <v>2139</v>
      </c>
      <c r="E318" s="3"/>
      <c r="F318" s="3">
        <v>43549</v>
      </c>
      <c r="G318" s="3" t="s">
        <v>2159</v>
      </c>
      <c r="H318" s="3">
        <v>100004561</v>
      </c>
      <c r="I318" s="3">
        <v>900</v>
      </c>
      <c r="J318" s="3">
        <v>164.03530000000001</v>
      </c>
      <c r="K318" s="3">
        <v>101399</v>
      </c>
      <c r="L318" s="3" t="s">
        <v>1057</v>
      </c>
      <c r="M318" s="6" t="s">
        <v>2082</v>
      </c>
      <c r="N318" s="6" t="s">
        <v>84</v>
      </c>
      <c r="O318" s="10">
        <v>1.0094000000000001</v>
      </c>
      <c r="P318" s="10">
        <v>1.0089999999999999</v>
      </c>
      <c r="R318" s="10">
        <f>AVERAGE(O318:P318)</f>
        <v>1.0091999999999999</v>
      </c>
      <c r="T318" s="10">
        <v>0.94281599999999965</v>
      </c>
      <c r="U318" s="10">
        <v>0.32185259006777289</v>
      </c>
      <c r="W318" s="1">
        <f>(R318-T318)/U318</f>
        <v>0.20625591357217807</v>
      </c>
    </row>
    <row r="319" spans="1:23" ht="15" customHeight="1">
      <c r="A319" s="3"/>
      <c r="B319" s="3" t="s">
        <v>1475</v>
      </c>
      <c r="C319" s="3"/>
      <c r="D319" s="3"/>
      <c r="E319" s="3"/>
      <c r="F319" s="3">
        <v>57720</v>
      </c>
      <c r="G319" s="3" t="s">
        <v>2007</v>
      </c>
      <c r="H319" s="3"/>
      <c r="I319" s="3">
        <v>5342</v>
      </c>
      <c r="J319" s="3">
        <v>439.34289999999999</v>
      </c>
      <c r="K319" s="3"/>
      <c r="L319" s="3"/>
      <c r="M319" s="3"/>
      <c r="N319" s="3"/>
      <c r="O319" s="10">
        <v>1.2393000000000001</v>
      </c>
      <c r="P319" s="10">
        <v>1.159</v>
      </c>
      <c r="R319" s="10">
        <f>AVERAGE(O319:P319)</f>
        <v>1.1991499999999999</v>
      </c>
      <c r="T319" s="10">
        <v>1.0262239999999998</v>
      </c>
      <c r="U319" s="10">
        <v>0.84326973654143833</v>
      </c>
      <c r="W319" s="1">
        <f>(R319-T319)/U319</f>
        <v>0.20506605716604243</v>
      </c>
    </row>
    <row r="320" spans="1:23" ht="15" customHeight="1">
      <c r="A320" s="3">
        <v>3755</v>
      </c>
      <c r="B320" s="3" t="s">
        <v>626</v>
      </c>
      <c r="C320" s="3" t="s">
        <v>1551</v>
      </c>
      <c r="D320" s="3" t="s">
        <v>1077</v>
      </c>
      <c r="E320" s="3"/>
      <c r="F320" s="3">
        <v>1107</v>
      </c>
      <c r="G320" s="3" t="s">
        <v>2159</v>
      </c>
      <c r="H320" s="3">
        <v>1002</v>
      </c>
      <c r="I320" s="3">
        <v>1672</v>
      </c>
      <c r="J320" s="3">
        <v>157.0367</v>
      </c>
      <c r="K320" s="3">
        <v>204</v>
      </c>
      <c r="L320" s="3" t="s">
        <v>670</v>
      </c>
      <c r="M320" s="6" t="s">
        <v>77</v>
      </c>
      <c r="N320" s="6" t="s">
        <v>2089</v>
      </c>
      <c r="O320" s="10">
        <v>1.0036</v>
      </c>
      <c r="P320" s="10">
        <v>0.97550000000000003</v>
      </c>
      <c r="R320" s="10">
        <f>AVERAGE(O320:P320)</f>
        <v>0.98955000000000004</v>
      </c>
      <c r="T320" s="10">
        <v>0.95590399999999998</v>
      </c>
      <c r="U320" s="10">
        <v>0.16535582209284275</v>
      </c>
      <c r="W320" s="1">
        <f>(R320-T320)/U320</f>
        <v>0.20347635525714214</v>
      </c>
    </row>
    <row r="321" spans="1:23" ht="15" customHeight="1">
      <c r="A321" s="3">
        <v>493</v>
      </c>
      <c r="B321" s="3" t="s">
        <v>872</v>
      </c>
      <c r="C321" s="3" t="s">
        <v>1351</v>
      </c>
      <c r="D321" s="3" t="s">
        <v>117</v>
      </c>
      <c r="E321" s="3"/>
      <c r="F321" s="3">
        <v>35159</v>
      </c>
      <c r="G321" s="3" t="s">
        <v>224</v>
      </c>
      <c r="H321" s="3">
        <v>100001437</v>
      </c>
      <c r="I321" s="3">
        <v>2465</v>
      </c>
      <c r="J321" s="3">
        <v>427.09519999999998</v>
      </c>
      <c r="K321" s="3">
        <v>4247235</v>
      </c>
      <c r="L321" s="3" t="s">
        <v>261</v>
      </c>
      <c r="M321" s="3"/>
      <c r="N321" s="6" t="s">
        <v>1543</v>
      </c>
      <c r="O321" s="10">
        <v>1.1817</v>
      </c>
      <c r="P321" s="10">
        <v>1.1493</v>
      </c>
      <c r="R321" s="10">
        <f>AVERAGE(O321:P321)</f>
        <v>1.1655</v>
      </c>
      <c r="T321" s="10">
        <v>1.0503639999999999</v>
      </c>
      <c r="U321" s="10">
        <v>0.58019916112199521</v>
      </c>
      <c r="W321" s="1">
        <f>(R321-T321)/U321</f>
        <v>0.19844220349672503</v>
      </c>
    </row>
    <row r="322" spans="1:23" ht="15" customHeight="1">
      <c r="A322" s="3">
        <v>1492</v>
      </c>
      <c r="B322" s="3" t="s">
        <v>1942</v>
      </c>
      <c r="C322" s="3" t="s">
        <v>227</v>
      </c>
      <c r="D322" s="3" t="s">
        <v>1130</v>
      </c>
      <c r="E322" s="3"/>
      <c r="F322" s="3">
        <v>62069</v>
      </c>
      <c r="G322" s="3" t="s">
        <v>2159</v>
      </c>
      <c r="H322" s="3">
        <v>100004396</v>
      </c>
      <c r="I322" s="3">
        <v>3131</v>
      </c>
      <c r="J322" s="3">
        <v>161.0455</v>
      </c>
      <c r="K322" s="3">
        <v>151913</v>
      </c>
      <c r="L322" s="3"/>
      <c r="M322" s="3"/>
      <c r="N322" s="6" t="s">
        <v>870</v>
      </c>
      <c r="O322" s="10">
        <v>1.6812</v>
      </c>
      <c r="P322" s="10">
        <v>1.6491</v>
      </c>
      <c r="R322" s="10">
        <f>AVERAGE(O322:P322)</f>
        <v>1.6651500000000001</v>
      </c>
      <c r="T322" s="10">
        <v>1.2766360000000001</v>
      </c>
      <c r="U322" s="10">
        <v>2.0095861035048981</v>
      </c>
      <c r="W322" s="1">
        <f>(R322-T322)/U322</f>
        <v>0.19333035759074807</v>
      </c>
    </row>
    <row r="323" spans="1:23" ht="15" customHeight="1">
      <c r="A323" s="3">
        <v>364</v>
      </c>
      <c r="B323" s="3" t="s">
        <v>2016</v>
      </c>
      <c r="C323" s="3" t="s">
        <v>1351</v>
      </c>
      <c r="D323" s="3" t="s">
        <v>1950</v>
      </c>
      <c r="E323" s="3"/>
      <c r="F323" s="3">
        <v>35437</v>
      </c>
      <c r="G323" s="3" t="s">
        <v>2007</v>
      </c>
      <c r="H323" s="3">
        <v>100001590</v>
      </c>
      <c r="I323" s="3">
        <v>1420</v>
      </c>
      <c r="J323" s="3">
        <v>144.06659999999999</v>
      </c>
      <c r="K323" s="3">
        <v>10855600</v>
      </c>
      <c r="L323" s="3" t="s">
        <v>664</v>
      </c>
      <c r="M323" s="3"/>
      <c r="N323" s="6" t="s">
        <v>2158</v>
      </c>
      <c r="O323" s="10">
        <v>0.77010000000000001</v>
      </c>
      <c r="P323" s="10">
        <v>1</v>
      </c>
      <c r="R323" s="10">
        <f>AVERAGE(O323:P323)</f>
        <v>0.88505</v>
      </c>
      <c r="T323" s="10">
        <v>0.80958400000000008</v>
      </c>
      <c r="U323" s="10">
        <v>0.40332536047216266</v>
      </c>
      <c r="W323" s="1">
        <f>(R323-T323)/U323</f>
        <v>0.18710948379654035</v>
      </c>
    </row>
    <row r="324" spans="1:23" ht="15" customHeight="1">
      <c r="A324" s="3">
        <v>1735</v>
      </c>
      <c r="B324" s="3" t="s">
        <v>2272</v>
      </c>
      <c r="C324" s="3" t="s">
        <v>227</v>
      </c>
      <c r="D324" s="3" t="s">
        <v>930</v>
      </c>
      <c r="E324" s="3"/>
      <c r="F324" s="3">
        <v>35675</v>
      </c>
      <c r="G324" s="3" t="s">
        <v>2007</v>
      </c>
      <c r="H324" s="3">
        <v>100001579</v>
      </c>
      <c r="I324" s="3">
        <v>5511.2</v>
      </c>
      <c r="J324" s="3">
        <v>271.22789999999998</v>
      </c>
      <c r="K324" s="3">
        <v>92836</v>
      </c>
      <c r="L324" s="3" t="s">
        <v>1489</v>
      </c>
      <c r="M324" s="3"/>
      <c r="N324" s="6" t="s">
        <v>1447</v>
      </c>
      <c r="O324" s="10">
        <v>1.244</v>
      </c>
      <c r="P324" s="10">
        <v>0.9083</v>
      </c>
      <c r="R324" s="10">
        <f>AVERAGE(O324:P324)</f>
        <v>1.0761499999999999</v>
      </c>
      <c r="T324" s="10">
        <v>1.0287519999999999</v>
      </c>
      <c r="U324" s="10">
        <v>0.25550038016931936</v>
      </c>
      <c r="W324" s="1">
        <f>(R324-T324)/U324</f>
        <v>0.18551048718044777</v>
      </c>
    </row>
    <row r="325" spans="1:23" ht="15" customHeight="1">
      <c r="A325" s="3">
        <v>1332</v>
      </c>
      <c r="B325" s="3" t="s">
        <v>1845</v>
      </c>
      <c r="C325" s="3" t="s">
        <v>227</v>
      </c>
      <c r="D325" s="3" t="s">
        <v>978</v>
      </c>
      <c r="E325" s="3"/>
      <c r="F325" s="3">
        <v>1642</v>
      </c>
      <c r="G325" s="3" t="s">
        <v>2007</v>
      </c>
      <c r="H325" s="3">
        <v>888</v>
      </c>
      <c r="I325" s="3">
        <v>5090.7</v>
      </c>
      <c r="J325" s="3">
        <v>171.13910000000001</v>
      </c>
      <c r="K325" s="3">
        <v>2969</v>
      </c>
      <c r="L325" s="3" t="s">
        <v>1497</v>
      </c>
      <c r="M325" s="6" t="s">
        <v>1533</v>
      </c>
      <c r="N325" s="6" t="s">
        <v>286</v>
      </c>
      <c r="O325" s="10">
        <v>1.1119000000000001</v>
      </c>
      <c r="P325" s="10">
        <v>1.2386999999999999</v>
      </c>
      <c r="R325" s="10">
        <f>AVERAGE(O325:P325)</f>
        <v>1.1753</v>
      </c>
      <c r="T325" s="10">
        <v>1.0730879999999998</v>
      </c>
      <c r="U325" s="10">
        <v>0.55948828504268111</v>
      </c>
      <c r="W325" s="1">
        <f>(R325-T325)/U325</f>
        <v>0.1826883649444114</v>
      </c>
    </row>
    <row r="326" spans="1:23" ht="15" customHeight="1">
      <c r="A326" s="3"/>
      <c r="B326" s="3" t="s">
        <v>2083</v>
      </c>
      <c r="C326" s="3"/>
      <c r="D326" s="3"/>
      <c r="E326" s="3"/>
      <c r="F326" s="3">
        <v>52640</v>
      </c>
      <c r="G326" s="3" t="s">
        <v>224</v>
      </c>
      <c r="H326" s="3"/>
      <c r="I326" s="3">
        <v>1171</v>
      </c>
      <c r="J326" s="3">
        <v>116.0705</v>
      </c>
      <c r="K326" s="3"/>
      <c r="L326" s="3"/>
      <c r="M326" s="3"/>
      <c r="N326" s="3"/>
      <c r="O326" s="10">
        <v>1.1879999999999999</v>
      </c>
      <c r="P326" s="10">
        <v>1.004</v>
      </c>
      <c r="R326" s="10">
        <f>AVERAGE(O326:P326)</f>
        <v>1.0960000000000001</v>
      </c>
      <c r="T326" s="10">
        <v>1.0487839999999999</v>
      </c>
      <c r="U326" s="10">
        <v>0.29920926578789897</v>
      </c>
      <c r="W326" s="1">
        <f>(R326-T326)/U326</f>
        <v>0.15780259971450963</v>
      </c>
    </row>
    <row r="327" spans="1:23" ht="15" customHeight="1">
      <c r="A327" s="3">
        <v>355</v>
      </c>
      <c r="B327" s="3" t="s">
        <v>2185</v>
      </c>
      <c r="C327" s="3" t="s">
        <v>1351</v>
      </c>
      <c r="D327" s="3" t="s">
        <v>1950</v>
      </c>
      <c r="E327" s="3"/>
      <c r="F327" s="3">
        <v>1591</v>
      </c>
      <c r="G327" s="3" t="s">
        <v>2007</v>
      </c>
      <c r="H327" s="3">
        <v>1084</v>
      </c>
      <c r="I327" s="3">
        <v>1704</v>
      </c>
      <c r="J327" s="3">
        <v>158.0823</v>
      </c>
      <c r="K327" s="3">
        <v>66789</v>
      </c>
      <c r="L327" s="3" t="s">
        <v>784</v>
      </c>
      <c r="M327" s="3"/>
      <c r="N327" s="6" t="s">
        <v>439</v>
      </c>
      <c r="O327" s="10">
        <v>1.0762</v>
      </c>
      <c r="P327" s="10">
        <v>0.97430000000000005</v>
      </c>
      <c r="R327" s="10">
        <f>AVERAGE(O327:P327)</f>
        <v>1.02525</v>
      </c>
      <c r="T327" s="10">
        <v>0.99271599999999993</v>
      </c>
      <c r="U327" s="10">
        <v>0.20754201317644974</v>
      </c>
      <c r="W327" s="1">
        <f>(R327-T327)/U327</f>
        <v>0.15675862203543359</v>
      </c>
    </row>
    <row r="328" spans="1:23" ht="15" customHeight="1">
      <c r="A328" s="3">
        <v>76</v>
      </c>
      <c r="B328" s="3" t="s">
        <v>544</v>
      </c>
      <c r="C328" s="3" t="s">
        <v>1351</v>
      </c>
      <c r="D328" s="3" t="s">
        <v>421</v>
      </c>
      <c r="E328" s="3"/>
      <c r="F328" s="3">
        <v>40730</v>
      </c>
      <c r="G328" s="3" t="s">
        <v>224</v>
      </c>
      <c r="H328" s="3">
        <v>100003434</v>
      </c>
      <c r="I328" s="3">
        <v>2263</v>
      </c>
      <c r="J328" s="3">
        <v>141.0659</v>
      </c>
      <c r="K328" s="3">
        <v>70630</v>
      </c>
      <c r="L328" s="3" t="s">
        <v>1817</v>
      </c>
      <c r="M328" s="3"/>
      <c r="N328" s="6" t="s">
        <v>543</v>
      </c>
      <c r="O328" s="10">
        <v>1.8591</v>
      </c>
      <c r="P328" s="10">
        <v>1.915</v>
      </c>
      <c r="R328" s="10">
        <f>AVERAGE(O328:P328)</f>
        <v>1.8870499999999999</v>
      </c>
      <c r="T328" s="10">
        <v>1.5662359999999997</v>
      </c>
      <c r="U328" s="10">
        <v>2.1048699640912107</v>
      </c>
      <c r="W328" s="1">
        <f>(R328-T328)/U328</f>
        <v>0.15241511612263106</v>
      </c>
    </row>
    <row r="329" spans="1:23" ht="15" customHeight="1">
      <c r="A329" s="3">
        <v>1288</v>
      </c>
      <c r="B329" s="3" t="s">
        <v>1873</v>
      </c>
      <c r="C329" s="3" t="s">
        <v>1389</v>
      </c>
      <c r="D329" s="3" t="s">
        <v>729</v>
      </c>
      <c r="E329" s="3"/>
      <c r="F329" s="3">
        <v>54724</v>
      </c>
      <c r="G329" s="3" t="s">
        <v>2159</v>
      </c>
      <c r="H329" s="3">
        <v>100009239</v>
      </c>
      <c r="I329" s="3">
        <v>2970</v>
      </c>
      <c r="J329" s="3">
        <v>173.00919999999999</v>
      </c>
      <c r="K329" s="3">
        <v>98259</v>
      </c>
      <c r="L329" s="3" t="s">
        <v>492</v>
      </c>
      <c r="M329" s="3"/>
      <c r="N329" s="3"/>
      <c r="O329" s="10">
        <v>0.59540000000000004</v>
      </c>
      <c r="P329" s="10">
        <v>1.2242</v>
      </c>
      <c r="R329" s="10">
        <f>AVERAGE(O329:P329)</f>
        <v>0.90979999999999994</v>
      </c>
      <c r="T329" s="10">
        <v>0.8283520000000002</v>
      </c>
      <c r="U329" s="10">
        <v>0.54246586460962343</v>
      </c>
      <c r="W329" s="1">
        <f>(R329-T329)/U329</f>
        <v>0.15014400963019572</v>
      </c>
    </row>
    <row r="330" spans="1:23" ht="15" customHeight="1">
      <c r="A330" s="3">
        <v>1483</v>
      </c>
      <c r="B330" s="3" t="s">
        <v>2050</v>
      </c>
      <c r="C330" s="3" t="s">
        <v>227</v>
      </c>
      <c r="D330" s="3" t="s">
        <v>1130</v>
      </c>
      <c r="E330" s="3"/>
      <c r="F330" s="3">
        <v>396</v>
      </c>
      <c r="G330" s="3" t="s">
        <v>2159</v>
      </c>
      <c r="H330" s="3">
        <v>339</v>
      </c>
      <c r="I330" s="3">
        <v>2900</v>
      </c>
      <c r="J330" s="3">
        <v>131.035</v>
      </c>
      <c r="K330" s="3">
        <v>743</v>
      </c>
      <c r="L330" s="3" t="s">
        <v>429</v>
      </c>
      <c r="M330" s="6" t="s">
        <v>912</v>
      </c>
      <c r="N330" s="6" t="s">
        <v>1422</v>
      </c>
      <c r="O330" s="10">
        <v>1.2807999999999999</v>
      </c>
      <c r="P330" s="10">
        <v>1.2758</v>
      </c>
      <c r="R330" s="10">
        <f>AVERAGE(O330:P330)</f>
        <v>1.2783</v>
      </c>
      <c r="T330" s="10">
        <v>1.1583479999999999</v>
      </c>
      <c r="U330" s="10">
        <v>0.81487055215332616</v>
      </c>
      <c r="W330" s="1">
        <f>(R330-T330)/U330</f>
        <v>0.14720374872183364</v>
      </c>
    </row>
    <row r="331" spans="1:23" ht="15" customHeight="1">
      <c r="A331" s="3"/>
      <c r="B331" s="3" t="s">
        <v>347</v>
      </c>
      <c r="C331" s="3"/>
      <c r="D331" s="3"/>
      <c r="E331" s="3"/>
      <c r="F331" s="3">
        <v>47687</v>
      </c>
      <c r="G331" s="3" t="s">
        <v>224</v>
      </c>
      <c r="H331" s="3"/>
      <c r="I331" s="3">
        <v>2650</v>
      </c>
      <c r="J331" s="3">
        <v>221.09190000000001</v>
      </c>
      <c r="K331" s="3"/>
      <c r="L331" s="3"/>
      <c r="M331" s="3"/>
      <c r="N331" s="3"/>
      <c r="O331" s="10">
        <v>1.0437000000000001</v>
      </c>
      <c r="P331" s="10">
        <v>0.99629999999999996</v>
      </c>
      <c r="R331" s="10">
        <f>AVERAGE(O331:P331)</f>
        <v>1.02</v>
      </c>
      <c r="T331" s="10">
        <v>0.99379599999999979</v>
      </c>
      <c r="U331" s="10">
        <v>0.19064768439891169</v>
      </c>
      <c r="W331" s="1">
        <f>(R331-T331)/U331</f>
        <v>0.13744725031734931</v>
      </c>
    </row>
    <row r="332" spans="1:23" ht="15" customHeight="1">
      <c r="A332" s="3">
        <v>1291</v>
      </c>
      <c r="B332" s="3" t="s">
        <v>1374</v>
      </c>
      <c r="C332" s="3" t="s">
        <v>1389</v>
      </c>
      <c r="D332" s="3" t="s">
        <v>729</v>
      </c>
      <c r="E332" s="3"/>
      <c r="F332" s="3">
        <v>37058</v>
      </c>
      <c r="G332" s="3" t="s">
        <v>224</v>
      </c>
      <c r="H332" s="3">
        <v>100001948</v>
      </c>
      <c r="I332" s="3">
        <v>2291</v>
      </c>
      <c r="J332" s="3">
        <v>262.12849999999997</v>
      </c>
      <c r="K332" s="3">
        <v>71464481</v>
      </c>
      <c r="L332" s="3" t="s">
        <v>2358</v>
      </c>
      <c r="M332" s="3"/>
      <c r="N332" s="6" t="s">
        <v>486</v>
      </c>
      <c r="O332" s="10">
        <v>1.1211</v>
      </c>
      <c r="P332" s="10">
        <v>1.0068999999999999</v>
      </c>
      <c r="R332" s="10">
        <f>AVERAGE(O332:P332)</f>
        <v>1.0640000000000001</v>
      </c>
      <c r="T332" s="10">
        <v>1.025136</v>
      </c>
      <c r="U332" s="10">
        <v>0.28781598125654317</v>
      </c>
      <c r="W332" s="1">
        <f>(R332-T332)/U332</f>
        <v>0.13503072286093384</v>
      </c>
    </row>
    <row r="333" spans="1:23" ht="15" customHeight="1">
      <c r="A333" s="3">
        <v>1798</v>
      </c>
      <c r="B333" s="3" t="s">
        <v>287</v>
      </c>
      <c r="C333" s="3" t="s">
        <v>227</v>
      </c>
      <c r="D333" s="3" t="s">
        <v>382</v>
      </c>
      <c r="E333" s="3"/>
      <c r="F333" s="3">
        <v>63109</v>
      </c>
      <c r="G333" s="3" t="s">
        <v>2159</v>
      </c>
      <c r="H333" s="3">
        <v>100002367</v>
      </c>
      <c r="I333" s="3">
        <v>1543</v>
      </c>
      <c r="J333" s="3">
        <v>119.035</v>
      </c>
      <c r="K333" s="3">
        <v>13120901</v>
      </c>
      <c r="L333" s="3" t="s">
        <v>2329</v>
      </c>
      <c r="M333" s="3"/>
      <c r="N333" s="6" t="s">
        <v>829</v>
      </c>
      <c r="O333" s="10">
        <v>1.1568000000000001</v>
      </c>
      <c r="P333" s="10">
        <v>1.171</v>
      </c>
      <c r="R333" s="10">
        <f>AVERAGE(O333:P333)</f>
        <v>1.1638999999999999</v>
      </c>
      <c r="T333" s="10">
        <v>1.1025199999999997</v>
      </c>
      <c r="U333" s="10">
        <v>0.47366894557274963</v>
      </c>
      <c r="W333" s="1">
        <f>(R333-T333)/U333</f>
        <v>0.12958417598135111</v>
      </c>
    </row>
    <row r="334" spans="1:23" ht="15" customHeight="1">
      <c r="A334" s="3">
        <v>72</v>
      </c>
      <c r="B334" s="3" t="s">
        <v>2291</v>
      </c>
      <c r="C334" s="3" t="s">
        <v>1351</v>
      </c>
      <c r="D334" s="3" t="s">
        <v>421</v>
      </c>
      <c r="E334" s="3"/>
      <c r="F334" s="3">
        <v>43255</v>
      </c>
      <c r="G334" s="3" t="s">
        <v>224</v>
      </c>
      <c r="H334" s="3">
        <v>100004299</v>
      </c>
      <c r="I334" s="3">
        <v>2100</v>
      </c>
      <c r="J334" s="3">
        <v>212.1028</v>
      </c>
      <c r="K334" s="3">
        <v>53859791</v>
      </c>
      <c r="L334" s="3"/>
      <c r="M334" s="3"/>
      <c r="N334" s="3"/>
      <c r="O334" s="10">
        <v>1.0657000000000001</v>
      </c>
      <c r="P334" s="10">
        <v>1.1301000000000001</v>
      </c>
      <c r="R334" s="10">
        <f>AVERAGE(O334:P334)</f>
        <v>1.0979000000000001</v>
      </c>
      <c r="T334" s="10">
        <v>1.0045639999999998</v>
      </c>
      <c r="U334" s="10">
        <v>0.76526460558859422</v>
      </c>
      <c r="W334" s="1">
        <f>(R334-T334)/U334</f>
        <v>0.12196565647801264</v>
      </c>
    </row>
    <row r="335" spans="1:23" ht="15" customHeight="1">
      <c r="A335" s="3">
        <v>1703</v>
      </c>
      <c r="B335" s="3" t="s">
        <v>614</v>
      </c>
      <c r="C335" s="3" t="s">
        <v>227</v>
      </c>
      <c r="D335" s="3" t="s">
        <v>1967</v>
      </c>
      <c r="E335" s="3"/>
      <c r="F335" s="3">
        <v>36747</v>
      </c>
      <c r="G335" s="3" t="s">
        <v>224</v>
      </c>
      <c r="H335" s="3">
        <v>100001662</v>
      </c>
      <c r="I335" s="3">
        <v>2052</v>
      </c>
      <c r="J335" s="3">
        <v>146.11760000000001</v>
      </c>
      <c r="K335" s="3">
        <v>134</v>
      </c>
      <c r="L335" s="3" t="s">
        <v>2281</v>
      </c>
      <c r="M335" s="6" t="s">
        <v>553</v>
      </c>
      <c r="N335" s="6" t="s">
        <v>2310</v>
      </c>
      <c r="O335" s="10">
        <v>1.0785</v>
      </c>
      <c r="P335" s="10">
        <v>1.0113000000000001</v>
      </c>
      <c r="R335" s="10">
        <f>AVERAGE(O335:P335)</f>
        <v>1.0449000000000002</v>
      </c>
      <c r="T335" s="10">
        <v>1.0117120000000002</v>
      </c>
      <c r="U335" s="10">
        <v>0.27693178058864915</v>
      </c>
      <c r="W335" s="1">
        <f>(R335-T335)/U335</f>
        <v>0.11984178893969925</v>
      </c>
    </row>
    <row r="336" spans="1:23" ht="15" customHeight="1">
      <c r="A336" s="3"/>
      <c r="B336" s="3" t="s">
        <v>1349</v>
      </c>
      <c r="C336" s="3"/>
      <c r="D336" s="3"/>
      <c r="E336" s="3"/>
      <c r="F336" s="3">
        <v>47818</v>
      </c>
      <c r="G336" s="3" t="s">
        <v>692</v>
      </c>
      <c r="H336" s="3"/>
      <c r="I336" s="3">
        <v>910</v>
      </c>
      <c r="J336" s="3">
        <v>308.18509999999998</v>
      </c>
      <c r="K336" s="3"/>
      <c r="L336" s="3"/>
      <c r="M336" s="3"/>
      <c r="N336" s="3"/>
      <c r="O336" s="10">
        <v>3.2538</v>
      </c>
      <c r="P336" s="10">
        <v>2.9845000000000002</v>
      </c>
      <c r="R336" s="10">
        <f>AVERAGE(O336:P336)</f>
        <v>3.1191500000000003</v>
      </c>
      <c r="T336" s="10">
        <v>2.632676</v>
      </c>
      <c r="U336" s="10">
        <v>4.1885324718489816</v>
      </c>
      <c r="W336" s="1">
        <f>(R336-T336)/U336</f>
        <v>0.11614425894262</v>
      </c>
    </row>
    <row r="337" spans="1:23" ht="15" customHeight="1">
      <c r="A337" s="3">
        <v>552</v>
      </c>
      <c r="B337" s="3" t="s">
        <v>1515</v>
      </c>
      <c r="C337" s="3" t="s">
        <v>2164</v>
      </c>
      <c r="D337" s="3" t="s">
        <v>895</v>
      </c>
      <c r="E337" s="3"/>
      <c r="F337" s="3">
        <v>33949</v>
      </c>
      <c r="G337" s="3" t="s">
        <v>224</v>
      </c>
      <c r="H337" s="3">
        <v>100001294</v>
      </c>
      <c r="I337" s="3">
        <v>1535</v>
      </c>
      <c r="J337" s="3">
        <v>205.08189999999999</v>
      </c>
      <c r="K337" s="3">
        <v>165527</v>
      </c>
      <c r="L337" s="3" t="s">
        <v>965</v>
      </c>
      <c r="M337" s="3"/>
      <c r="N337" s="6" t="s">
        <v>215</v>
      </c>
      <c r="O337" s="10">
        <v>1.0947</v>
      </c>
      <c r="P337" s="10">
        <v>0.98909999999999998</v>
      </c>
      <c r="R337" s="10">
        <f>AVERAGE(O337:P337)</f>
        <v>1.0419</v>
      </c>
      <c r="T337" s="10">
        <v>0.99899999999999989</v>
      </c>
      <c r="U337" s="10">
        <v>0.36967691975561595</v>
      </c>
      <c r="W337" s="1">
        <f>(R337-T337)/U337</f>
        <v>0.11604727725052531</v>
      </c>
    </row>
    <row r="338" spans="1:23" ht="15" customHeight="1">
      <c r="A338" s="3">
        <v>1473</v>
      </c>
      <c r="B338" s="3" t="s">
        <v>1329</v>
      </c>
      <c r="C338" s="3" t="s">
        <v>227</v>
      </c>
      <c r="D338" s="3" t="s">
        <v>1322</v>
      </c>
      <c r="E338" s="3"/>
      <c r="F338" s="3">
        <v>61702</v>
      </c>
      <c r="G338" s="3" t="s">
        <v>2007</v>
      </c>
      <c r="H338" s="3">
        <v>100004414</v>
      </c>
      <c r="I338" s="3">
        <v>5751</v>
      </c>
      <c r="J338" s="3">
        <v>327.29050000000001</v>
      </c>
      <c r="K338" s="3">
        <v>189026</v>
      </c>
      <c r="L338" s="3" t="s">
        <v>1882</v>
      </c>
      <c r="M338" s="3"/>
      <c r="N338" s="3"/>
      <c r="O338" s="10">
        <v>1.1620999999999999</v>
      </c>
      <c r="P338" s="10">
        <v>1.1065</v>
      </c>
      <c r="R338" s="10">
        <f>AVERAGE(O338:P338)</f>
        <v>1.1343000000000001</v>
      </c>
      <c r="T338" s="10">
        <v>1.0682720000000001</v>
      </c>
      <c r="U338" s="10">
        <v>0.57812077279175245</v>
      </c>
      <c r="W338" s="1">
        <f>(R338-T338)/U338</f>
        <v>0.11421142970032012</v>
      </c>
    </row>
    <row r="339" spans="1:23" ht="15" customHeight="1">
      <c r="A339" s="3">
        <v>1512</v>
      </c>
      <c r="B339" s="3" t="s">
        <v>1987</v>
      </c>
      <c r="C339" s="3" t="s">
        <v>227</v>
      </c>
      <c r="D339" s="3" t="s">
        <v>1130</v>
      </c>
      <c r="E339" s="3"/>
      <c r="F339" s="3">
        <v>61864</v>
      </c>
      <c r="G339" s="3" t="s">
        <v>2007</v>
      </c>
      <c r="H339" s="3">
        <v>100019972</v>
      </c>
      <c r="I339" s="3">
        <v>2700</v>
      </c>
      <c r="J339" s="3">
        <v>227.12889999999999</v>
      </c>
      <c r="K339" s="3"/>
      <c r="L339" s="3"/>
      <c r="M339" s="3"/>
      <c r="N339" s="3"/>
      <c r="O339" s="10">
        <v>0.76400000000000001</v>
      </c>
      <c r="P339" s="10">
        <v>1.1222000000000001</v>
      </c>
      <c r="R339" s="10">
        <f>AVERAGE(O339:P339)</f>
        <v>0.94310000000000005</v>
      </c>
      <c r="T339" s="10">
        <v>0.90111999999999992</v>
      </c>
      <c r="U339" s="10">
        <v>0.36951464111723653</v>
      </c>
      <c r="W339" s="1">
        <f>(R339-T339)/U339</f>
        <v>0.11360848888983824</v>
      </c>
    </row>
    <row r="340" spans="1:23" ht="15" customHeight="1">
      <c r="A340" s="3"/>
      <c r="B340" s="3" t="s">
        <v>256</v>
      </c>
      <c r="C340" s="3"/>
      <c r="D340" s="3"/>
      <c r="E340" s="3"/>
      <c r="F340" s="3">
        <v>49469</v>
      </c>
      <c r="G340" s="3" t="s">
        <v>224</v>
      </c>
      <c r="H340" s="3"/>
      <c r="I340" s="3">
        <v>1531</v>
      </c>
      <c r="J340" s="3">
        <v>191.10230000000001</v>
      </c>
      <c r="K340" s="3"/>
      <c r="L340" s="3"/>
      <c r="M340" s="3"/>
      <c r="N340" s="3"/>
      <c r="O340" s="10">
        <v>1.1087</v>
      </c>
      <c r="P340" s="10">
        <v>1.0469999999999999</v>
      </c>
      <c r="R340" s="10">
        <f>AVERAGE(O340:P340)</f>
        <v>1.07785</v>
      </c>
      <c r="T340" s="10">
        <v>1.0376759999999998</v>
      </c>
      <c r="U340" s="10">
        <v>0.37064983956109709</v>
      </c>
      <c r="W340" s="1">
        <f>(R340-T340)/U340</f>
        <v>0.10838801400149524</v>
      </c>
    </row>
    <row r="341" spans="1:23" ht="15" customHeight="1">
      <c r="A341" s="3"/>
      <c r="B341" s="3" t="s">
        <v>440</v>
      </c>
      <c r="C341" s="3"/>
      <c r="D341" s="3"/>
      <c r="E341" s="3"/>
      <c r="F341" s="3">
        <v>52662</v>
      </c>
      <c r="G341" s="3" t="s">
        <v>224</v>
      </c>
      <c r="H341" s="3"/>
      <c r="I341" s="3">
        <v>618</v>
      </c>
      <c r="J341" s="3">
        <v>210.06059999999999</v>
      </c>
      <c r="K341" s="3"/>
      <c r="L341" s="3"/>
      <c r="M341" s="3"/>
      <c r="N341" s="3"/>
      <c r="O341" s="10">
        <v>0.96389999999999998</v>
      </c>
      <c r="P341" s="10">
        <v>0.7772</v>
      </c>
      <c r="R341" s="10">
        <f>AVERAGE(O341:P341)</f>
        <v>0.87054999999999993</v>
      </c>
      <c r="T341" s="10">
        <v>0.82452000000000014</v>
      </c>
      <c r="U341" s="10">
        <v>0.47559186984920865</v>
      </c>
      <c r="W341" s="1">
        <f>(R341-T341)/U341</f>
        <v>9.6784665420361543E-2</v>
      </c>
    </row>
    <row r="342" spans="1:23" ht="15" customHeight="1">
      <c r="A342" s="3"/>
      <c r="B342" s="3" t="s">
        <v>1275</v>
      </c>
      <c r="C342" s="3"/>
      <c r="D342" s="3"/>
      <c r="E342" s="3"/>
      <c r="F342" s="3">
        <v>52661</v>
      </c>
      <c r="G342" s="3" t="s">
        <v>224</v>
      </c>
      <c r="H342" s="3"/>
      <c r="I342" s="3">
        <v>566</v>
      </c>
      <c r="J342" s="3">
        <v>210.06049999999999</v>
      </c>
      <c r="K342" s="3"/>
      <c r="L342" s="3"/>
      <c r="M342" s="3"/>
      <c r="N342" s="3"/>
      <c r="O342" s="10">
        <v>1.0663</v>
      </c>
      <c r="P342" s="10">
        <v>0.99560000000000004</v>
      </c>
      <c r="R342" s="10">
        <f>AVERAGE(O342:P342)</f>
        <v>1.03095</v>
      </c>
      <c r="T342" s="10">
        <v>0.98779600000000012</v>
      </c>
      <c r="U342" s="10">
        <v>0.44757674712463158</v>
      </c>
      <c r="W342" s="1">
        <f>(R342-T342)/U342</f>
        <v>9.6416983851896385E-2</v>
      </c>
    </row>
    <row r="343" spans="1:23" ht="15" customHeight="1">
      <c r="A343" s="3">
        <v>305</v>
      </c>
      <c r="B343" s="3" t="s">
        <v>2193</v>
      </c>
      <c r="C343" s="3" t="s">
        <v>1351</v>
      </c>
      <c r="D343" s="3" t="s">
        <v>1950</v>
      </c>
      <c r="E343" s="3"/>
      <c r="F343" s="3">
        <v>35107</v>
      </c>
      <c r="G343" s="3" t="s">
        <v>2007</v>
      </c>
      <c r="H343" s="3">
        <v>100001452</v>
      </c>
      <c r="I343" s="3">
        <v>1950</v>
      </c>
      <c r="J343" s="3">
        <v>158.0823</v>
      </c>
      <c r="K343" s="3">
        <v>546304</v>
      </c>
      <c r="L343" s="3" t="s">
        <v>2235</v>
      </c>
      <c r="M343" s="3"/>
      <c r="N343" s="6" t="s">
        <v>1445</v>
      </c>
      <c r="O343" s="10">
        <v>0.97929999999999995</v>
      </c>
      <c r="P343" s="10">
        <v>0.99609999999999999</v>
      </c>
      <c r="R343" s="10">
        <f>AVERAGE(O343:P343)</f>
        <v>0.98770000000000002</v>
      </c>
      <c r="T343" s="10">
        <v>0.95616400000000001</v>
      </c>
      <c r="U343" s="10">
        <v>0.38270145008870821</v>
      </c>
      <c r="W343" s="1">
        <f>(R343-T343)/U343</f>
        <v>8.240365954372561E-2</v>
      </c>
    </row>
    <row r="344" spans="1:23" ht="15" customHeight="1">
      <c r="A344" s="3">
        <v>1</v>
      </c>
      <c r="B344" s="3" t="s">
        <v>1881</v>
      </c>
      <c r="C344" s="3" t="s">
        <v>1351</v>
      </c>
      <c r="D344" s="3" t="s">
        <v>970</v>
      </c>
      <c r="E344" s="3"/>
      <c r="F344" s="3">
        <v>58</v>
      </c>
      <c r="G344" s="3" t="s">
        <v>224</v>
      </c>
      <c r="H344" s="3">
        <v>340</v>
      </c>
      <c r="I344" s="3">
        <v>1375</v>
      </c>
      <c r="J344" s="3">
        <v>76.039299999999997</v>
      </c>
      <c r="K344" s="3">
        <v>750</v>
      </c>
      <c r="L344" s="3" t="s">
        <v>1960</v>
      </c>
      <c r="M344" s="6" t="s">
        <v>1745</v>
      </c>
      <c r="N344" s="6" t="s">
        <v>76</v>
      </c>
      <c r="O344" s="10">
        <v>1.0790999999999999</v>
      </c>
      <c r="P344" s="10">
        <v>1.0384</v>
      </c>
      <c r="R344" s="10">
        <f>AVERAGE(O344:P344)</f>
        <v>1.0587499999999999</v>
      </c>
      <c r="T344" s="10">
        <v>1.0331680000000001</v>
      </c>
      <c r="U344" s="10">
        <v>0.33687382618224637</v>
      </c>
      <c r="W344" s="1">
        <f>(R344-T344)/U344</f>
        <v>7.5939411173369373E-2</v>
      </c>
    </row>
    <row r="345" spans="1:23" ht="15" customHeight="1">
      <c r="A345" s="3">
        <v>1505</v>
      </c>
      <c r="B345" s="3" t="s">
        <v>1566</v>
      </c>
      <c r="C345" s="3" t="s">
        <v>227</v>
      </c>
      <c r="D345" s="3" t="s">
        <v>1130</v>
      </c>
      <c r="E345" s="3"/>
      <c r="F345" s="3">
        <v>32398</v>
      </c>
      <c r="G345" s="3" t="s">
        <v>2159</v>
      </c>
      <c r="H345" s="3">
        <v>100001211</v>
      </c>
      <c r="I345" s="3">
        <v>2147</v>
      </c>
      <c r="J345" s="3">
        <v>201.11320000000001</v>
      </c>
      <c r="K345" s="3">
        <v>5192</v>
      </c>
      <c r="L345" s="3" t="s">
        <v>879</v>
      </c>
      <c r="M345" s="6" t="s">
        <v>2362</v>
      </c>
      <c r="N345" s="6" t="s">
        <v>1491</v>
      </c>
      <c r="O345" s="10">
        <v>1.0527</v>
      </c>
      <c r="P345" s="10">
        <v>1</v>
      </c>
      <c r="R345" s="10">
        <f>AVERAGE(O345:P345)</f>
        <v>1.0263499999999999</v>
      </c>
      <c r="T345" s="10">
        <v>0.99126400000000015</v>
      </c>
      <c r="U345" s="10">
        <v>0.49350479724112062</v>
      </c>
      <c r="W345" s="1">
        <f>(R345-T345)/U345</f>
        <v>7.1095560156950455E-2</v>
      </c>
    </row>
    <row r="346" spans="1:23" ht="15" customHeight="1">
      <c r="A346" s="3"/>
      <c r="B346" s="3" t="s">
        <v>2023</v>
      </c>
      <c r="C346" s="3"/>
      <c r="D346" s="3"/>
      <c r="E346" s="3"/>
      <c r="F346" s="3">
        <v>49688</v>
      </c>
      <c r="G346" s="3" t="s">
        <v>2007</v>
      </c>
      <c r="H346" s="3"/>
      <c r="I346" s="3">
        <v>4343</v>
      </c>
      <c r="J346" s="3">
        <v>383.15309999999999</v>
      </c>
      <c r="K346" s="3"/>
      <c r="L346" s="3"/>
      <c r="M346" s="3"/>
      <c r="N346" s="3"/>
      <c r="O346" s="10">
        <v>1.276</v>
      </c>
      <c r="P346" s="10">
        <v>1.1006</v>
      </c>
      <c r="R346" s="10">
        <f>AVERAGE(O346:P346)</f>
        <v>1.1882999999999999</v>
      </c>
      <c r="T346" s="10">
        <v>1.1282679999999998</v>
      </c>
      <c r="U346" s="10">
        <v>0.84612535503513542</v>
      </c>
      <c r="W346" s="1">
        <f>(R346-T346)/U346</f>
        <v>7.0949298047577422E-2</v>
      </c>
    </row>
    <row r="347" spans="1:23" ht="15" customHeight="1">
      <c r="A347" s="3">
        <v>1982</v>
      </c>
      <c r="B347" s="3" t="s">
        <v>520</v>
      </c>
      <c r="C347" s="3" t="s">
        <v>227</v>
      </c>
      <c r="D347" s="3" t="s">
        <v>2195</v>
      </c>
      <c r="E347" s="3"/>
      <c r="F347" s="3">
        <v>37455</v>
      </c>
      <c r="G347" s="3" t="s">
        <v>224</v>
      </c>
      <c r="H347" s="3">
        <v>100001620</v>
      </c>
      <c r="I347" s="3">
        <v>659</v>
      </c>
      <c r="J347" s="3">
        <v>216.06319999999999</v>
      </c>
      <c r="K347" s="3">
        <v>123874</v>
      </c>
      <c r="L347" s="3" t="s">
        <v>540</v>
      </c>
      <c r="M347" s="6" t="s">
        <v>1086</v>
      </c>
      <c r="N347" s="6" t="s">
        <v>2153</v>
      </c>
      <c r="O347" s="10">
        <v>1.0230999999999999</v>
      </c>
      <c r="P347" s="10">
        <v>0.88759999999999994</v>
      </c>
      <c r="R347" s="10">
        <f>AVERAGE(O347:P347)</f>
        <v>0.95534999999999992</v>
      </c>
      <c r="T347" s="10">
        <v>0.93532399999999982</v>
      </c>
      <c r="U347" s="10">
        <v>0.29084738306083086</v>
      </c>
      <c r="W347" s="1">
        <f>(R347-T347)/U347</f>
        <v>6.8853980356466379E-2</v>
      </c>
    </row>
    <row r="348" spans="1:23" ht="15" customHeight="1">
      <c r="A348" s="3">
        <v>1274</v>
      </c>
      <c r="B348" s="3" t="s">
        <v>1208</v>
      </c>
      <c r="C348" s="3" t="s">
        <v>443</v>
      </c>
      <c r="D348" s="3" t="s">
        <v>1325</v>
      </c>
      <c r="E348" s="3"/>
      <c r="F348" s="3">
        <v>48149</v>
      </c>
      <c r="G348" s="3" t="s">
        <v>224</v>
      </c>
      <c r="H348" s="3">
        <v>1215</v>
      </c>
      <c r="I348" s="3">
        <v>1212</v>
      </c>
      <c r="J348" s="3">
        <v>336.14019999999999</v>
      </c>
      <c r="K348" s="3">
        <v>123826</v>
      </c>
      <c r="L348" s="3" t="s">
        <v>1158</v>
      </c>
      <c r="M348" s="6" t="s">
        <v>281</v>
      </c>
      <c r="N348" s="6" t="s">
        <v>512</v>
      </c>
      <c r="O348" s="10">
        <v>1.0860000000000001</v>
      </c>
      <c r="P348" s="10">
        <v>1.0047999999999999</v>
      </c>
      <c r="R348" s="10">
        <f>AVERAGE(O348:P348)</f>
        <v>1.0453999999999999</v>
      </c>
      <c r="T348" s="10">
        <v>1.0147520000000001</v>
      </c>
      <c r="U348" s="10">
        <v>0.45082082279622587</v>
      </c>
      <c r="W348" s="1">
        <f>(R348-T348)/U348</f>
        <v>6.7982662845750788E-2</v>
      </c>
    </row>
    <row r="349" spans="1:23" ht="15" customHeight="1">
      <c r="A349" s="3">
        <v>130</v>
      </c>
      <c r="B349" s="3" t="s">
        <v>1858</v>
      </c>
      <c r="C349" s="3" t="s">
        <v>1351</v>
      </c>
      <c r="D349" s="3" t="s">
        <v>1145</v>
      </c>
      <c r="E349" s="3"/>
      <c r="F349" s="3">
        <v>64</v>
      </c>
      <c r="G349" s="3" t="s">
        <v>224</v>
      </c>
      <c r="H349" s="3">
        <v>460</v>
      </c>
      <c r="I349" s="3">
        <v>2878</v>
      </c>
      <c r="J349" s="3">
        <v>166.08629999999999</v>
      </c>
      <c r="K349" s="3">
        <v>6140</v>
      </c>
      <c r="L349" s="3" t="s">
        <v>1284</v>
      </c>
      <c r="M349" s="6" t="s">
        <v>819</v>
      </c>
      <c r="N349" s="6" t="s">
        <v>1177</v>
      </c>
      <c r="O349" s="10">
        <v>1.0096000000000001</v>
      </c>
      <c r="P349" s="10">
        <v>0.99929999999999997</v>
      </c>
      <c r="R349" s="10">
        <f>AVERAGE(O349:P349)</f>
        <v>1.0044500000000001</v>
      </c>
      <c r="T349" s="10">
        <v>0.99790000000000023</v>
      </c>
      <c r="U349" s="10">
        <v>9.8359480986837264E-2</v>
      </c>
      <c r="W349" s="1">
        <f>(R349-T349)/U349</f>
        <v>6.6592462000448868E-2</v>
      </c>
    </row>
    <row r="350" spans="1:23" ht="15" customHeight="1">
      <c r="A350" s="3">
        <v>4680</v>
      </c>
      <c r="B350" s="3" t="s">
        <v>381</v>
      </c>
      <c r="C350" s="3" t="s">
        <v>189</v>
      </c>
      <c r="D350" s="3" t="s">
        <v>1050</v>
      </c>
      <c r="E350" s="3"/>
      <c r="F350" s="3">
        <v>53254</v>
      </c>
      <c r="G350" s="3" t="s">
        <v>2159</v>
      </c>
      <c r="H350" s="3">
        <v>100009337</v>
      </c>
      <c r="I350" s="3">
        <v>1307</v>
      </c>
      <c r="J350" s="3">
        <v>258.99180000000001</v>
      </c>
      <c r="K350" s="3"/>
      <c r="L350" s="3"/>
      <c r="M350" s="3"/>
      <c r="N350" s="6" t="s">
        <v>1542</v>
      </c>
      <c r="O350" s="10">
        <v>1.0487</v>
      </c>
      <c r="P350" s="10">
        <v>1.097</v>
      </c>
      <c r="R350" s="10">
        <f>AVERAGE(O350:P350)</f>
        <v>1.0728499999999999</v>
      </c>
      <c r="T350" s="10">
        <v>1.0017399999999999</v>
      </c>
      <c r="U350" s="10">
        <v>1.1068684248816567</v>
      </c>
      <c r="W350" s="1">
        <f>(R350-T350)/U350</f>
        <v>6.4244311610571855E-2</v>
      </c>
    </row>
    <row r="351" spans="1:23" ht="15" customHeight="1">
      <c r="A351" s="3">
        <v>409</v>
      </c>
      <c r="B351" s="3" t="s">
        <v>830</v>
      </c>
      <c r="C351" s="3" t="s">
        <v>1351</v>
      </c>
      <c r="D351" s="3" t="s">
        <v>1618</v>
      </c>
      <c r="E351" s="3"/>
      <c r="F351" s="3">
        <v>63678</v>
      </c>
      <c r="G351" s="3" t="s">
        <v>2159</v>
      </c>
      <c r="H351" s="3">
        <v>100021220</v>
      </c>
      <c r="I351" s="3">
        <v>2572</v>
      </c>
      <c r="J351" s="3">
        <v>224.02340000000001</v>
      </c>
      <c r="K351" s="3"/>
      <c r="L351" s="3"/>
      <c r="M351" s="3"/>
      <c r="N351" s="3"/>
      <c r="O351" s="10">
        <v>1.1820999999999999</v>
      </c>
      <c r="P351" s="10">
        <v>0.98329999999999995</v>
      </c>
      <c r="R351" s="10">
        <f>AVERAGE(O351:P351)</f>
        <v>1.0827</v>
      </c>
      <c r="T351" s="10">
        <v>1.036788</v>
      </c>
      <c r="U351" s="10">
        <v>0.73751638982917989</v>
      </c>
      <c r="W351" s="1">
        <f>(R351-T351)/U351</f>
        <v>6.2252175860978323E-2</v>
      </c>
    </row>
    <row r="352" spans="1:23" ht="15" customHeight="1">
      <c r="A352" s="3">
        <v>1631</v>
      </c>
      <c r="B352" s="3" t="s">
        <v>1337</v>
      </c>
      <c r="C352" s="3" t="s">
        <v>227</v>
      </c>
      <c r="D352" s="3" t="s">
        <v>1067</v>
      </c>
      <c r="E352" s="3"/>
      <c r="F352" s="3">
        <v>63057</v>
      </c>
      <c r="G352" s="3" t="s">
        <v>2159</v>
      </c>
      <c r="H352" s="3">
        <v>100021198</v>
      </c>
      <c r="I352" s="3">
        <v>1167</v>
      </c>
      <c r="J352" s="3">
        <v>179.0462</v>
      </c>
      <c r="K352" s="3">
        <v>11788622</v>
      </c>
      <c r="L352" s="3" t="s">
        <v>234</v>
      </c>
      <c r="M352" s="3"/>
      <c r="N352" s="6" t="s">
        <v>661</v>
      </c>
      <c r="O352" s="10">
        <v>1.1556999999999999</v>
      </c>
      <c r="P352" s="10">
        <v>1.1593</v>
      </c>
      <c r="R352" s="10">
        <f>AVERAGE(O352:P352)</f>
        <v>1.1575</v>
      </c>
      <c r="T352" s="10">
        <v>1.1216919999999999</v>
      </c>
      <c r="U352" s="10">
        <v>0.58542672322560341</v>
      </c>
      <c r="W352" s="1">
        <f>(R352-T352)/U352</f>
        <v>6.1165639659740791E-2</v>
      </c>
    </row>
    <row r="353" spans="1:23" ht="15" customHeight="1">
      <c r="A353" s="3">
        <v>54</v>
      </c>
      <c r="B353" s="3" t="s">
        <v>513</v>
      </c>
      <c r="C353" s="3" t="s">
        <v>1351</v>
      </c>
      <c r="D353" s="3" t="s">
        <v>1753</v>
      </c>
      <c r="E353" s="3"/>
      <c r="F353" s="3">
        <v>54923</v>
      </c>
      <c r="G353" s="3" t="s">
        <v>2007</v>
      </c>
      <c r="H353" s="3">
        <v>100003271</v>
      </c>
      <c r="I353" s="3">
        <v>530</v>
      </c>
      <c r="J353" s="3">
        <v>320.06229999999999</v>
      </c>
      <c r="K353" s="3">
        <v>72715786</v>
      </c>
      <c r="L353" s="3" t="s">
        <v>646</v>
      </c>
      <c r="M353" s="6" t="s">
        <v>1340</v>
      </c>
      <c r="N353" s="3"/>
      <c r="O353" s="10">
        <v>1.0186999999999999</v>
      </c>
      <c r="P353" s="10">
        <v>0.98570000000000002</v>
      </c>
      <c r="R353" s="10">
        <f>AVERAGE(O353:P353)</f>
        <v>1.0022</v>
      </c>
      <c r="T353" s="10">
        <v>0.98430800000000007</v>
      </c>
      <c r="U353" s="10">
        <v>0.3099116391812346</v>
      </c>
      <c r="W353" s="1">
        <f>(R353-T353)/U353</f>
        <v>5.7732584833758913E-2</v>
      </c>
    </row>
    <row r="354" spans="1:23" ht="15" customHeight="1">
      <c r="A354" s="3">
        <v>3841</v>
      </c>
      <c r="B354" s="3" t="s">
        <v>2197</v>
      </c>
      <c r="C354" s="3" t="s">
        <v>1551</v>
      </c>
      <c r="D354" s="3" t="s">
        <v>45</v>
      </c>
      <c r="E354" s="3"/>
      <c r="F354" s="3">
        <v>57655</v>
      </c>
      <c r="G354" s="3" t="s">
        <v>2007</v>
      </c>
      <c r="H354" s="3">
        <v>100010896</v>
      </c>
      <c r="I354" s="3">
        <v>1831</v>
      </c>
      <c r="J354" s="3">
        <v>257.0779</v>
      </c>
      <c r="K354" s="3">
        <v>102212</v>
      </c>
      <c r="L354" s="3" t="s">
        <v>489</v>
      </c>
      <c r="M354" s="3"/>
      <c r="N354" s="3"/>
      <c r="O354" s="10">
        <v>0.9093</v>
      </c>
      <c r="P354" s="10">
        <v>1.0106999999999999</v>
      </c>
      <c r="R354" s="10">
        <f>AVERAGE(O354:P354)</f>
        <v>0.96</v>
      </c>
      <c r="T354" s="10">
        <v>0.94411599999999996</v>
      </c>
      <c r="U354" s="10">
        <v>0.27532978056626378</v>
      </c>
      <c r="W354" s="1">
        <f>(R354-T354)/U354</f>
        <v>5.7690817053396071E-2</v>
      </c>
    </row>
    <row r="355" spans="1:23" ht="15" customHeight="1">
      <c r="A355" s="3">
        <v>4052</v>
      </c>
      <c r="B355" s="3" t="s">
        <v>1674</v>
      </c>
      <c r="C355" s="3" t="s">
        <v>650</v>
      </c>
      <c r="D355" s="3" t="s">
        <v>177</v>
      </c>
      <c r="E355" s="3"/>
      <c r="F355" s="3">
        <v>1651</v>
      </c>
      <c r="G355" s="3" t="s">
        <v>224</v>
      </c>
      <c r="H355" s="3">
        <v>491</v>
      </c>
      <c r="I355" s="3">
        <v>2343</v>
      </c>
      <c r="J355" s="3">
        <v>168.06549999999999</v>
      </c>
      <c r="K355" s="3">
        <v>1050</v>
      </c>
      <c r="L355" s="3" t="s">
        <v>534</v>
      </c>
      <c r="M355" s="6" t="s">
        <v>92</v>
      </c>
      <c r="N355" s="6" t="s">
        <v>550</v>
      </c>
      <c r="O355" s="10">
        <v>1.1289</v>
      </c>
      <c r="P355" s="10">
        <v>0.95789999999999997</v>
      </c>
      <c r="R355" s="10">
        <f>AVERAGE(O355:P355)</f>
        <v>1.0434000000000001</v>
      </c>
      <c r="T355" s="10">
        <v>1.0299559999999999</v>
      </c>
      <c r="U355" s="10">
        <v>0.24799124493954824</v>
      </c>
      <c r="W355" s="1">
        <f>(R355-T355)/U355</f>
        <v>5.4211591232897836E-2</v>
      </c>
    </row>
    <row r="356" spans="1:23" ht="15" customHeight="1">
      <c r="A356" s="3">
        <v>1723</v>
      </c>
      <c r="B356" s="3" t="s">
        <v>1735</v>
      </c>
      <c r="C356" s="3" t="s">
        <v>227</v>
      </c>
      <c r="D356" s="3" t="s">
        <v>732</v>
      </c>
      <c r="E356" s="3"/>
      <c r="F356" s="3">
        <v>53261</v>
      </c>
      <c r="G356" s="3" t="s">
        <v>692</v>
      </c>
      <c r="H356" s="3">
        <v>100009332</v>
      </c>
      <c r="I356" s="3">
        <v>1390</v>
      </c>
      <c r="J356" s="3">
        <v>390.33670000000001</v>
      </c>
      <c r="K356" s="3"/>
      <c r="L356" s="3"/>
      <c r="M356" s="3"/>
      <c r="N356" s="3"/>
      <c r="O356" s="10">
        <v>1.2171000000000001</v>
      </c>
      <c r="P356" s="10">
        <v>1.0242</v>
      </c>
      <c r="R356" s="10">
        <f>AVERAGE(O356:P356)</f>
        <v>1.1206499999999999</v>
      </c>
      <c r="T356" s="10">
        <v>1.069796</v>
      </c>
      <c r="U356" s="10">
        <v>0.9663881904114241</v>
      </c>
      <c r="W356" s="1">
        <f>(R356-T356)/U356</f>
        <v>5.262274570879192E-2</v>
      </c>
    </row>
    <row r="357" spans="1:23" ht="15" customHeight="1">
      <c r="A357" s="3">
        <v>30</v>
      </c>
      <c r="B357" s="3" t="s">
        <v>947</v>
      </c>
      <c r="C357" s="3" t="s">
        <v>1351</v>
      </c>
      <c r="D357" s="3" t="s">
        <v>1024</v>
      </c>
      <c r="E357" s="3"/>
      <c r="F357" s="3">
        <v>1585</v>
      </c>
      <c r="G357" s="3" t="s">
        <v>2159</v>
      </c>
      <c r="H357" s="3">
        <v>1110</v>
      </c>
      <c r="I357" s="3">
        <v>1564.8</v>
      </c>
      <c r="J357" s="3">
        <v>130.05099999999999</v>
      </c>
      <c r="K357" s="3">
        <v>88064</v>
      </c>
      <c r="L357" s="3" t="s">
        <v>277</v>
      </c>
      <c r="M357" s="6" t="s">
        <v>1305</v>
      </c>
      <c r="N357" s="6" t="s">
        <v>908</v>
      </c>
      <c r="O357" s="10">
        <v>1.0831</v>
      </c>
      <c r="P357" s="10">
        <v>1.0772999999999999</v>
      </c>
      <c r="R357" s="10">
        <f>AVERAGE(O357:P357)</f>
        <v>1.0802</v>
      </c>
      <c r="T357" s="10">
        <v>1.0707800000000001</v>
      </c>
      <c r="U357" s="10">
        <v>0.18746789280656301</v>
      </c>
      <c r="W357" s="1">
        <f>(R357-T357)/U357</f>
        <v>5.0248604488875984E-2</v>
      </c>
    </row>
    <row r="358" spans="1:23" ht="15" customHeight="1">
      <c r="A358" s="3">
        <v>391</v>
      </c>
      <c r="B358" s="3" t="s">
        <v>2146</v>
      </c>
      <c r="C358" s="3" t="s">
        <v>1351</v>
      </c>
      <c r="D358" s="3" t="s">
        <v>1618</v>
      </c>
      <c r="E358" s="3"/>
      <c r="F358" s="3">
        <v>1868</v>
      </c>
      <c r="G358" s="3" t="s">
        <v>224</v>
      </c>
      <c r="H358" s="3">
        <v>800</v>
      </c>
      <c r="I358" s="3">
        <v>1475</v>
      </c>
      <c r="J358" s="3">
        <v>122.027</v>
      </c>
      <c r="K358" s="3">
        <v>5862</v>
      </c>
      <c r="L358" s="3" t="s">
        <v>1347</v>
      </c>
      <c r="M358" s="6" t="s">
        <v>275</v>
      </c>
      <c r="N358" s="6" t="s">
        <v>1138</v>
      </c>
      <c r="O358" s="10">
        <v>0.97829999999999995</v>
      </c>
      <c r="P358" s="10">
        <v>1.0452999999999999</v>
      </c>
      <c r="R358" s="10">
        <f>AVERAGE(O358:P358)</f>
        <v>1.0118</v>
      </c>
      <c r="T358" s="10">
        <v>1.002132</v>
      </c>
      <c r="U358" s="10">
        <v>0.20589429270056711</v>
      </c>
      <c r="W358" s="1">
        <f>(R358-T358)/U358</f>
        <v>4.6956134010281772E-2</v>
      </c>
    </row>
    <row r="359" spans="1:23" ht="15" customHeight="1">
      <c r="A359" s="3">
        <v>1663</v>
      </c>
      <c r="B359" s="3" t="s">
        <v>808</v>
      </c>
      <c r="C359" s="3" t="s">
        <v>227</v>
      </c>
      <c r="D359" s="3" t="s">
        <v>1151</v>
      </c>
      <c r="E359" s="3"/>
      <c r="F359" s="3">
        <v>61769</v>
      </c>
      <c r="G359" s="3" t="s">
        <v>692</v>
      </c>
      <c r="H359" s="3">
        <v>100016069</v>
      </c>
      <c r="I359" s="3">
        <v>1135</v>
      </c>
      <c r="J359" s="3">
        <v>342.26389999999998</v>
      </c>
      <c r="K359" s="3"/>
      <c r="L359" s="3"/>
      <c r="M359" s="3"/>
      <c r="N359" s="6" t="s">
        <v>1047</v>
      </c>
      <c r="O359" s="10">
        <v>1.3211999999999999</v>
      </c>
      <c r="P359" s="10">
        <v>1.2065999999999999</v>
      </c>
      <c r="R359" s="10">
        <f>AVERAGE(O359:P359)</f>
        <v>1.2639</v>
      </c>
      <c r="T359" s="10">
        <v>1.2251400000000001</v>
      </c>
      <c r="U359" s="10">
        <v>0.8334627911110768</v>
      </c>
      <c r="W359" s="1">
        <f>(R359-T359)/U359</f>
        <v>4.6504775514128863E-2</v>
      </c>
    </row>
    <row r="360" spans="1:23" ht="15" customHeight="1">
      <c r="A360" s="3"/>
      <c r="B360" s="3" t="s">
        <v>1684</v>
      </c>
      <c r="C360" s="3"/>
      <c r="D360" s="3"/>
      <c r="E360" s="3"/>
      <c r="F360" s="3">
        <v>49515</v>
      </c>
      <c r="G360" s="3" t="s">
        <v>224</v>
      </c>
      <c r="H360" s="3"/>
      <c r="I360" s="3">
        <v>1640</v>
      </c>
      <c r="J360" s="3">
        <v>134.08099999999999</v>
      </c>
      <c r="K360" s="3"/>
      <c r="L360" s="3"/>
      <c r="M360" s="3"/>
      <c r="N360" s="3"/>
      <c r="O360" s="10">
        <v>1.1044</v>
      </c>
      <c r="P360" s="10">
        <v>0.97960000000000003</v>
      </c>
      <c r="R360" s="10">
        <f>AVERAGE(O360:P360)</f>
        <v>1.042</v>
      </c>
      <c r="T360" s="10">
        <v>1.02694</v>
      </c>
      <c r="U360" s="10">
        <v>0.33245599332844034</v>
      </c>
      <c r="W360" s="1">
        <f>(R360-T360)/U360</f>
        <v>4.5299228475998564E-2</v>
      </c>
    </row>
    <row r="361" spans="1:23" ht="15" customHeight="1">
      <c r="A361" s="3">
        <v>3089</v>
      </c>
      <c r="B361" s="3" t="s">
        <v>244</v>
      </c>
      <c r="C361" s="3" t="s">
        <v>227</v>
      </c>
      <c r="D361" s="3" t="s">
        <v>516</v>
      </c>
      <c r="E361" s="3"/>
      <c r="F361" s="3">
        <v>18497</v>
      </c>
      <c r="G361" s="3" t="s">
        <v>2007</v>
      </c>
      <c r="H361" s="3">
        <v>1648</v>
      </c>
      <c r="I361" s="3">
        <v>5150</v>
      </c>
      <c r="J361" s="3">
        <v>514.28440000000001</v>
      </c>
      <c r="K361" s="3">
        <v>6675</v>
      </c>
      <c r="L361" s="3" t="s">
        <v>1065</v>
      </c>
      <c r="M361" s="6" t="s">
        <v>331</v>
      </c>
      <c r="N361" s="6" t="s">
        <v>2170</v>
      </c>
      <c r="O361" s="10">
        <v>1.1963999999999999</v>
      </c>
      <c r="P361" s="10">
        <v>1.1922999999999999</v>
      </c>
      <c r="R361" s="10">
        <f>AVERAGE(O361:P361)</f>
        <v>1.19435</v>
      </c>
      <c r="T361" s="10">
        <v>1.1300999999999997</v>
      </c>
      <c r="U361" s="10">
        <v>1.498494981639912</v>
      </c>
      <c r="W361" s="1">
        <f>(R361-T361)/U361</f>
        <v>4.2876353132452215E-2</v>
      </c>
    </row>
    <row r="362" spans="1:23" ht="15" customHeight="1">
      <c r="A362" s="3">
        <v>3108</v>
      </c>
      <c r="B362" s="3" t="s">
        <v>151</v>
      </c>
      <c r="C362" s="3" t="s">
        <v>227</v>
      </c>
      <c r="D362" s="3" t="s">
        <v>516</v>
      </c>
      <c r="E362" s="3"/>
      <c r="F362" s="3">
        <v>52974</v>
      </c>
      <c r="G362" s="3" t="s">
        <v>2007</v>
      </c>
      <c r="H362" s="3">
        <v>100006641</v>
      </c>
      <c r="I362" s="3">
        <v>4820</v>
      </c>
      <c r="J362" s="3">
        <v>263.62819999999999</v>
      </c>
      <c r="K362" s="3"/>
      <c r="L362" s="3"/>
      <c r="M362" s="3"/>
      <c r="N362" s="3"/>
      <c r="O362" s="10">
        <v>1.0487</v>
      </c>
      <c r="P362" s="10">
        <v>0.98370000000000002</v>
      </c>
      <c r="R362" s="10">
        <f>AVERAGE(O362:P362)</f>
        <v>1.0162</v>
      </c>
      <c r="T362" s="10">
        <v>0.99491199999999991</v>
      </c>
      <c r="U362" s="10">
        <v>0.52232136126462725</v>
      </c>
      <c r="W362" s="1">
        <f>(R362-T362)/U362</f>
        <v>4.0756518072433953E-2</v>
      </c>
    </row>
    <row r="363" spans="1:23" ht="15" customHeight="1">
      <c r="A363" s="3">
        <v>1285</v>
      </c>
      <c r="B363" s="3" t="s">
        <v>1630</v>
      </c>
      <c r="C363" s="3" t="s">
        <v>1389</v>
      </c>
      <c r="D363" s="3" t="s">
        <v>729</v>
      </c>
      <c r="E363" s="3"/>
      <c r="F363" s="3">
        <v>46173</v>
      </c>
      <c r="G363" s="3" t="s">
        <v>2007</v>
      </c>
      <c r="H363" s="3">
        <v>100001359</v>
      </c>
      <c r="I363" s="3">
        <v>580</v>
      </c>
      <c r="J363" s="3">
        <v>173.00919999999999</v>
      </c>
      <c r="K363" s="3"/>
      <c r="L363" s="3"/>
      <c r="M363" s="3"/>
      <c r="N363" s="3"/>
      <c r="O363" s="10">
        <v>1.1263000000000001</v>
      </c>
      <c r="P363" s="10">
        <v>1.0076000000000001</v>
      </c>
      <c r="R363" s="10">
        <f>AVERAGE(O363:P363)</f>
        <v>1.0669500000000001</v>
      </c>
      <c r="T363" s="10">
        <v>1.0552639999999998</v>
      </c>
      <c r="U363" s="10">
        <v>0.29042731431461521</v>
      </c>
      <c r="W363" s="1">
        <f>(R363-T363)/U363</f>
        <v>4.0237262213364176E-2</v>
      </c>
    </row>
    <row r="364" spans="1:23" ht="15" customHeight="1">
      <c r="A364" s="3"/>
      <c r="B364" s="3" t="s">
        <v>940</v>
      </c>
      <c r="C364" s="3"/>
      <c r="D364" s="3"/>
      <c r="E364" s="3"/>
      <c r="F364" s="3">
        <v>49883</v>
      </c>
      <c r="G364" s="3" t="s">
        <v>2007</v>
      </c>
      <c r="H364" s="3"/>
      <c r="I364" s="3">
        <v>4995.3</v>
      </c>
      <c r="J364" s="3">
        <v>197.1183</v>
      </c>
      <c r="K364" s="3"/>
      <c r="L364" s="3"/>
      <c r="M364" s="3"/>
      <c r="N364" s="3"/>
      <c r="O364" s="10">
        <v>1.2856000000000001</v>
      </c>
      <c r="P364" s="10">
        <v>1.0023</v>
      </c>
      <c r="R364" s="10">
        <f>AVERAGE(O364:P364)</f>
        <v>1.14395</v>
      </c>
      <c r="T364" s="10">
        <v>1.1259560000000002</v>
      </c>
      <c r="U364" s="10">
        <v>0.45896550440456085</v>
      </c>
      <c r="W364" s="1">
        <f>(R364-T364)/U364</f>
        <v>3.920556082606768E-2</v>
      </c>
    </row>
    <row r="365" spans="1:23" ht="15" customHeight="1">
      <c r="A365" s="3">
        <v>422</v>
      </c>
      <c r="B365" s="3" t="s">
        <v>1743</v>
      </c>
      <c r="C365" s="3" t="s">
        <v>1351</v>
      </c>
      <c r="D365" s="3" t="s">
        <v>1652</v>
      </c>
      <c r="E365" s="3"/>
      <c r="F365" s="3">
        <v>55072</v>
      </c>
      <c r="G365" s="3" t="s">
        <v>224</v>
      </c>
      <c r="H365" s="3">
        <v>100002784</v>
      </c>
      <c r="I365" s="3">
        <v>1760</v>
      </c>
      <c r="J365" s="3">
        <v>174.0873</v>
      </c>
      <c r="K365" s="3">
        <v>558</v>
      </c>
      <c r="L365" s="7">
        <v>663193</v>
      </c>
      <c r="M365" s="6" t="s">
        <v>68</v>
      </c>
      <c r="N365" s="6" t="s">
        <v>944</v>
      </c>
      <c r="O365" s="10">
        <v>1.2219</v>
      </c>
      <c r="P365" s="10">
        <v>0.85129999999999995</v>
      </c>
      <c r="R365" s="10">
        <f>AVERAGE(O365:P365)</f>
        <v>1.0366</v>
      </c>
      <c r="T365" s="10">
        <v>1.0048799999999998</v>
      </c>
      <c r="U365" s="10">
        <v>0.82884047520215476</v>
      </c>
      <c r="W365" s="1">
        <f>(R365-T365)/U365</f>
        <v>3.8270331805723729E-2</v>
      </c>
    </row>
    <row r="366" spans="1:23" ht="15" customHeight="1">
      <c r="A366" s="3">
        <v>3029</v>
      </c>
      <c r="B366" s="3" t="s">
        <v>2328</v>
      </c>
      <c r="C366" s="3" t="s">
        <v>227</v>
      </c>
      <c r="D366" s="3" t="s">
        <v>2068</v>
      </c>
      <c r="E366" s="3"/>
      <c r="F366" s="3">
        <v>37210</v>
      </c>
      <c r="G366" s="3" t="s">
        <v>2007</v>
      </c>
      <c r="H366" s="3">
        <v>100002029</v>
      </c>
      <c r="I366" s="3">
        <v>4500</v>
      </c>
      <c r="J366" s="3">
        <v>369.17410000000001</v>
      </c>
      <c r="K366" s="3"/>
      <c r="L366" s="3"/>
      <c r="M366" s="3"/>
      <c r="N366" s="3"/>
      <c r="O366" s="10">
        <v>1.0382</v>
      </c>
      <c r="P366" s="10">
        <v>0.97650000000000003</v>
      </c>
      <c r="R366" s="10">
        <f>AVERAGE(O366:P366)</f>
        <v>1.00735</v>
      </c>
      <c r="T366" s="10">
        <v>0.98758399999999991</v>
      </c>
      <c r="U366" s="10">
        <v>0.52626056971174784</v>
      </c>
      <c r="W366" s="1">
        <f>(R366-T366)/U366</f>
        <v>3.7559340633911871E-2</v>
      </c>
    </row>
    <row r="367" spans="1:23" ht="15" customHeight="1">
      <c r="A367" s="3">
        <v>6</v>
      </c>
      <c r="B367" s="3" t="s">
        <v>1837</v>
      </c>
      <c r="C367" s="3" t="s">
        <v>1351</v>
      </c>
      <c r="D367" s="3" t="s">
        <v>970</v>
      </c>
      <c r="E367" s="3"/>
      <c r="F367" s="3">
        <v>3141</v>
      </c>
      <c r="G367" s="3" t="s">
        <v>224</v>
      </c>
      <c r="H367" s="3">
        <v>799</v>
      </c>
      <c r="I367" s="3">
        <v>1064</v>
      </c>
      <c r="J367" s="3">
        <v>118.08629999999999</v>
      </c>
      <c r="K367" s="3">
        <v>247</v>
      </c>
      <c r="L367" s="3" t="s">
        <v>204</v>
      </c>
      <c r="M367" s="6" t="s">
        <v>2323</v>
      </c>
      <c r="N367" s="6" t="s">
        <v>1713</v>
      </c>
      <c r="O367" s="10">
        <v>1.0677000000000001</v>
      </c>
      <c r="P367" s="10">
        <v>1.0179</v>
      </c>
      <c r="R367" s="10">
        <f>AVERAGE(O367:P367)</f>
        <v>1.0428000000000002</v>
      </c>
      <c r="T367" s="10">
        <v>1.035684</v>
      </c>
      <c r="U367" s="10">
        <v>0.22704675304145255</v>
      </c>
      <c r="W367" s="1">
        <f>(R367-T367)/U367</f>
        <v>3.1341562496165425E-2</v>
      </c>
    </row>
    <row r="368" spans="1:23" ht="15" customHeight="1">
      <c r="A368" s="3">
        <v>74</v>
      </c>
      <c r="B368" s="3" t="s">
        <v>1870</v>
      </c>
      <c r="C368" s="3" t="s">
        <v>1351</v>
      </c>
      <c r="D368" s="3" t="s">
        <v>421</v>
      </c>
      <c r="E368" s="3"/>
      <c r="F368" s="3">
        <v>607</v>
      </c>
      <c r="G368" s="3" t="s">
        <v>224</v>
      </c>
      <c r="H368" s="3">
        <v>537</v>
      </c>
      <c r="I368" s="3">
        <v>2285</v>
      </c>
      <c r="J368" s="3">
        <v>139.05019999999999</v>
      </c>
      <c r="K368" s="3">
        <v>736715</v>
      </c>
      <c r="L368" s="3" t="s">
        <v>144</v>
      </c>
      <c r="M368" s="6" t="s">
        <v>2279</v>
      </c>
      <c r="N368" s="6" t="s">
        <v>1074</v>
      </c>
      <c r="O368" s="10">
        <v>1.0920000000000001</v>
      </c>
      <c r="P368" s="10">
        <v>1.0102</v>
      </c>
      <c r="R368" s="10">
        <f>AVERAGE(O368:P368)</f>
        <v>1.0510999999999999</v>
      </c>
      <c r="T368" s="10">
        <v>1.0359759999999998</v>
      </c>
      <c r="U368" s="10">
        <v>0.54678629682902657</v>
      </c>
      <c r="W368" s="1">
        <f>(R368-T368)/U368</f>
        <v>2.7659800707714569E-2</v>
      </c>
    </row>
    <row r="369" spans="1:23" ht="15" customHeight="1">
      <c r="A369" s="3">
        <v>1198</v>
      </c>
      <c r="B369" s="3" t="s">
        <v>1226</v>
      </c>
      <c r="C369" s="3" t="s">
        <v>443</v>
      </c>
      <c r="D369" s="3" t="s">
        <v>396</v>
      </c>
      <c r="E369" s="3"/>
      <c r="F369" s="3">
        <v>46142</v>
      </c>
      <c r="G369" s="3" t="s">
        <v>2159</v>
      </c>
      <c r="H369" s="3">
        <v>100001740</v>
      </c>
      <c r="I369" s="3">
        <v>2320</v>
      </c>
      <c r="J369" s="3">
        <v>181.0718</v>
      </c>
      <c r="K369" s="3">
        <v>5780</v>
      </c>
      <c r="L369" s="3"/>
      <c r="M369" s="6" t="s">
        <v>1525</v>
      </c>
      <c r="N369" s="6" t="s">
        <v>629</v>
      </c>
      <c r="O369" s="10">
        <v>3.2408000000000001</v>
      </c>
      <c r="P369" s="10">
        <v>3.1495000000000002</v>
      </c>
      <c r="R369" s="10">
        <f>AVERAGE(O369:P369)</f>
        <v>3.1951499999999999</v>
      </c>
      <c r="T369" s="10">
        <v>2.9901560000000003</v>
      </c>
      <c r="U369" s="10">
        <v>8.6206391443770958</v>
      </c>
      <c r="W369" s="1">
        <f>(R369-T369)/U369</f>
        <v>2.3779443329756959E-2</v>
      </c>
    </row>
    <row r="370" spans="1:23" ht="15" customHeight="1">
      <c r="A370" s="3">
        <v>1783</v>
      </c>
      <c r="B370" s="3" t="s">
        <v>697</v>
      </c>
      <c r="C370" s="3" t="s">
        <v>227</v>
      </c>
      <c r="D370" s="3" t="s">
        <v>930</v>
      </c>
      <c r="E370" s="3"/>
      <c r="F370" s="3">
        <v>52938</v>
      </c>
      <c r="G370" s="3" t="s">
        <v>2007</v>
      </c>
      <c r="H370" s="3">
        <v>100008933</v>
      </c>
      <c r="I370" s="3">
        <v>5674</v>
      </c>
      <c r="J370" s="3">
        <v>299.25920000000002</v>
      </c>
      <c r="K370" s="3">
        <v>5282907</v>
      </c>
      <c r="L370" s="3" t="s">
        <v>924</v>
      </c>
      <c r="M370" s="3"/>
      <c r="N370" s="3"/>
      <c r="O370" s="10">
        <v>0.49320000000000003</v>
      </c>
      <c r="P370" s="10">
        <v>0.98629999999999995</v>
      </c>
      <c r="R370" s="10">
        <f>AVERAGE(O370:P370)</f>
        <v>0.73975000000000002</v>
      </c>
      <c r="T370" s="10">
        <v>0.73171600000000014</v>
      </c>
      <c r="U370" s="10">
        <v>0.38407579403897119</v>
      </c>
      <c r="W370" s="1">
        <f>(R370-T370)/U370</f>
        <v>2.091774624876434E-2</v>
      </c>
    </row>
    <row r="371" spans="1:23" ht="15" customHeight="1">
      <c r="A371" s="3">
        <v>100</v>
      </c>
      <c r="B371" s="3" t="s">
        <v>831</v>
      </c>
      <c r="C371" s="3" t="s">
        <v>1351</v>
      </c>
      <c r="D371" s="3" t="s">
        <v>1246</v>
      </c>
      <c r="E371" s="3"/>
      <c r="F371" s="3">
        <v>36752</v>
      </c>
      <c r="G371" s="3" t="s">
        <v>2007</v>
      </c>
      <c r="H371" s="3">
        <v>100001734</v>
      </c>
      <c r="I371" s="3">
        <v>1059</v>
      </c>
      <c r="J371" s="3">
        <v>187.1088</v>
      </c>
      <c r="K371" s="3">
        <v>92832</v>
      </c>
      <c r="L371" s="3" t="s">
        <v>20</v>
      </c>
      <c r="M371" s="6" t="s">
        <v>1175</v>
      </c>
      <c r="N371" s="6" t="s">
        <v>2027</v>
      </c>
      <c r="O371" s="10">
        <v>1.0526</v>
      </c>
      <c r="P371" s="10">
        <v>0.98580000000000001</v>
      </c>
      <c r="R371" s="10">
        <f>AVERAGE(O371:P371)</f>
        <v>1.0192000000000001</v>
      </c>
      <c r="T371" s="10">
        <v>1.0158960000000001</v>
      </c>
      <c r="U371" s="10">
        <v>0.20995347198843814</v>
      </c>
      <c r="W371" s="1">
        <f>(R371-T371)/U371</f>
        <v>1.5736820014016821E-2</v>
      </c>
    </row>
    <row r="372" spans="1:23" ht="15" customHeight="1">
      <c r="A372" s="3"/>
      <c r="B372" s="3" t="s">
        <v>2183</v>
      </c>
      <c r="C372" s="3"/>
      <c r="D372" s="3"/>
      <c r="E372" s="3"/>
      <c r="F372" s="3">
        <v>46428</v>
      </c>
      <c r="G372" s="3" t="s">
        <v>2007</v>
      </c>
      <c r="H372" s="3"/>
      <c r="I372" s="3">
        <v>2448</v>
      </c>
      <c r="J372" s="3">
        <v>223.0977</v>
      </c>
      <c r="K372" s="3"/>
      <c r="L372" s="3"/>
      <c r="M372" s="3"/>
      <c r="N372" s="3"/>
      <c r="O372" s="10">
        <v>1.1164000000000001</v>
      </c>
      <c r="P372" s="10">
        <v>1.0808</v>
      </c>
      <c r="R372" s="10">
        <f>AVERAGE(O372:P372)</f>
        <v>1.0986</v>
      </c>
      <c r="T372" s="10">
        <v>1.085588</v>
      </c>
      <c r="U372" s="10">
        <v>0.9598724135356046</v>
      </c>
      <c r="W372" s="1">
        <f>(R372-T372)/U372</f>
        <v>1.3555968289651622E-2</v>
      </c>
    </row>
    <row r="373" spans="1:23" ht="15" customHeight="1">
      <c r="A373" s="3">
        <v>339</v>
      </c>
      <c r="B373" s="3" t="s">
        <v>2076</v>
      </c>
      <c r="C373" s="3" t="s">
        <v>1351</v>
      </c>
      <c r="D373" s="3" t="s">
        <v>1950</v>
      </c>
      <c r="E373" s="3"/>
      <c r="F373" s="3">
        <v>45095</v>
      </c>
      <c r="G373" s="3" t="s">
        <v>224</v>
      </c>
      <c r="H373" s="3">
        <v>100001509</v>
      </c>
      <c r="I373" s="3">
        <v>3050</v>
      </c>
      <c r="J373" s="3">
        <v>246.17</v>
      </c>
      <c r="K373" s="3">
        <v>6426901</v>
      </c>
      <c r="L373" s="3" t="s">
        <v>949</v>
      </c>
      <c r="M373" s="3"/>
      <c r="N373" s="6" t="s">
        <v>696</v>
      </c>
      <c r="O373" s="10">
        <v>1.0024999999999999</v>
      </c>
      <c r="P373" s="10">
        <v>0.97170000000000001</v>
      </c>
      <c r="R373" s="10">
        <f>AVERAGE(O373:P373)</f>
        <v>0.98709999999999998</v>
      </c>
      <c r="T373" s="10">
        <v>0.9831559999999997</v>
      </c>
      <c r="U373" s="10">
        <v>0.31450032601996969</v>
      </c>
      <c r="W373" s="1">
        <f>(R373-T373)/U373</f>
        <v>1.254052754066096E-2</v>
      </c>
    </row>
    <row r="374" spans="1:23" ht="15" customHeight="1">
      <c r="A374" s="3">
        <v>4311</v>
      </c>
      <c r="B374" s="3" t="s">
        <v>2275</v>
      </c>
      <c r="C374" s="3" t="s">
        <v>189</v>
      </c>
      <c r="D374" s="3" t="s">
        <v>1050</v>
      </c>
      <c r="E374" s="3"/>
      <c r="F374" s="3">
        <v>587</v>
      </c>
      <c r="G374" s="3" t="s">
        <v>2159</v>
      </c>
      <c r="H374" s="3">
        <v>338</v>
      </c>
      <c r="I374" s="3">
        <v>2922</v>
      </c>
      <c r="J374" s="3">
        <v>195.05099999999999</v>
      </c>
      <c r="K374" s="3">
        <v>10690</v>
      </c>
      <c r="L374" s="3" t="s">
        <v>1301</v>
      </c>
      <c r="M374" s="6" t="s">
        <v>1741</v>
      </c>
      <c r="N374" s="6" t="s">
        <v>39</v>
      </c>
      <c r="O374" s="10">
        <v>1.1375</v>
      </c>
      <c r="P374" s="10">
        <v>1.0486</v>
      </c>
      <c r="R374" s="10">
        <f>AVERAGE(O374:P374)</f>
        <v>1.0930499999999999</v>
      </c>
      <c r="T374" s="10">
        <v>1.0873759999999997</v>
      </c>
      <c r="U374" s="10">
        <v>0.52214961559563289</v>
      </c>
      <c r="W374" s="1">
        <f>(R374-T374)/U374</f>
        <v>1.0866617211864963E-2</v>
      </c>
    </row>
    <row r="375" spans="1:23" ht="15" customHeight="1">
      <c r="A375" s="3"/>
      <c r="B375" s="3" t="s">
        <v>2126</v>
      </c>
      <c r="C375" s="3"/>
      <c r="D375" s="3"/>
      <c r="E375" s="3"/>
      <c r="F375" s="3">
        <v>46384</v>
      </c>
      <c r="G375" s="3" t="s">
        <v>2007</v>
      </c>
      <c r="H375" s="3"/>
      <c r="I375" s="3">
        <v>5105</v>
      </c>
      <c r="J375" s="3">
        <v>453.32260000000002</v>
      </c>
      <c r="K375" s="3"/>
      <c r="L375" s="3"/>
      <c r="M375" s="3"/>
      <c r="N375" s="3"/>
      <c r="O375" s="10">
        <v>1.2081</v>
      </c>
      <c r="P375" s="10">
        <v>1.1635</v>
      </c>
      <c r="R375" s="10">
        <f>AVERAGE(O375:P375)</f>
        <v>1.1858</v>
      </c>
      <c r="T375" s="10">
        <v>1.1804000000000001</v>
      </c>
      <c r="U375" s="10">
        <v>0.81104741743829789</v>
      </c>
      <c r="W375" s="1">
        <f>(R375-T375)/U375</f>
        <v>6.6580570801344861E-3</v>
      </c>
    </row>
    <row r="376" spans="1:23" ht="15" customHeight="1">
      <c r="A376" s="3">
        <v>342</v>
      </c>
      <c r="B376" s="3" t="s">
        <v>665</v>
      </c>
      <c r="C376" s="3" t="s">
        <v>1351</v>
      </c>
      <c r="D376" s="3" t="s">
        <v>1950</v>
      </c>
      <c r="E376" s="3"/>
      <c r="F376" s="3">
        <v>35428</v>
      </c>
      <c r="G376" s="3" t="s">
        <v>224</v>
      </c>
      <c r="H376" s="3">
        <v>100001597</v>
      </c>
      <c r="I376" s="3">
        <v>2962</v>
      </c>
      <c r="J376" s="3">
        <v>244.15430000000001</v>
      </c>
      <c r="K376" s="3">
        <v>22833596</v>
      </c>
      <c r="L376" s="3" t="s">
        <v>136</v>
      </c>
      <c r="M376" s="3"/>
      <c r="N376" s="6" t="s">
        <v>1640</v>
      </c>
      <c r="O376" s="10">
        <v>0.95169999999999999</v>
      </c>
      <c r="P376" s="10">
        <v>1.02</v>
      </c>
      <c r="R376" s="10">
        <f>AVERAGE(O376:P376)</f>
        <v>0.98585</v>
      </c>
      <c r="T376" s="10">
        <v>0.98466400000000009</v>
      </c>
      <c r="U376" s="10">
        <v>0.34142358818140633</v>
      </c>
      <c r="W376" s="1">
        <f>(R376-T376)/U376</f>
        <v>3.47369086687051E-3</v>
      </c>
    </row>
    <row r="377" spans="1:23" ht="15" customHeight="1">
      <c r="A377" s="3"/>
      <c r="B377" s="3" t="s">
        <v>1119</v>
      </c>
      <c r="C377" s="3"/>
      <c r="D377" s="3"/>
      <c r="E377" s="3"/>
      <c r="F377" s="3">
        <v>63592</v>
      </c>
      <c r="G377" s="3" t="s">
        <v>224</v>
      </c>
      <c r="H377" s="3"/>
      <c r="I377" s="3">
        <v>1927</v>
      </c>
      <c r="J377" s="3">
        <v>144.1018</v>
      </c>
      <c r="K377" s="3"/>
      <c r="L377" s="3"/>
      <c r="M377" s="3"/>
      <c r="N377" s="3"/>
      <c r="O377" s="10">
        <v>1.3809</v>
      </c>
      <c r="P377" s="10">
        <v>1.1336999999999999</v>
      </c>
      <c r="R377" s="10">
        <f>AVERAGE(O377:P377)</f>
        <v>1.2572999999999999</v>
      </c>
      <c r="T377" s="10">
        <v>1.2535759999999998</v>
      </c>
      <c r="U377" s="10">
        <v>1.1435329044529796</v>
      </c>
      <c r="W377" s="1">
        <f>(R377-T377)/U377</f>
        <v>3.2565744155665316E-3</v>
      </c>
    </row>
    <row r="378" spans="1:23" ht="15" customHeight="1">
      <c r="A378" s="3">
        <v>304</v>
      </c>
      <c r="B378" s="3" t="s">
        <v>366</v>
      </c>
      <c r="C378" s="3" t="s">
        <v>1351</v>
      </c>
      <c r="D378" s="3" t="s">
        <v>1950</v>
      </c>
      <c r="E378" s="3"/>
      <c r="F378" s="3">
        <v>44656</v>
      </c>
      <c r="G378" s="3" t="s">
        <v>2007</v>
      </c>
      <c r="H378" s="3">
        <v>100000708</v>
      </c>
      <c r="I378" s="3">
        <v>1564</v>
      </c>
      <c r="J378" s="3">
        <v>101.0608</v>
      </c>
      <c r="K378" s="3">
        <v>10430</v>
      </c>
      <c r="L378" s="3" t="s">
        <v>686</v>
      </c>
      <c r="M378" s="6" t="s">
        <v>1989</v>
      </c>
      <c r="N378" s="6" t="s">
        <v>401</v>
      </c>
      <c r="O378" s="10">
        <v>1.2350000000000001</v>
      </c>
      <c r="P378" s="10">
        <v>0.9546</v>
      </c>
      <c r="R378" s="10">
        <f>AVERAGE(O378:P378)</f>
        <v>1.0948</v>
      </c>
      <c r="T378" s="10">
        <v>1.0937760000000001</v>
      </c>
      <c r="U378" s="10">
        <v>0.46510337585673706</v>
      </c>
      <c r="W378" s="1">
        <f>(R378-T378)/U378</f>
        <v>2.2016610782789295E-3</v>
      </c>
    </row>
    <row r="379" spans="1:23" ht="15" customHeight="1">
      <c r="A379" s="3">
        <v>1357</v>
      </c>
      <c r="B379" s="3" t="s">
        <v>284</v>
      </c>
      <c r="C379" s="3" t="s">
        <v>227</v>
      </c>
      <c r="D379" s="3" t="s">
        <v>1287</v>
      </c>
      <c r="E379" s="3"/>
      <c r="F379" s="3">
        <v>33447</v>
      </c>
      <c r="G379" s="3" t="s">
        <v>2007</v>
      </c>
      <c r="H379" s="3">
        <v>452</v>
      </c>
      <c r="I379" s="3">
        <v>5475</v>
      </c>
      <c r="J379" s="3">
        <v>253.21729999999999</v>
      </c>
      <c r="K379" s="3">
        <v>445638</v>
      </c>
      <c r="L379" s="3" t="s">
        <v>2029</v>
      </c>
      <c r="M379" s="6" t="s">
        <v>621</v>
      </c>
      <c r="N379" s="6" t="s">
        <v>87</v>
      </c>
      <c r="O379" s="10">
        <v>1.6342000000000001</v>
      </c>
      <c r="P379" s="10">
        <v>1.5865</v>
      </c>
      <c r="R379" s="10">
        <f>AVERAGE(O379:P379)</f>
        <v>1.6103499999999999</v>
      </c>
      <c r="T379" s="10">
        <v>1.60846</v>
      </c>
      <c r="U379" s="10">
        <v>1.5152709864905352</v>
      </c>
      <c r="W379" s="1">
        <f>(R379-T379)/U379</f>
        <v>1.2473016489131811E-3</v>
      </c>
    </row>
    <row r="380" spans="1:23" ht="15" customHeight="1">
      <c r="A380" s="3">
        <v>376</v>
      </c>
      <c r="B380" s="3" t="s">
        <v>1001</v>
      </c>
      <c r="C380" s="3" t="s">
        <v>1351</v>
      </c>
      <c r="D380" s="3" t="s">
        <v>1618</v>
      </c>
      <c r="E380" s="3"/>
      <c r="F380" s="3">
        <v>18374</v>
      </c>
      <c r="G380" s="3" t="s">
        <v>224</v>
      </c>
      <c r="H380" s="3">
        <v>100000039</v>
      </c>
      <c r="I380" s="3">
        <v>1272</v>
      </c>
      <c r="J380" s="3">
        <v>166.05330000000001</v>
      </c>
      <c r="K380" s="3">
        <v>158980</v>
      </c>
      <c r="L380" s="3" t="s">
        <v>1005</v>
      </c>
      <c r="M380" s="6" t="s">
        <v>1316</v>
      </c>
      <c r="N380" s="6" t="s">
        <v>858</v>
      </c>
      <c r="O380" s="10">
        <v>1.0164</v>
      </c>
      <c r="P380" s="10">
        <v>1.0353000000000001</v>
      </c>
      <c r="R380" s="10">
        <f>AVERAGE(O380:P380)</f>
        <v>1.0258500000000002</v>
      </c>
      <c r="T380" s="10">
        <v>1.02606</v>
      </c>
      <c r="U380" s="10">
        <v>0.40001459660867433</v>
      </c>
      <c r="W380" s="1">
        <f>(R380-T380)/U380</f>
        <v>-5.2498084264974943E-4</v>
      </c>
    </row>
    <row r="381" spans="1:23" ht="15" customHeight="1">
      <c r="A381" s="3">
        <v>1219</v>
      </c>
      <c r="B381" s="3" t="s">
        <v>987</v>
      </c>
      <c r="C381" s="3" t="s">
        <v>443</v>
      </c>
      <c r="D381" s="3" t="s">
        <v>396</v>
      </c>
      <c r="E381" s="3"/>
      <c r="F381" s="3">
        <v>27719</v>
      </c>
      <c r="G381" s="3" t="s">
        <v>2159</v>
      </c>
      <c r="H381" s="3">
        <v>100001026</v>
      </c>
      <c r="I381" s="3">
        <v>3085</v>
      </c>
      <c r="J381" s="3">
        <v>195.05099999999999</v>
      </c>
      <c r="K381" s="3">
        <v>128869</v>
      </c>
      <c r="L381" s="3" t="s">
        <v>1536</v>
      </c>
      <c r="M381" s="6" t="s">
        <v>1318</v>
      </c>
      <c r="N381" s="6" t="s">
        <v>867</v>
      </c>
      <c r="O381" s="10">
        <v>1.1185</v>
      </c>
      <c r="P381" s="10">
        <v>1.2787999999999999</v>
      </c>
      <c r="R381" s="10">
        <f>AVERAGE(O381:P381)</f>
        <v>1.19865</v>
      </c>
      <c r="T381" s="10">
        <v>1.2021439999999999</v>
      </c>
      <c r="U381" s="10">
        <v>1.5747820823000667</v>
      </c>
      <c r="W381" s="1">
        <f>(R381-T381)/U381</f>
        <v>-2.2187196814537559E-3</v>
      </c>
    </row>
    <row r="382" spans="1:23" ht="15" customHeight="1">
      <c r="A382" s="3">
        <v>1527</v>
      </c>
      <c r="B382" s="3" t="s">
        <v>1381</v>
      </c>
      <c r="C382" s="3" t="s">
        <v>227</v>
      </c>
      <c r="D382" s="3" t="s">
        <v>1130</v>
      </c>
      <c r="E382" s="3"/>
      <c r="F382" s="3">
        <v>62923</v>
      </c>
      <c r="G382" s="3" t="s">
        <v>2007</v>
      </c>
      <c r="H382" s="3">
        <v>100021105</v>
      </c>
      <c r="I382" s="3">
        <v>5095</v>
      </c>
      <c r="J382" s="3">
        <v>339.25409999999999</v>
      </c>
      <c r="K382" s="3"/>
      <c r="L382" s="3"/>
      <c r="M382" s="3"/>
      <c r="N382" s="3"/>
      <c r="O382" s="10">
        <v>1.1163000000000001</v>
      </c>
      <c r="P382" s="10">
        <v>0.94020000000000004</v>
      </c>
      <c r="R382" s="10">
        <f>AVERAGE(O382:P382)</f>
        <v>1.0282500000000001</v>
      </c>
      <c r="T382" s="10">
        <v>1.032324</v>
      </c>
      <c r="U382" s="10">
        <v>0.40715085991967759</v>
      </c>
      <c r="W382" s="1">
        <f>(R382-T382)/U382</f>
        <v>-1.0006119109765914E-2</v>
      </c>
    </row>
    <row r="383" spans="1:23" ht="15" customHeight="1">
      <c r="A383" s="3">
        <v>2946</v>
      </c>
      <c r="B383" s="3" t="s">
        <v>620</v>
      </c>
      <c r="C383" s="3" t="s">
        <v>227</v>
      </c>
      <c r="D383" s="3" t="s">
        <v>1312</v>
      </c>
      <c r="E383" s="3"/>
      <c r="F383" s="3">
        <v>62921</v>
      </c>
      <c r="G383" s="3" t="s">
        <v>2007</v>
      </c>
      <c r="H383" s="3">
        <v>100021104</v>
      </c>
      <c r="I383" s="3">
        <v>3504</v>
      </c>
      <c r="J383" s="3">
        <v>246.07490000000001</v>
      </c>
      <c r="K383" s="3"/>
      <c r="L383" s="3"/>
      <c r="M383" s="3"/>
      <c r="N383" s="3"/>
      <c r="O383" s="10">
        <v>1.1516999999999999</v>
      </c>
      <c r="P383" s="10">
        <v>1.1012</v>
      </c>
      <c r="R383" s="10">
        <f>AVERAGE(O383:P383)</f>
        <v>1.12645</v>
      </c>
      <c r="T383" s="10">
        <v>1.13324</v>
      </c>
      <c r="U383" s="10">
        <v>0.65679522747454055</v>
      </c>
      <c r="W383" s="1">
        <f>(R383-T383)/U383</f>
        <v>-1.0338077555935462E-2</v>
      </c>
    </row>
    <row r="384" spans="1:23" ht="15" customHeight="1">
      <c r="A384" s="3">
        <v>1600</v>
      </c>
      <c r="B384" s="3" t="s">
        <v>1100</v>
      </c>
      <c r="C384" s="3" t="s">
        <v>227</v>
      </c>
      <c r="D384" s="3" t="s">
        <v>334</v>
      </c>
      <c r="E384" s="3"/>
      <c r="F384" s="3">
        <v>54907</v>
      </c>
      <c r="G384" s="3" t="s">
        <v>2007</v>
      </c>
      <c r="H384" s="3">
        <v>100001733</v>
      </c>
      <c r="I384" s="3">
        <v>2780</v>
      </c>
      <c r="J384" s="3">
        <v>243.13499999999999</v>
      </c>
      <c r="K384" s="3"/>
      <c r="L384" s="3"/>
      <c r="M384" s="3"/>
      <c r="N384" s="3"/>
      <c r="O384" s="10">
        <v>1.1336999999999999</v>
      </c>
      <c r="P384" s="10">
        <v>1.1188</v>
      </c>
      <c r="R384" s="10">
        <f>AVERAGE(O384:P384)</f>
        <v>1.12625</v>
      </c>
      <c r="T384" s="10">
        <v>1.1391280000000001</v>
      </c>
      <c r="U384" s="10">
        <v>1.0091958285849845</v>
      </c>
      <c r="W384" s="1">
        <f>(R384-T384)/U384</f>
        <v>-1.2760655202129295E-2</v>
      </c>
    </row>
    <row r="385" spans="1:23" ht="15" customHeight="1">
      <c r="A385" s="3"/>
      <c r="B385" s="3" t="s">
        <v>1399</v>
      </c>
      <c r="C385" s="3"/>
      <c r="D385" s="3"/>
      <c r="E385" s="3"/>
      <c r="F385" s="3">
        <v>46683</v>
      </c>
      <c r="G385" s="3" t="s">
        <v>2007</v>
      </c>
      <c r="H385" s="3"/>
      <c r="I385" s="3">
        <v>3718</v>
      </c>
      <c r="J385" s="3">
        <v>141.09229999999999</v>
      </c>
      <c r="K385" s="3"/>
      <c r="L385" s="3"/>
      <c r="M385" s="3"/>
      <c r="N385" s="3"/>
      <c r="O385" s="10">
        <v>1.2169000000000001</v>
      </c>
      <c r="P385" s="10">
        <v>1.1378999999999999</v>
      </c>
      <c r="R385" s="10">
        <f>AVERAGE(O385:P385)</f>
        <v>1.1774</v>
      </c>
      <c r="T385" s="10">
        <v>1.1892039999999999</v>
      </c>
      <c r="U385" s="10">
        <v>0.67445343889206566</v>
      </c>
      <c r="W385" s="1">
        <f>(R385-T385)/U385</f>
        <v>-1.750157878858254E-2</v>
      </c>
    </row>
    <row r="386" spans="1:23" ht="15" customHeight="1">
      <c r="A386" s="3">
        <v>3990</v>
      </c>
      <c r="B386" s="3" t="s">
        <v>2317</v>
      </c>
      <c r="C386" s="3" t="s">
        <v>650</v>
      </c>
      <c r="D386" s="3" t="s">
        <v>2088</v>
      </c>
      <c r="E386" s="3"/>
      <c r="F386" s="3">
        <v>52473</v>
      </c>
      <c r="G386" s="3" t="s">
        <v>692</v>
      </c>
      <c r="H386" s="3">
        <v>100008998</v>
      </c>
      <c r="I386" s="3">
        <v>2384</v>
      </c>
      <c r="J386" s="3">
        <v>416.36430000000001</v>
      </c>
      <c r="K386" s="3"/>
      <c r="L386" s="3"/>
      <c r="M386" s="3"/>
      <c r="N386" s="3"/>
      <c r="O386" s="10">
        <v>1.1576</v>
      </c>
      <c r="P386" s="10">
        <v>1.1138999999999999</v>
      </c>
      <c r="R386" s="10">
        <f>AVERAGE(O386:P386)</f>
        <v>1.1357499999999998</v>
      </c>
      <c r="T386" s="10">
        <v>1.1500239999999997</v>
      </c>
      <c r="U386" s="10">
        <v>0.73027983693467358</v>
      </c>
      <c r="W386" s="1">
        <f>(R386-T386)/U386</f>
        <v>-1.9545931953858346E-2</v>
      </c>
    </row>
    <row r="387" spans="1:23" ht="15" customHeight="1">
      <c r="A387" s="3">
        <v>558</v>
      </c>
      <c r="B387" s="3" t="s">
        <v>2140</v>
      </c>
      <c r="C387" s="3" t="s">
        <v>2164</v>
      </c>
      <c r="D387" s="3" t="s">
        <v>895</v>
      </c>
      <c r="E387" s="3"/>
      <c r="F387" s="3">
        <v>44872</v>
      </c>
      <c r="G387" s="3" t="s">
        <v>224</v>
      </c>
      <c r="H387" s="3">
        <v>100001313</v>
      </c>
      <c r="I387" s="3">
        <v>2640</v>
      </c>
      <c r="J387" s="3">
        <v>279.10090000000002</v>
      </c>
      <c r="K387" s="3">
        <v>7009567</v>
      </c>
      <c r="L387" s="3" t="s">
        <v>111</v>
      </c>
      <c r="M387" s="3"/>
      <c r="N387" s="6" t="s">
        <v>894</v>
      </c>
      <c r="O387" s="10">
        <v>0.98870000000000002</v>
      </c>
      <c r="P387" s="10">
        <v>1.0097</v>
      </c>
      <c r="R387" s="10">
        <f>AVERAGE(O387:P387)</f>
        <v>0.99920000000000009</v>
      </c>
      <c r="T387" s="10">
        <v>1.0044400000000002</v>
      </c>
      <c r="U387" s="10">
        <v>0.25368028106259921</v>
      </c>
      <c r="W387" s="1">
        <f>(R387-T387)/U387</f>
        <v>-2.0655921611451893E-2</v>
      </c>
    </row>
    <row r="388" spans="1:23" ht="15" customHeight="1">
      <c r="A388" s="3">
        <v>4110</v>
      </c>
      <c r="B388" s="3" t="s">
        <v>1660</v>
      </c>
      <c r="C388" s="3" t="s">
        <v>189</v>
      </c>
      <c r="D388" s="3" t="s">
        <v>715</v>
      </c>
      <c r="E388" s="3"/>
      <c r="F388" s="3">
        <v>36098</v>
      </c>
      <c r="G388" s="3" t="s">
        <v>2007</v>
      </c>
      <c r="H388" s="3">
        <v>100001755</v>
      </c>
      <c r="I388" s="3">
        <v>3320</v>
      </c>
      <c r="J388" s="3">
        <v>199.00710000000001</v>
      </c>
      <c r="K388" s="3">
        <v>6426766</v>
      </c>
      <c r="L388" s="3" t="s">
        <v>628</v>
      </c>
      <c r="M388" s="6" t="s">
        <v>229</v>
      </c>
      <c r="N388" s="6" t="s">
        <v>582</v>
      </c>
      <c r="O388" s="10">
        <v>1.9274</v>
      </c>
      <c r="P388" s="10">
        <v>1.8834</v>
      </c>
      <c r="R388" s="10">
        <f>AVERAGE(O388:P388)</f>
        <v>1.9054</v>
      </c>
      <c r="T388" s="10">
        <v>1.9712799999999995</v>
      </c>
      <c r="U388" s="10">
        <v>2.9159975314347126</v>
      </c>
      <c r="W388" s="1">
        <f>(R388-T388)/U388</f>
        <v>-2.2592611718565341E-2</v>
      </c>
    </row>
    <row r="389" spans="1:23" ht="15" customHeight="1">
      <c r="A389" s="3">
        <v>1978</v>
      </c>
      <c r="B389" s="3" t="s">
        <v>1992</v>
      </c>
      <c r="C389" s="3" t="s">
        <v>227</v>
      </c>
      <c r="D389" s="3" t="s">
        <v>2195</v>
      </c>
      <c r="E389" s="3"/>
      <c r="F389" s="3">
        <v>15990</v>
      </c>
      <c r="G389" s="3" t="s">
        <v>224</v>
      </c>
      <c r="H389" s="3">
        <v>100000269</v>
      </c>
      <c r="I389" s="3">
        <v>672</v>
      </c>
      <c r="J389" s="3">
        <v>258.11009999999999</v>
      </c>
      <c r="K389" s="3">
        <v>71920</v>
      </c>
      <c r="L389" s="3" t="s">
        <v>140</v>
      </c>
      <c r="M389" s="6" t="s">
        <v>995</v>
      </c>
      <c r="N389" s="6" t="s">
        <v>2314</v>
      </c>
      <c r="O389" s="10">
        <v>1.2262</v>
      </c>
      <c r="P389" s="10">
        <v>0.94730000000000003</v>
      </c>
      <c r="R389" s="10">
        <f>AVERAGE(O389:P389)</f>
        <v>1.0867499999999999</v>
      </c>
      <c r="T389" s="10">
        <v>1.1005999999999998</v>
      </c>
      <c r="U389" s="10">
        <v>0.57765362026044687</v>
      </c>
      <c r="W389" s="1">
        <f>(R389-T389)/U389</f>
        <v>-2.3976306066869908E-2</v>
      </c>
    </row>
    <row r="390" spans="1:23" ht="15" customHeight="1">
      <c r="A390" s="3">
        <v>1801</v>
      </c>
      <c r="B390" s="3" t="s">
        <v>2038</v>
      </c>
      <c r="C390" s="3" t="s">
        <v>227</v>
      </c>
      <c r="D390" s="3" t="s">
        <v>382</v>
      </c>
      <c r="E390" s="3"/>
      <c r="F390" s="3">
        <v>62952</v>
      </c>
      <c r="G390" s="3" t="s">
        <v>2159</v>
      </c>
      <c r="H390" s="3">
        <v>100001730</v>
      </c>
      <c r="I390" s="3">
        <v>2204</v>
      </c>
      <c r="J390" s="3">
        <v>119.035</v>
      </c>
      <c r="K390" s="3"/>
      <c r="L390" s="3" t="s">
        <v>1511</v>
      </c>
      <c r="M390" s="3"/>
      <c r="N390" s="3"/>
      <c r="O390" s="10">
        <v>1.0694999999999999</v>
      </c>
      <c r="P390" s="10">
        <v>1.1023000000000001</v>
      </c>
      <c r="R390" s="10">
        <f>AVERAGE(O390:P390)</f>
        <v>1.0859000000000001</v>
      </c>
      <c r="T390" s="10">
        <v>1.0996439999999998</v>
      </c>
      <c r="U390" s="10">
        <v>0.52815814636022362</v>
      </c>
      <c r="W390" s="1">
        <f>(R390-T390)/U390</f>
        <v>-2.6022508778319277E-2</v>
      </c>
    </row>
    <row r="391" spans="1:23" ht="15" customHeight="1">
      <c r="A391" s="3">
        <v>186</v>
      </c>
      <c r="B391" s="3" t="s">
        <v>1654</v>
      </c>
      <c r="C391" s="3" t="s">
        <v>1351</v>
      </c>
      <c r="D391" s="3" t="s">
        <v>1470</v>
      </c>
      <c r="E391" s="3"/>
      <c r="F391" s="3">
        <v>12017</v>
      </c>
      <c r="G391" s="3" t="s">
        <v>224</v>
      </c>
      <c r="H391" s="3">
        <v>1342</v>
      </c>
      <c r="I391" s="3">
        <v>2555</v>
      </c>
      <c r="J391" s="3">
        <v>212.0917</v>
      </c>
      <c r="K391" s="3">
        <v>1670</v>
      </c>
      <c r="L391" s="3" t="s">
        <v>1804</v>
      </c>
      <c r="M391" s="3"/>
      <c r="N391" s="6" t="s">
        <v>1984</v>
      </c>
      <c r="O391" s="10">
        <v>1.145</v>
      </c>
      <c r="P391" s="10">
        <v>0.96750000000000003</v>
      </c>
      <c r="R391" s="10">
        <f>AVERAGE(O391:P391)</f>
        <v>1.0562499999999999</v>
      </c>
      <c r="T391" s="10">
        <v>1.0665759999999997</v>
      </c>
      <c r="U391" s="10">
        <v>0.37793093756223189</v>
      </c>
      <c r="W391" s="1">
        <f>(R391-T391)/U391</f>
        <v>-2.7322452262325065E-2</v>
      </c>
    </row>
    <row r="392" spans="1:23" ht="15" customHeight="1">
      <c r="A392" s="3">
        <v>1112</v>
      </c>
      <c r="B392" s="3" t="s">
        <v>606</v>
      </c>
      <c r="C392" s="3" t="s">
        <v>443</v>
      </c>
      <c r="D392" s="3" t="s">
        <v>948</v>
      </c>
      <c r="E392" s="3"/>
      <c r="F392" s="3">
        <v>15772</v>
      </c>
      <c r="G392" s="3" t="s">
        <v>2159</v>
      </c>
      <c r="H392" s="3">
        <v>100000406</v>
      </c>
      <c r="I392" s="3">
        <v>1789.6</v>
      </c>
      <c r="J392" s="3">
        <v>151.06120000000001</v>
      </c>
      <c r="K392" s="3">
        <v>6912</v>
      </c>
      <c r="L392" s="3" t="s">
        <v>409</v>
      </c>
      <c r="M392" s="6" t="s">
        <v>521</v>
      </c>
      <c r="N392" s="6" t="s">
        <v>1182</v>
      </c>
      <c r="O392" s="10">
        <v>1.0973999999999999</v>
      </c>
      <c r="P392" s="10">
        <v>1.1301000000000001</v>
      </c>
      <c r="R392" s="10">
        <f>AVERAGE(O392:P392)</f>
        <v>1.11375</v>
      </c>
      <c r="T392" s="10">
        <v>1.1297360000000001</v>
      </c>
      <c r="U392" s="10">
        <v>0.54543418169992464</v>
      </c>
      <c r="W392" s="1">
        <f>(R392-T392)/U392</f>
        <v>-2.9308760866760077E-2</v>
      </c>
    </row>
    <row r="393" spans="1:23" ht="15" customHeight="1">
      <c r="A393" s="3">
        <v>28</v>
      </c>
      <c r="B393" s="3" t="s">
        <v>1038</v>
      </c>
      <c r="C393" s="3" t="s">
        <v>1351</v>
      </c>
      <c r="D393" s="3" t="s">
        <v>1024</v>
      </c>
      <c r="E393" s="3"/>
      <c r="F393" s="3">
        <v>1126</v>
      </c>
      <c r="G393" s="3" t="s">
        <v>224</v>
      </c>
      <c r="H393" s="3">
        <v>811</v>
      </c>
      <c r="I393" s="3">
        <v>1700</v>
      </c>
      <c r="J393" s="3">
        <v>90.055000000000007</v>
      </c>
      <c r="K393" s="3">
        <v>5950</v>
      </c>
      <c r="L393" s="3" t="s">
        <v>1079</v>
      </c>
      <c r="M393" s="6" t="s">
        <v>1378</v>
      </c>
      <c r="N393" s="6" t="s">
        <v>1111</v>
      </c>
      <c r="O393" s="10">
        <v>1.0165999999999999</v>
      </c>
      <c r="P393" s="10">
        <v>1</v>
      </c>
      <c r="R393" s="10">
        <f>AVERAGE(O393:P393)</f>
        <v>1.0083</v>
      </c>
      <c r="T393" s="10">
        <v>1.0156359999999998</v>
      </c>
      <c r="U393" s="10">
        <v>0.24250250149912719</v>
      </c>
      <c r="W393" s="1">
        <f>(R393-T393)/U393</f>
        <v>-3.0251234336344322E-2</v>
      </c>
    </row>
    <row r="394" spans="1:23" ht="15" customHeight="1">
      <c r="A394" s="3">
        <v>555</v>
      </c>
      <c r="B394" s="3" t="s">
        <v>1793</v>
      </c>
      <c r="C394" s="3" t="s">
        <v>2164</v>
      </c>
      <c r="D394" s="3" t="s">
        <v>895</v>
      </c>
      <c r="E394" s="3"/>
      <c r="F394" s="3">
        <v>18369</v>
      </c>
      <c r="G394" s="3" t="s">
        <v>224</v>
      </c>
      <c r="H394" s="3">
        <v>1268</v>
      </c>
      <c r="I394" s="3">
        <v>2991</v>
      </c>
      <c r="J394" s="3">
        <v>261.14449999999999</v>
      </c>
      <c r="K394" s="3">
        <v>151023</v>
      </c>
      <c r="L394" s="3" t="s">
        <v>1352</v>
      </c>
      <c r="M394" s="3"/>
      <c r="N394" s="6" t="s">
        <v>1678</v>
      </c>
      <c r="O394" s="10">
        <v>1.0273000000000001</v>
      </c>
      <c r="P394" s="10">
        <v>0.98150000000000004</v>
      </c>
      <c r="R394" s="10">
        <f>AVERAGE(O394:P394)</f>
        <v>1.0044</v>
      </c>
      <c r="T394" s="10">
        <v>1.014724</v>
      </c>
      <c r="U394" s="10">
        <v>0.33644671108512852</v>
      </c>
      <c r="W394" s="1">
        <f>(R394-T394)/U394</f>
        <v>-3.068539432798259E-2</v>
      </c>
    </row>
    <row r="395" spans="1:23" ht="15" customHeight="1">
      <c r="A395" s="3">
        <v>89</v>
      </c>
      <c r="B395" s="3" t="s">
        <v>1904</v>
      </c>
      <c r="C395" s="3" t="s">
        <v>1351</v>
      </c>
      <c r="D395" s="3" t="s">
        <v>421</v>
      </c>
      <c r="E395" s="3"/>
      <c r="F395" s="3">
        <v>61868</v>
      </c>
      <c r="G395" s="3" t="s">
        <v>224</v>
      </c>
      <c r="H395" s="3">
        <v>100001668</v>
      </c>
      <c r="I395" s="3">
        <v>2006</v>
      </c>
      <c r="J395" s="3">
        <v>259.09249999999997</v>
      </c>
      <c r="K395" s="3">
        <v>5117448</v>
      </c>
      <c r="L395" s="3" t="s">
        <v>1885</v>
      </c>
      <c r="M395" s="6" t="s">
        <v>624</v>
      </c>
      <c r="N395" s="6" t="s">
        <v>2120</v>
      </c>
      <c r="O395" s="10">
        <v>1.0016</v>
      </c>
      <c r="P395" s="10">
        <v>0.89880000000000004</v>
      </c>
      <c r="R395" s="10">
        <f>AVERAGE(O395:P395)</f>
        <v>0.95020000000000004</v>
      </c>
      <c r="T395" s="10">
        <v>0.96335599999999999</v>
      </c>
      <c r="U395" s="10">
        <v>0.40479851683687479</v>
      </c>
      <c r="W395" s="1">
        <f>(R395-T395)/U395</f>
        <v>-3.2500119078503281E-2</v>
      </c>
    </row>
    <row r="396" spans="1:23" ht="15" customHeight="1">
      <c r="A396" s="3">
        <v>44</v>
      </c>
      <c r="B396" s="3" t="s">
        <v>2154</v>
      </c>
      <c r="C396" s="3" t="s">
        <v>1351</v>
      </c>
      <c r="D396" s="3" t="s">
        <v>1753</v>
      </c>
      <c r="E396" s="3"/>
      <c r="F396" s="3">
        <v>62101</v>
      </c>
      <c r="G396" s="3" t="s">
        <v>2159</v>
      </c>
      <c r="H396" s="3">
        <v>100002397</v>
      </c>
      <c r="I396" s="3">
        <v>1916</v>
      </c>
      <c r="J396" s="3">
        <v>144.03020000000001</v>
      </c>
      <c r="K396" s="3">
        <v>48</v>
      </c>
      <c r="L396" s="3" t="s">
        <v>636</v>
      </c>
      <c r="M396" s="3"/>
      <c r="N396" s="3"/>
      <c r="O396" s="10">
        <v>1.0337000000000001</v>
      </c>
      <c r="P396" s="10">
        <v>0.93330000000000002</v>
      </c>
      <c r="R396" s="10">
        <f>AVERAGE(O396:P396)</f>
        <v>0.98350000000000004</v>
      </c>
      <c r="T396" s="10">
        <v>0.99177999999999999</v>
      </c>
      <c r="U396" s="10">
        <v>0.24839954374622641</v>
      </c>
      <c r="W396" s="1">
        <f>(R396-T396)/U396</f>
        <v>-3.3333394559126442E-2</v>
      </c>
    </row>
    <row r="397" spans="1:23" ht="15" customHeight="1">
      <c r="A397" s="3"/>
      <c r="B397" s="3" t="s">
        <v>247</v>
      </c>
      <c r="C397" s="3"/>
      <c r="D397" s="3"/>
      <c r="E397" s="3"/>
      <c r="F397" s="3">
        <v>46905</v>
      </c>
      <c r="G397" s="3" t="s">
        <v>2007</v>
      </c>
      <c r="H397" s="3"/>
      <c r="I397" s="3">
        <v>3345</v>
      </c>
      <c r="J397" s="3">
        <v>183.13919999999999</v>
      </c>
      <c r="K397" s="3"/>
      <c r="L397" s="3"/>
      <c r="M397" s="3"/>
      <c r="N397" s="3"/>
      <c r="O397" s="10">
        <v>1.4460999999999999</v>
      </c>
      <c r="P397" s="10">
        <v>1.3755999999999999</v>
      </c>
      <c r="R397" s="10">
        <f>AVERAGE(O397:P397)</f>
        <v>1.4108499999999999</v>
      </c>
      <c r="T397" s="10">
        <v>1.471568</v>
      </c>
      <c r="U397" s="10">
        <v>1.7690043001455176</v>
      </c>
      <c r="W397" s="1">
        <f>(R397-T397)/U397</f>
        <v>-3.4323263089301372E-2</v>
      </c>
    </row>
    <row r="398" spans="1:23" ht="15" customHeight="1">
      <c r="A398" s="3">
        <v>4458</v>
      </c>
      <c r="B398" s="3" t="s">
        <v>1481</v>
      </c>
      <c r="C398" s="3" t="s">
        <v>189</v>
      </c>
      <c r="D398" s="3" t="s">
        <v>1050</v>
      </c>
      <c r="E398" s="3"/>
      <c r="F398" s="3">
        <v>62864</v>
      </c>
      <c r="G398" s="3" t="s">
        <v>2159</v>
      </c>
      <c r="H398" s="3">
        <v>100003695</v>
      </c>
      <c r="I398" s="3">
        <v>2736</v>
      </c>
      <c r="J398" s="3">
        <v>195.05099999999999</v>
      </c>
      <c r="K398" s="3">
        <v>3246006</v>
      </c>
      <c r="L398" s="3" t="s">
        <v>1293</v>
      </c>
      <c r="M398" s="3"/>
      <c r="N398" s="3"/>
      <c r="O398" s="10">
        <v>1.2101</v>
      </c>
      <c r="P398" s="10">
        <v>1.1507000000000001</v>
      </c>
      <c r="R398" s="10">
        <f>AVERAGE(O398:P398)</f>
        <v>1.1804000000000001</v>
      </c>
      <c r="T398" s="10">
        <v>1.2054520000000002</v>
      </c>
      <c r="U398" s="10">
        <v>0.70916437511576447</v>
      </c>
      <c r="W398" s="1">
        <f>(R398-T398)/U398</f>
        <v>-3.5326083597911374E-2</v>
      </c>
    </row>
    <row r="399" spans="1:23" ht="15" customHeight="1">
      <c r="A399" s="3">
        <v>272</v>
      </c>
      <c r="B399" s="3" t="s">
        <v>182</v>
      </c>
      <c r="C399" s="3" t="s">
        <v>1351</v>
      </c>
      <c r="D399" s="3" t="s">
        <v>2139</v>
      </c>
      <c r="E399" s="3"/>
      <c r="F399" s="3">
        <v>42087</v>
      </c>
      <c r="G399" s="3" t="s">
        <v>224</v>
      </c>
      <c r="H399" s="3">
        <v>100001731</v>
      </c>
      <c r="I399" s="3">
        <v>2185</v>
      </c>
      <c r="J399" s="3">
        <v>304.12920000000003</v>
      </c>
      <c r="K399" s="3">
        <v>25200879</v>
      </c>
      <c r="L399" s="3"/>
      <c r="M399" s="3"/>
      <c r="N399" s="6" t="s">
        <v>187</v>
      </c>
      <c r="O399" s="10">
        <v>1.1099000000000001</v>
      </c>
      <c r="P399" s="10">
        <v>1.0859000000000001</v>
      </c>
      <c r="R399" s="10">
        <f>AVERAGE(O399:P399)</f>
        <v>1.0979000000000001</v>
      </c>
      <c r="T399" s="10">
        <v>1.1433999999999997</v>
      </c>
      <c r="U399" s="10">
        <v>1.1324341952920121</v>
      </c>
      <c r="W399" s="1">
        <f>(R399-T399)/U399</f>
        <v>-4.017893506674524E-2</v>
      </c>
    </row>
    <row r="400" spans="1:23" ht="15" customHeight="1">
      <c r="A400" s="3"/>
      <c r="B400" s="3" t="s">
        <v>2322</v>
      </c>
      <c r="C400" s="3"/>
      <c r="D400" s="3"/>
      <c r="E400" s="3"/>
      <c r="F400" s="3">
        <v>47790</v>
      </c>
      <c r="G400" s="3" t="s">
        <v>224</v>
      </c>
      <c r="H400" s="3"/>
      <c r="I400" s="3">
        <v>1642</v>
      </c>
      <c r="J400" s="3">
        <v>242.0147</v>
      </c>
      <c r="K400" s="3"/>
      <c r="L400" s="3"/>
      <c r="M400" s="3"/>
      <c r="N400" s="3"/>
      <c r="O400" s="10">
        <v>1.171</v>
      </c>
      <c r="P400" s="10">
        <v>0.99470000000000003</v>
      </c>
      <c r="R400" s="10">
        <f>AVERAGE(O400:P400)</f>
        <v>1.0828500000000001</v>
      </c>
      <c r="T400" s="10">
        <v>1.1056319999999997</v>
      </c>
      <c r="U400" s="10">
        <v>0.53868013446447727</v>
      </c>
      <c r="W400" s="1">
        <f>(R400-T400)/U400</f>
        <v>-4.2292259436387238E-2</v>
      </c>
    </row>
    <row r="401" spans="1:23" ht="15" customHeight="1">
      <c r="A401" s="3">
        <v>4610</v>
      </c>
      <c r="B401" s="3" t="s">
        <v>1495</v>
      </c>
      <c r="C401" s="3" t="s">
        <v>189</v>
      </c>
      <c r="D401" s="3" t="s">
        <v>1050</v>
      </c>
      <c r="E401" s="3"/>
      <c r="F401" s="3">
        <v>48141</v>
      </c>
      <c r="G401" s="3" t="s">
        <v>2159</v>
      </c>
      <c r="H401" s="3">
        <v>100005946</v>
      </c>
      <c r="I401" s="3">
        <v>1900</v>
      </c>
      <c r="J401" s="3">
        <v>177.04050000000001</v>
      </c>
      <c r="K401" s="3">
        <v>161227</v>
      </c>
      <c r="L401" s="3" t="s">
        <v>1931</v>
      </c>
      <c r="M401" s="6" t="s">
        <v>386</v>
      </c>
      <c r="N401" s="6" t="s">
        <v>825</v>
      </c>
      <c r="O401" s="10">
        <v>1.0906</v>
      </c>
      <c r="P401" s="10">
        <v>0.98560000000000003</v>
      </c>
      <c r="R401" s="10">
        <f>AVERAGE(O401:P401)</f>
        <v>1.0381</v>
      </c>
      <c r="T401" s="10">
        <v>1.0578800000000002</v>
      </c>
      <c r="U401" s="10">
        <v>0.45803656149554939</v>
      </c>
      <c r="W401" s="1">
        <f>(R401-T401)/U401</f>
        <v>-4.3184325581817833E-2</v>
      </c>
    </row>
    <row r="402" spans="1:23" ht="15" customHeight="1">
      <c r="A402" s="3">
        <v>5444</v>
      </c>
      <c r="B402" s="3" t="s">
        <v>1664</v>
      </c>
      <c r="C402" s="3" t="s">
        <v>681</v>
      </c>
      <c r="D402" s="3" t="s">
        <v>681</v>
      </c>
      <c r="E402" s="3"/>
      <c r="F402" s="3">
        <v>63658</v>
      </c>
      <c r="G402" s="3" t="s">
        <v>2007</v>
      </c>
      <c r="H402" s="3">
        <v>100020259</v>
      </c>
      <c r="I402" s="3">
        <v>3053</v>
      </c>
      <c r="J402" s="3">
        <v>255.13499999999999</v>
      </c>
      <c r="K402" s="3"/>
      <c r="L402" s="3"/>
      <c r="M402" s="3"/>
      <c r="N402" s="3"/>
      <c r="O402" s="10">
        <v>1.9124000000000001</v>
      </c>
      <c r="P402" s="10">
        <v>1.9616</v>
      </c>
      <c r="R402" s="10">
        <f>AVERAGE(O402:P402)</f>
        <v>1.9370000000000001</v>
      </c>
      <c r="T402" s="10">
        <v>2.1543319999999997</v>
      </c>
      <c r="U402" s="10">
        <v>4.033508184645223</v>
      </c>
      <c r="W402" s="1">
        <f>(R402-T402)/U402</f>
        <v>-5.3881631089119905E-2</v>
      </c>
    </row>
    <row r="403" spans="1:23" ht="15" customHeight="1">
      <c r="A403" s="3">
        <v>290</v>
      </c>
      <c r="B403" s="3" t="s">
        <v>876</v>
      </c>
      <c r="C403" s="3" t="s">
        <v>1351</v>
      </c>
      <c r="D403" s="3" t="s">
        <v>1950</v>
      </c>
      <c r="E403" s="3"/>
      <c r="F403" s="3">
        <v>1587</v>
      </c>
      <c r="G403" s="3" t="s">
        <v>2007</v>
      </c>
      <c r="H403" s="3">
        <v>1082</v>
      </c>
      <c r="I403" s="3">
        <v>2400</v>
      </c>
      <c r="J403" s="3">
        <v>172.09790000000001</v>
      </c>
      <c r="K403" s="3">
        <v>70912</v>
      </c>
      <c r="L403" s="3" t="s">
        <v>562</v>
      </c>
      <c r="M403" s="6" t="s">
        <v>33</v>
      </c>
      <c r="N403" s="6" t="s">
        <v>1272</v>
      </c>
      <c r="O403" s="10">
        <v>0.84419999999999995</v>
      </c>
      <c r="P403" s="10">
        <v>1.1045</v>
      </c>
      <c r="R403" s="10">
        <f>AVERAGE(O403:P403)</f>
        <v>0.97435000000000005</v>
      </c>
      <c r="T403" s="10">
        <v>0.99819599999999975</v>
      </c>
      <c r="U403" s="10">
        <v>0.43784133397080466</v>
      </c>
      <c r="W403" s="1">
        <f>(R403-T403)/U403</f>
        <v>-5.4462651535749605E-2</v>
      </c>
    </row>
    <row r="404" spans="1:23" ht="15" customHeight="1">
      <c r="A404" s="3"/>
      <c r="B404" s="3" t="s">
        <v>882</v>
      </c>
      <c r="C404" s="3"/>
      <c r="D404" s="3"/>
      <c r="E404" s="3"/>
      <c r="F404" s="3">
        <v>47820</v>
      </c>
      <c r="G404" s="3" t="s">
        <v>692</v>
      </c>
      <c r="H404" s="3"/>
      <c r="I404" s="3">
        <v>1052</v>
      </c>
      <c r="J404" s="3">
        <v>248.16759999999999</v>
      </c>
      <c r="K404" s="3"/>
      <c r="L404" s="3"/>
      <c r="M404" s="3"/>
      <c r="N404" s="3"/>
      <c r="O404" s="10">
        <v>1.4878</v>
      </c>
      <c r="P404" s="10">
        <v>0.52110000000000001</v>
      </c>
      <c r="R404" s="10">
        <f>AVERAGE(O404:P404)</f>
        <v>1.0044500000000001</v>
      </c>
      <c r="T404" s="10">
        <v>1.0361359999999999</v>
      </c>
      <c r="U404" s="10">
        <v>0.56004560742853726</v>
      </c>
      <c r="W404" s="1">
        <f>(R404-T404)/U404</f>
        <v>-5.6577535078771363E-2</v>
      </c>
    </row>
    <row r="405" spans="1:23" ht="15" customHeight="1">
      <c r="A405" s="3">
        <v>354</v>
      </c>
      <c r="B405" s="3" t="s">
        <v>1428</v>
      </c>
      <c r="C405" s="3" t="s">
        <v>1351</v>
      </c>
      <c r="D405" s="3" t="s">
        <v>1950</v>
      </c>
      <c r="E405" s="3"/>
      <c r="F405" s="3">
        <v>1649</v>
      </c>
      <c r="G405" s="3" t="s">
        <v>224</v>
      </c>
      <c r="H405" s="3">
        <v>566</v>
      </c>
      <c r="I405" s="3">
        <v>2479</v>
      </c>
      <c r="J405" s="3">
        <v>118.08629999999999</v>
      </c>
      <c r="K405" s="3">
        <v>6287</v>
      </c>
      <c r="L405" s="3" t="s">
        <v>2311</v>
      </c>
      <c r="M405" s="6" t="s">
        <v>1392</v>
      </c>
      <c r="N405" s="6" t="s">
        <v>2127</v>
      </c>
      <c r="O405" s="10">
        <v>1.0083</v>
      </c>
      <c r="P405" s="10">
        <v>0.99650000000000005</v>
      </c>
      <c r="R405" s="10">
        <f>AVERAGE(O405:P405)</f>
        <v>1.0024</v>
      </c>
      <c r="T405" s="10">
        <v>1.0164199999999999</v>
      </c>
      <c r="U405" s="10">
        <v>0.24670670170602779</v>
      </c>
      <c r="W405" s="1">
        <f>(R405-T405)/U405</f>
        <v>-5.6828614314279775E-2</v>
      </c>
    </row>
    <row r="406" spans="1:23" ht="15" customHeight="1">
      <c r="A406" s="3"/>
      <c r="B406" s="3" t="s">
        <v>2261</v>
      </c>
      <c r="C406" s="3"/>
      <c r="D406" s="3"/>
      <c r="E406" s="3"/>
      <c r="F406" s="3">
        <v>46627</v>
      </c>
      <c r="G406" s="3" t="s">
        <v>2007</v>
      </c>
      <c r="H406" s="3"/>
      <c r="I406" s="3">
        <v>2497</v>
      </c>
      <c r="J406" s="3">
        <v>287.02330000000001</v>
      </c>
      <c r="K406" s="3"/>
      <c r="L406" s="3"/>
      <c r="M406" s="3"/>
      <c r="N406" s="3"/>
      <c r="O406" s="10">
        <v>1.5330999999999999</v>
      </c>
      <c r="P406" s="10">
        <v>1.4025000000000001</v>
      </c>
      <c r="R406" s="10">
        <f>AVERAGE(O406:P406)</f>
        <v>1.4678</v>
      </c>
      <c r="T406" s="10">
        <v>1.5934720000000002</v>
      </c>
      <c r="U406" s="10">
        <v>2.0789571419183548</v>
      </c>
      <c r="W406" s="1">
        <f>(R406-T406)/U406</f>
        <v>-6.0449538600895143E-2</v>
      </c>
    </row>
    <row r="407" spans="1:23" ht="15" customHeight="1">
      <c r="A407" s="3">
        <v>1531</v>
      </c>
      <c r="B407" s="3" t="s">
        <v>161</v>
      </c>
      <c r="C407" s="3" t="s">
        <v>227</v>
      </c>
      <c r="D407" s="3" t="s">
        <v>1130</v>
      </c>
      <c r="E407" s="3"/>
      <c r="F407" s="3">
        <v>61871</v>
      </c>
      <c r="G407" s="3" t="s">
        <v>2007</v>
      </c>
      <c r="H407" s="3">
        <v>100020004</v>
      </c>
      <c r="I407" s="3">
        <v>4000</v>
      </c>
      <c r="J407" s="3">
        <v>267.12380000000002</v>
      </c>
      <c r="K407" s="3">
        <v>194501</v>
      </c>
      <c r="L407" s="3"/>
      <c r="M407" s="3"/>
      <c r="N407" s="3"/>
      <c r="O407" s="10">
        <v>1.101</v>
      </c>
      <c r="P407" s="10">
        <v>1.0158</v>
      </c>
      <c r="R407" s="10">
        <f>AVERAGE(O407:P407)</f>
        <v>1.0584</v>
      </c>
      <c r="T407" s="10">
        <v>1.0955599999999999</v>
      </c>
      <c r="U407" s="10">
        <v>0.59519494635511405</v>
      </c>
      <c r="W407" s="1">
        <f>(R407-T407)/U407</f>
        <v>-6.2433325799491769E-2</v>
      </c>
    </row>
    <row r="408" spans="1:23" ht="15" customHeight="1">
      <c r="A408" s="3">
        <v>3011</v>
      </c>
      <c r="B408" s="3" t="s">
        <v>677</v>
      </c>
      <c r="C408" s="3" t="s">
        <v>227</v>
      </c>
      <c r="D408" s="3" t="s">
        <v>2068</v>
      </c>
      <c r="E408" s="3"/>
      <c r="F408" s="3">
        <v>38168</v>
      </c>
      <c r="G408" s="3" t="s">
        <v>2007</v>
      </c>
      <c r="H408" s="3">
        <v>100002126</v>
      </c>
      <c r="I408" s="3">
        <v>4240</v>
      </c>
      <c r="J408" s="3">
        <v>383.15339999999998</v>
      </c>
      <c r="K408" s="3"/>
      <c r="L408" s="3"/>
      <c r="M408" s="3"/>
      <c r="N408" s="3"/>
      <c r="O408" s="10">
        <v>1.3071999999999999</v>
      </c>
      <c r="P408" s="10">
        <v>1.1949000000000001</v>
      </c>
      <c r="R408" s="10">
        <f>AVERAGE(O408:P408)</f>
        <v>1.25105</v>
      </c>
      <c r="T408" s="10">
        <v>1.3156000000000001</v>
      </c>
      <c r="U408" s="10">
        <v>0.99322770551369521</v>
      </c>
      <c r="W408" s="1">
        <f>(R408-T408)/U408</f>
        <v>-6.4990132314739435E-2</v>
      </c>
    </row>
    <row r="409" spans="1:23" ht="15" customHeight="1">
      <c r="A409" s="3">
        <v>1672</v>
      </c>
      <c r="B409" s="3" t="s">
        <v>1149</v>
      </c>
      <c r="C409" s="3" t="s">
        <v>227</v>
      </c>
      <c r="D409" s="3" t="s">
        <v>1332</v>
      </c>
      <c r="E409" s="3"/>
      <c r="F409" s="3">
        <v>46223</v>
      </c>
      <c r="G409" s="3" t="s">
        <v>692</v>
      </c>
      <c r="H409" s="3">
        <v>100003151</v>
      </c>
      <c r="I409" s="3">
        <v>1430</v>
      </c>
      <c r="J409" s="3">
        <v>424.34210000000002</v>
      </c>
      <c r="K409" s="3">
        <v>6450015</v>
      </c>
      <c r="L409" s="3" t="s">
        <v>441</v>
      </c>
      <c r="M409" s="3"/>
      <c r="N409" s="6" t="s">
        <v>1656</v>
      </c>
      <c r="O409" s="10">
        <v>1.0961000000000001</v>
      </c>
      <c r="P409" s="10">
        <v>0.96350000000000002</v>
      </c>
      <c r="R409" s="10">
        <f>AVERAGE(O409:P409)</f>
        <v>1.0298</v>
      </c>
      <c r="T409" s="10">
        <v>1.0540960000000004</v>
      </c>
      <c r="U409" s="10">
        <v>0.36258158102694499</v>
      </c>
      <c r="W409" s="1">
        <f>(R409-T409)/U409</f>
        <v>-6.700836796835187E-2</v>
      </c>
    </row>
    <row r="410" spans="1:23" ht="15" customHeight="1">
      <c r="A410" s="3">
        <v>1731</v>
      </c>
      <c r="B410" s="3" t="s">
        <v>1976</v>
      </c>
      <c r="C410" s="3" t="s">
        <v>227</v>
      </c>
      <c r="D410" s="3" t="s">
        <v>930</v>
      </c>
      <c r="E410" s="3"/>
      <c r="F410" s="3">
        <v>22036</v>
      </c>
      <c r="G410" s="3" t="s">
        <v>2007</v>
      </c>
      <c r="H410" s="3">
        <v>100000743</v>
      </c>
      <c r="I410" s="3">
        <v>3736.8</v>
      </c>
      <c r="J410" s="3">
        <v>159.1027</v>
      </c>
      <c r="K410" s="3">
        <v>94180</v>
      </c>
      <c r="L410" s="3" t="s">
        <v>783</v>
      </c>
      <c r="M410" s="3"/>
      <c r="N410" s="6" t="s">
        <v>1044</v>
      </c>
      <c r="O410" s="10">
        <v>1.2000999999999999</v>
      </c>
      <c r="P410" s="10">
        <v>1.071</v>
      </c>
      <c r="R410" s="10">
        <f>AVERAGE(O410:P410)</f>
        <v>1.1355499999999998</v>
      </c>
      <c r="T410" s="10">
        <v>1.1901919999999999</v>
      </c>
      <c r="U410" s="10">
        <v>0.80985516962396875</v>
      </c>
      <c r="W410" s="1">
        <f>(R410-T410)/U410</f>
        <v>-6.747132332978921E-2</v>
      </c>
    </row>
    <row r="411" spans="1:23" ht="15" customHeight="1">
      <c r="A411" s="3">
        <v>4012</v>
      </c>
      <c r="B411" s="3" t="s">
        <v>1548</v>
      </c>
      <c r="C411" s="3" t="s">
        <v>650</v>
      </c>
      <c r="D411" s="3" t="s">
        <v>804</v>
      </c>
      <c r="E411" s="3"/>
      <c r="F411" s="3">
        <v>41754</v>
      </c>
      <c r="G411" s="3" t="s">
        <v>692</v>
      </c>
      <c r="H411" s="3">
        <v>100001386</v>
      </c>
      <c r="I411" s="3">
        <v>1124</v>
      </c>
      <c r="J411" s="3">
        <v>616.17619999999999</v>
      </c>
      <c r="K411" s="3">
        <v>26945</v>
      </c>
      <c r="L411" s="3" t="s">
        <v>1152</v>
      </c>
      <c r="M411" s="6" t="s">
        <v>2129</v>
      </c>
      <c r="N411" s="6" t="s">
        <v>1179</v>
      </c>
      <c r="O411" s="10">
        <v>1.1020000000000001</v>
      </c>
      <c r="P411" s="10">
        <v>2.2004999999999999</v>
      </c>
      <c r="R411" s="10">
        <f>AVERAGE(O411:P411)</f>
        <v>1.6512500000000001</v>
      </c>
      <c r="T411" s="10">
        <v>1.8041559999999999</v>
      </c>
      <c r="U411" s="10">
        <v>2.2079088874015311</v>
      </c>
      <c r="W411" s="1">
        <f>(R411-T411)/U411</f>
        <v>-6.9253763537295926E-2</v>
      </c>
    </row>
    <row r="412" spans="1:23" ht="15" customHeight="1">
      <c r="A412" s="3">
        <v>1330</v>
      </c>
      <c r="B412" s="3" t="s">
        <v>551</v>
      </c>
      <c r="C412" s="3" t="s">
        <v>227</v>
      </c>
      <c r="D412" s="3" t="s">
        <v>978</v>
      </c>
      <c r="E412" s="3"/>
      <c r="F412" s="3">
        <v>32492</v>
      </c>
      <c r="G412" s="3" t="s">
        <v>2007</v>
      </c>
      <c r="H412" s="3">
        <v>932</v>
      </c>
      <c r="I412" s="3">
        <v>4362</v>
      </c>
      <c r="J412" s="3">
        <v>143.1078</v>
      </c>
      <c r="K412" s="3">
        <v>379</v>
      </c>
      <c r="L412" s="3" t="s">
        <v>1715</v>
      </c>
      <c r="M412" s="6" t="s">
        <v>192</v>
      </c>
      <c r="N412" s="6" t="s">
        <v>1280</v>
      </c>
      <c r="O412" s="10">
        <v>1.1482000000000001</v>
      </c>
      <c r="P412" s="10">
        <v>1.0427</v>
      </c>
      <c r="R412" s="10">
        <f>AVERAGE(O412:P412)</f>
        <v>1.09545</v>
      </c>
      <c r="T412" s="10">
        <v>1.1424560000000001</v>
      </c>
      <c r="U412" s="10">
        <v>0.67552546342335051</v>
      </c>
      <c r="W412" s="1">
        <f>(R412-T412)/U412</f>
        <v>-6.9584349584379077E-2</v>
      </c>
    </row>
    <row r="413" spans="1:23" ht="15" customHeight="1">
      <c r="A413" s="3"/>
      <c r="B413" s="3" t="s">
        <v>1608</v>
      </c>
      <c r="C413" s="3"/>
      <c r="D413" s="3"/>
      <c r="E413" s="3"/>
      <c r="F413" s="3">
        <v>46685</v>
      </c>
      <c r="G413" s="3" t="s">
        <v>2007</v>
      </c>
      <c r="H413" s="3"/>
      <c r="I413" s="3">
        <v>3034</v>
      </c>
      <c r="J413" s="3">
        <v>174.05950000000001</v>
      </c>
      <c r="K413" s="3"/>
      <c r="L413" s="3"/>
      <c r="M413" s="3"/>
      <c r="N413" s="3"/>
      <c r="O413" s="10">
        <v>1.0230999999999999</v>
      </c>
      <c r="P413" s="10">
        <v>1.0083</v>
      </c>
      <c r="R413" s="10">
        <f>AVERAGE(O413:P413)</f>
        <v>1.0156999999999998</v>
      </c>
      <c r="T413" s="10">
        <v>1.0247799999999998</v>
      </c>
      <c r="U413" s="10">
        <v>0.12833918926033552</v>
      </c>
      <c r="W413" s="1">
        <f>(R413-T413)/U413</f>
        <v>-7.0750018387456343E-2</v>
      </c>
    </row>
    <row r="414" spans="1:23" ht="15" customHeight="1">
      <c r="A414" s="3">
        <v>124</v>
      </c>
      <c r="B414" s="3" t="s">
        <v>406</v>
      </c>
      <c r="C414" s="3" t="s">
        <v>1351</v>
      </c>
      <c r="D414" s="3" t="s">
        <v>1246</v>
      </c>
      <c r="E414" s="3"/>
      <c r="F414" s="3">
        <v>43231</v>
      </c>
      <c r="G414" s="3" t="s">
        <v>2007</v>
      </c>
      <c r="H414" s="3">
        <v>100004499</v>
      </c>
      <c r="I414" s="3">
        <v>965</v>
      </c>
      <c r="J414" s="3">
        <v>142.05099999999999</v>
      </c>
      <c r="K414" s="3">
        <v>3014237</v>
      </c>
      <c r="L414" s="3" t="s">
        <v>788</v>
      </c>
      <c r="M414" s="3"/>
      <c r="N414" s="6" t="s">
        <v>1382</v>
      </c>
      <c r="O414" s="10">
        <v>1.2499</v>
      </c>
      <c r="P414" s="10">
        <v>1.0092000000000001</v>
      </c>
      <c r="R414" s="10">
        <f>AVERAGE(O414:P414)</f>
        <v>1.1295500000000001</v>
      </c>
      <c r="T414" s="10">
        <v>1.1706719999999999</v>
      </c>
      <c r="U414" s="10">
        <v>0.5277157840795238</v>
      </c>
      <c r="W414" s="1">
        <f>(R414-T414)/U414</f>
        <v>-7.7924521571261215E-2</v>
      </c>
    </row>
    <row r="415" spans="1:23" ht="15" customHeight="1">
      <c r="A415" s="3">
        <v>10</v>
      </c>
      <c r="B415" s="3" t="s">
        <v>1747</v>
      </c>
      <c r="C415" s="3" t="s">
        <v>1351</v>
      </c>
      <c r="D415" s="3" t="s">
        <v>970</v>
      </c>
      <c r="E415" s="3"/>
      <c r="F415" s="3">
        <v>37076</v>
      </c>
      <c r="G415" s="3" t="s">
        <v>2159</v>
      </c>
      <c r="H415" s="3">
        <v>100001851</v>
      </c>
      <c r="I415" s="3">
        <v>2000</v>
      </c>
      <c r="J415" s="3">
        <v>146.04589999999999</v>
      </c>
      <c r="K415" s="3">
        <v>65249</v>
      </c>
      <c r="L415" s="3" t="s">
        <v>1345</v>
      </c>
      <c r="M415" s="3"/>
      <c r="N415" s="6" t="s">
        <v>2307</v>
      </c>
      <c r="O415" s="10">
        <v>0.99760000000000004</v>
      </c>
      <c r="P415" s="10">
        <v>1.0677000000000001</v>
      </c>
      <c r="R415" s="10">
        <f>AVERAGE(O415:P415)</f>
        <v>1.0326500000000001</v>
      </c>
      <c r="T415" s="10">
        <v>1.0505079999999998</v>
      </c>
      <c r="U415" s="10">
        <v>0.22468846565856487</v>
      </c>
      <c r="W415" s="1">
        <f>(R415-T415)/U415</f>
        <v>-7.9478935189920288E-2</v>
      </c>
    </row>
    <row r="416" spans="1:23" ht="15" customHeight="1">
      <c r="A416" s="3">
        <v>5293</v>
      </c>
      <c r="B416" s="3" t="s">
        <v>52</v>
      </c>
      <c r="C416" s="3" t="s">
        <v>189</v>
      </c>
      <c r="D416" s="3" t="s">
        <v>2124</v>
      </c>
      <c r="E416" s="3"/>
      <c r="F416" s="3">
        <v>22163</v>
      </c>
      <c r="G416" s="3" t="s">
        <v>2007</v>
      </c>
      <c r="H416" s="3">
        <v>100001002</v>
      </c>
      <c r="I416" s="3">
        <v>643</v>
      </c>
      <c r="J416" s="3">
        <v>291.08339999999998</v>
      </c>
      <c r="K416" s="3">
        <v>6049</v>
      </c>
      <c r="L416" s="3" t="s">
        <v>402</v>
      </c>
      <c r="M416" s="6" t="s">
        <v>436</v>
      </c>
      <c r="N416" s="6" t="s">
        <v>2325</v>
      </c>
      <c r="O416" s="10">
        <v>1.0717000000000001</v>
      </c>
      <c r="P416" s="10">
        <v>1.0136000000000001</v>
      </c>
      <c r="R416" s="10">
        <f>AVERAGE(O416:P416)</f>
        <v>1.0426500000000001</v>
      </c>
      <c r="T416" s="10">
        <v>1.0671079999999997</v>
      </c>
      <c r="U416" s="10">
        <v>0.30682805570329957</v>
      </c>
      <c r="W416" s="1">
        <f>(R416-T416)/U416</f>
        <v>-7.9712397694330625E-2</v>
      </c>
    </row>
    <row r="417" spans="1:23" ht="15" customHeight="1">
      <c r="A417" s="3">
        <v>4407</v>
      </c>
      <c r="B417" s="3" t="s">
        <v>312</v>
      </c>
      <c r="C417" s="3" t="s">
        <v>189</v>
      </c>
      <c r="D417" s="3" t="s">
        <v>1050</v>
      </c>
      <c r="E417" s="3"/>
      <c r="F417" s="3">
        <v>18335</v>
      </c>
      <c r="G417" s="3" t="s">
        <v>2159</v>
      </c>
      <c r="H417" s="3">
        <v>100000442</v>
      </c>
      <c r="I417" s="3">
        <v>2432.9</v>
      </c>
      <c r="J417" s="3">
        <v>191.05609999999999</v>
      </c>
      <c r="K417" s="3">
        <v>6508</v>
      </c>
      <c r="L417" s="3" t="s">
        <v>1241</v>
      </c>
      <c r="M417" s="6" t="s">
        <v>1926</v>
      </c>
      <c r="N417" s="6" t="s">
        <v>98</v>
      </c>
      <c r="O417" s="10">
        <v>1.4054</v>
      </c>
      <c r="P417" s="10">
        <v>1.4262999999999999</v>
      </c>
      <c r="R417" s="10">
        <f>AVERAGE(O417:P417)</f>
        <v>1.4158499999999998</v>
      </c>
      <c r="T417" s="10">
        <v>1.616028</v>
      </c>
      <c r="U417" s="10">
        <v>2.4612683060974883</v>
      </c>
      <c r="W417" s="1">
        <f>(R417-T417)/U417</f>
        <v>-8.1331238656136728E-2</v>
      </c>
    </row>
    <row r="418" spans="1:23" ht="15" customHeight="1">
      <c r="A418" s="3"/>
      <c r="B418" s="3" t="s">
        <v>1729</v>
      </c>
      <c r="C418" s="3"/>
      <c r="D418" s="3"/>
      <c r="E418" s="3"/>
      <c r="F418" s="3">
        <v>57754</v>
      </c>
      <c r="G418" s="3" t="s">
        <v>224</v>
      </c>
      <c r="H418" s="3"/>
      <c r="I418" s="3">
        <v>2468</v>
      </c>
      <c r="J418" s="3">
        <v>161.12819999999999</v>
      </c>
      <c r="K418" s="3"/>
      <c r="L418" s="3"/>
      <c r="M418" s="3"/>
      <c r="N418" s="3"/>
      <c r="O418" s="10">
        <v>1.8473999999999999</v>
      </c>
      <c r="P418" s="10">
        <v>1.8207</v>
      </c>
      <c r="R418" s="10">
        <f>AVERAGE(O418:P418)</f>
        <v>1.83405</v>
      </c>
      <c r="T418" s="10">
        <v>2.4457999999999998</v>
      </c>
      <c r="U418" s="10">
        <v>6.8231397775633091</v>
      </c>
      <c r="W418" s="1">
        <f>(R418-T418)/U418</f>
        <v>-8.9658136861219179E-2</v>
      </c>
    </row>
    <row r="419" spans="1:23" ht="15" customHeight="1">
      <c r="A419" s="3">
        <v>366</v>
      </c>
      <c r="B419" s="3" t="s">
        <v>208</v>
      </c>
      <c r="C419" s="3" t="s">
        <v>1351</v>
      </c>
      <c r="D419" s="3" t="s">
        <v>1950</v>
      </c>
      <c r="E419" s="3"/>
      <c r="F419" s="3">
        <v>57547</v>
      </c>
      <c r="G419" s="3" t="s">
        <v>2159</v>
      </c>
      <c r="H419" s="3">
        <v>100010869</v>
      </c>
      <c r="I419" s="3">
        <v>1318</v>
      </c>
      <c r="J419" s="3">
        <v>133.0506</v>
      </c>
      <c r="K419" s="3">
        <v>301941</v>
      </c>
      <c r="L419" s="3" t="s">
        <v>2258</v>
      </c>
      <c r="M419" s="3"/>
      <c r="N419" s="6" t="s">
        <v>929</v>
      </c>
      <c r="O419" s="10">
        <v>0.80100000000000005</v>
      </c>
      <c r="P419" s="10">
        <v>1.2637</v>
      </c>
      <c r="R419" s="10">
        <f>AVERAGE(O419:P419)</f>
        <v>1.0323500000000001</v>
      </c>
      <c r="T419" s="10">
        <v>1.216</v>
      </c>
      <c r="U419" s="10">
        <v>2.0453007195357205</v>
      </c>
      <c r="W419" s="1">
        <f>(R419-T419)/U419</f>
        <v>-8.9791197082103452E-2</v>
      </c>
    </row>
    <row r="420" spans="1:23" ht="15" customHeight="1">
      <c r="A420" s="3"/>
      <c r="B420" s="3" t="s">
        <v>1263</v>
      </c>
      <c r="C420" s="3"/>
      <c r="D420" s="3"/>
      <c r="E420" s="3"/>
      <c r="F420" s="3">
        <v>47654</v>
      </c>
      <c r="G420" s="3" t="s">
        <v>2007</v>
      </c>
      <c r="H420" s="3"/>
      <c r="I420" s="3">
        <v>4414</v>
      </c>
      <c r="J420" s="3">
        <v>437.05549999999999</v>
      </c>
      <c r="K420" s="3"/>
      <c r="L420" s="3"/>
      <c r="M420" s="3"/>
      <c r="N420" s="3"/>
      <c r="O420" s="10">
        <v>1.0349999999999999</v>
      </c>
      <c r="P420" s="10">
        <v>0.96499999999999997</v>
      </c>
      <c r="R420" s="10">
        <f>AVERAGE(O420:P420)</f>
        <v>1</v>
      </c>
      <c r="T420" s="10">
        <v>1.3347080000000002</v>
      </c>
      <c r="U420" s="10">
        <v>3.7017011808671607</v>
      </c>
      <c r="W420" s="1">
        <f>(R420-T420)/U420</f>
        <v>-9.0420048417195989E-2</v>
      </c>
    </row>
    <row r="421" spans="1:23" ht="15" customHeight="1">
      <c r="A421" s="3"/>
      <c r="B421" s="3" t="s">
        <v>1822</v>
      </c>
      <c r="C421" s="3"/>
      <c r="D421" s="3"/>
      <c r="E421" s="3"/>
      <c r="F421" s="3">
        <v>52865</v>
      </c>
      <c r="G421" s="3" t="s">
        <v>2007</v>
      </c>
      <c r="H421" s="3"/>
      <c r="I421" s="3">
        <v>4448</v>
      </c>
      <c r="J421" s="3">
        <v>411.18400000000003</v>
      </c>
      <c r="K421" s="3"/>
      <c r="L421" s="3"/>
      <c r="M421" s="3"/>
      <c r="N421" s="3"/>
      <c r="O421" s="10">
        <v>1.0350999999999999</v>
      </c>
      <c r="P421" s="10">
        <v>1.0261</v>
      </c>
      <c r="R421" s="10">
        <f>AVERAGE(O421:P421)</f>
        <v>1.0306</v>
      </c>
      <c r="T421" s="10">
        <v>1.0819440000000002</v>
      </c>
      <c r="U421" s="10">
        <v>0.56687450410121609</v>
      </c>
      <c r="W421" s="1">
        <f>(R421-T421)/U421</f>
        <v>-9.0573838880629476E-2</v>
      </c>
    </row>
    <row r="422" spans="1:23" ht="15" customHeight="1">
      <c r="A422" s="3">
        <v>5292</v>
      </c>
      <c r="B422" s="3" t="s">
        <v>1221</v>
      </c>
      <c r="C422" s="3" t="s">
        <v>189</v>
      </c>
      <c r="D422" s="3" t="s">
        <v>2124</v>
      </c>
      <c r="E422" s="3"/>
      <c r="F422" s="3">
        <v>35651</v>
      </c>
      <c r="G422" s="3" t="s">
        <v>224</v>
      </c>
      <c r="H422" s="3">
        <v>100001635</v>
      </c>
      <c r="I422" s="3">
        <v>1980</v>
      </c>
      <c r="J422" s="3">
        <v>143.08150000000001</v>
      </c>
      <c r="K422" s="3">
        <v>126041</v>
      </c>
      <c r="L422" s="3" t="s">
        <v>2176</v>
      </c>
      <c r="M422" s="6" t="s">
        <v>1725</v>
      </c>
      <c r="N422" s="3"/>
      <c r="O422" s="10">
        <v>1.0532999999999999</v>
      </c>
      <c r="P422" s="10">
        <v>0.9597</v>
      </c>
      <c r="R422" s="10">
        <f>AVERAGE(O422:P422)</f>
        <v>1.0065</v>
      </c>
      <c r="T422" s="10">
        <v>1.0978159999999999</v>
      </c>
      <c r="U422" s="10">
        <v>0.94770425049168183</v>
      </c>
      <c r="W422" s="1">
        <f>(R422-T422)/U422</f>
        <v>-9.6354954567971995E-2</v>
      </c>
    </row>
    <row r="423" spans="1:23" ht="15" customHeight="1">
      <c r="A423" s="3">
        <v>1089</v>
      </c>
      <c r="B423" s="3" t="s">
        <v>403</v>
      </c>
      <c r="C423" s="3" t="s">
        <v>443</v>
      </c>
      <c r="D423" s="3" t="s">
        <v>1796</v>
      </c>
      <c r="E423" s="3"/>
      <c r="F423" s="3">
        <v>48990</v>
      </c>
      <c r="G423" s="3" t="s">
        <v>2159</v>
      </c>
      <c r="H423" s="3">
        <v>823</v>
      </c>
      <c r="I423" s="3">
        <v>1083</v>
      </c>
      <c r="J423" s="3">
        <v>87.008799999999994</v>
      </c>
      <c r="K423" s="3">
        <v>1060</v>
      </c>
      <c r="L423" s="3" t="s">
        <v>51</v>
      </c>
      <c r="M423" s="6" t="s">
        <v>1419</v>
      </c>
      <c r="N423" s="6" t="s">
        <v>195</v>
      </c>
      <c r="O423" s="10">
        <v>1.0865</v>
      </c>
      <c r="P423" s="10">
        <v>1.0187999999999999</v>
      </c>
      <c r="R423" s="10">
        <f>AVERAGE(O423:P423)</f>
        <v>1.0526499999999999</v>
      </c>
      <c r="T423" s="10">
        <v>1.0976519999999999</v>
      </c>
      <c r="U423" s="10">
        <v>0.45999541765833601</v>
      </c>
      <c r="W423" s="1">
        <f>(R423-T423)/U423</f>
        <v>-9.7831409341180564E-2</v>
      </c>
    </row>
    <row r="424" spans="1:23" ht="15" customHeight="1">
      <c r="A424" s="3"/>
      <c r="B424" s="3" t="s">
        <v>1071</v>
      </c>
      <c r="C424" s="3"/>
      <c r="D424" s="3"/>
      <c r="E424" s="3"/>
      <c r="F424" s="3">
        <v>49539</v>
      </c>
      <c r="G424" s="3" t="s">
        <v>224</v>
      </c>
      <c r="H424" s="3"/>
      <c r="I424" s="3">
        <v>2622</v>
      </c>
      <c r="J424" s="3">
        <v>159.1489</v>
      </c>
      <c r="K424" s="3"/>
      <c r="L424" s="3"/>
      <c r="M424" s="3"/>
      <c r="N424" s="3"/>
      <c r="O424" s="10">
        <v>0.49230000000000002</v>
      </c>
      <c r="P424" s="10">
        <v>0.90200000000000002</v>
      </c>
      <c r="R424" s="10">
        <f>AVERAGE(O424:P424)</f>
        <v>0.69715000000000005</v>
      </c>
      <c r="T424" s="10">
        <v>0.77404400000000007</v>
      </c>
      <c r="U424" s="10">
        <v>0.74085412704976317</v>
      </c>
      <c r="W424" s="1">
        <f>(R424-T424)/U424</f>
        <v>-0.10379101255223898</v>
      </c>
    </row>
    <row r="425" spans="1:23" ht="15" customHeight="1">
      <c r="A425" s="3">
        <v>3745</v>
      </c>
      <c r="B425" s="3" t="s">
        <v>2032</v>
      </c>
      <c r="C425" s="3" t="s">
        <v>1551</v>
      </c>
      <c r="D425" s="3" t="s">
        <v>1077</v>
      </c>
      <c r="E425" s="3"/>
      <c r="F425" s="3">
        <v>3147</v>
      </c>
      <c r="G425" s="3" t="s">
        <v>2159</v>
      </c>
      <c r="H425" s="3">
        <v>1004</v>
      </c>
      <c r="I425" s="3">
        <v>2023</v>
      </c>
      <c r="J425" s="3">
        <v>151.02619999999999</v>
      </c>
      <c r="K425" s="3">
        <v>1188</v>
      </c>
      <c r="L425" s="3" t="s">
        <v>777</v>
      </c>
      <c r="M425" s="6" t="s">
        <v>591</v>
      </c>
      <c r="N425" s="6" t="s">
        <v>1170</v>
      </c>
      <c r="O425" s="10">
        <v>1.0333000000000001</v>
      </c>
      <c r="P425" s="10">
        <v>0.998</v>
      </c>
      <c r="R425" s="10">
        <f>AVERAGE(O425:P425)</f>
        <v>1.0156499999999999</v>
      </c>
      <c r="T425" s="10">
        <v>1.0547079999999998</v>
      </c>
      <c r="U425" s="10">
        <v>0.35791498748539058</v>
      </c>
      <c r="W425" s="1">
        <f>(R425-T425)/U425</f>
        <v>-0.10912647239058154</v>
      </c>
    </row>
    <row r="426" spans="1:23" ht="15" customHeight="1">
      <c r="A426" s="3">
        <v>3967</v>
      </c>
      <c r="B426" s="3" t="s">
        <v>1924</v>
      </c>
      <c r="C426" s="3" t="s">
        <v>650</v>
      </c>
      <c r="D426" s="3" t="s">
        <v>2088</v>
      </c>
      <c r="E426" s="3"/>
      <c r="F426" s="3">
        <v>63926</v>
      </c>
      <c r="G426" s="3" t="s">
        <v>2007</v>
      </c>
      <c r="H426" s="3">
        <v>100005977</v>
      </c>
      <c r="I426" s="3">
        <v>3664</v>
      </c>
      <c r="J426" s="3">
        <v>495.22359999999998</v>
      </c>
      <c r="K426" s="3"/>
      <c r="L426" s="3"/>
      <c r="M426" s="3"/>
      <c r="N426" s="3"/>
      <c r="O426" s="10">
        <v>0.88660000000000005</v>
      </c>
      <c r="P426" s="10">
        <v>0.74709999999999999</v>
      </c>
      <c r="R426" s="10">
        <f>AVERAGE(O426:P426)</f>
        <v>0.81685000000000008</v>
      </c>
      <c r="T426" s="10">
        <v>0.88494399999999995</v>
      </c>
      <c r="U426" s="10">
        <v>0.62051755956889176</v>
      </c>
      <c r="W426" s="1">
        <f>(R426-T426)/U426</f>
        <v>-0.10973742636277463</v>
      </c>
    </row>
    <row r="427" spans="1:23" ht="15" customHeight="1">
      <c r="A427" s="3">
        <v>358</v>
      </c>
      <c r="B427" s="3" t="s">
        <v>2257</v>
      </c>
      <c r="C427" s="3" t="s">
        <v>1351</v>
      </c>
      <c r="D427" s="3" t="s">
        <v>1950</v>
      </c>
      <c r="E427" s="3"/>
      <c r="F427" s="3">
        <v>62562</v>
      </c>
      <c r="G427" s="3" t="s">
        <v>2007</v>
      </c>
      <c r="H427" s="3">
        <v>100020423</v>
      </c>
      <c r="I427" s="3">
        <v>2008</v>
      </c>
      <c r="J427" s="3">
        <v>188.09280000000001</v>
      </c>
      <c r="K427" s="3"/>
      <c r="L427" s="3"/>
      <c r="M427" s="3"/>
      <c r="N427" s="3"/>
      <c r="O427" s="10">
        <v>1.1837</v>
      </c>
      <c r="P427" s="10">
        <v>1.1234999999999999</v>
      </c>
      <c r="R427" s="10">
        <f>AVERAGE(O427:P427)</f>
        <v>1.1536</v>
      </c>
      <c r="T427" s="10">
        <v>1.281312</v>
      </c>
      <c r="U427" s="10">
        <v>1.0921969592370535</v>
      </c>
      <c r="W427" s="1">
        <f>(R427-T427)/U427</f>
        <v>-0.11693129056980013</v>
      </c>
    </row>
    <row r="428" spans="1:23" ht="15" customHeight="1">
      <c r="A428" s="3">
        <v>1394</v>
      </c>
      <c r="B428" s="3" t="s">
        <v>131</v>
      </c>
      <c r="C428" s="3" t="s">
        <v>227</v>
      </c>
      <c r="D428" s="3" t="s">
        <v>1988</v>
      </c>
      <c r="E428" s="3"/>
      <c r="F428" s="3">
        <v>1105</v>
      </c>
      <c r="G428" s="3" t="s">
        <v>2007</v>
      </c>
      <c r="H428" s="3">
        <v>180</v>
      </c>
      <c r="I428" s="3">
        <v>5535</v>
      </c>
      <c r="J428" s="3">
        <v>279.233</v>
      </c>
      <c r="K428" s="3">
        <v>5280450</v>
      </c>
      <c r="L428" s="3" t="s">
        <v>1979</v>
      </c>
      <c r="M428" s="6" t="s">
        <v>1094</v>
      </c>
      <c r="N428" s="6" t="s">
        <v>536</v>
      </c>
      <c r="O428" s="10">
        <v>1.1222000000000001</v>
      </c>
      <c r="P428" s="10">
        <v>1.0471999999999999</v>
      </c>
      <c r="R428" s="10">
        <f>AVERAGE(O428:P428)</f>
        <v>1.0847</v>
      </c>
      <c r="T428" s="10">
        <v>1.1767999999999998</v>
      </c>
      <c r="U428" s="10">
        <v>0.78238605666682659</v>
      </c>
      <c r="W428" s="1">
        <f>(R428-T428)/U428</f>
        <v>-0.11771682178536058</v>
      </c>
    </row>
    <row r="429" spans="1:23" ht="15" customHeight="1">
      <c r="A429" s="3"/>
      <c r="B429" s="3" t="s">
        <v>961</v>
      </c>
      <c r="C429" s="3"/>
      <c r="D429" s="3"/>
      <c r="E429" s="3"/>
      <c r="F429" s="3">
        <v>46909</v>
      </c>
      <c r="G429" s="3" t="s">
        <v>2007</v>
      </c>
      <c r="H429" s="3"/>
      <c r="I429" s="3">
        <v>3613</v>
      </c>
      <c r="J429" s="3">
        <v>188.0752</v>
      </c>
      <c r="K429" s="3"/>
      <c r="L429" s="3"/>
      <c r="M429" s="3"/>
      <c r="N429" s="3"/>
      <c r="O429" s="10">
        <v>1.0465</v>
      </c>
      <c r="P429" s="10">
        <v>0.95289999999999997</v>
      </c>
      <c r="R429" s="10">
        <f>AVERAGE(O429:P429)</f>
        <v>0.99970000000000003</v>
      </c>
      <c r="T429" s="10">
        <v>1.0163680000000004</v>
      </c>
      <c r="U429" s="10">
        <v>0.14085785009481175</v>
      </c>
      <c r="W429" s="1">
        <f>(R429-T429)/U429</f>
        <v>-0.11833206306060386</v>
      </c>
    </row>
    <row r="430" spans="1:23" ht="15" customHeight="1">
      <c r="A430" s="3">
        <v>3958</v>
      </c>
      <c r="B430" s="3" t="s">
        <v>2345</v>
      </c>
      <c r="C430" s="3" t="s">
        <v>650</v>
      </c>
      <c r="D430" s="3" t="s">
        <v>372</v>
      </c>
      <c r="E430" s="3"/>
      <c r="F430" s="3">
        <v>63687</v>
      </c>
      <c r="G430" s="3" t="s">
        <v>2159</v>
      </c>
      <c r="H430" s="3">
        <v>100020409</v>
      </c>
      <c r="I430" s="3">
        <v>2025</v>
      </c>
      <c r="J430" s="3">
        <v>254.98150000000001</v>
      </c>
      <c r="K430" s="3">
        <v>11425365</v>
      </c>
      <c r="L430" s="3"/>
      <c r="M430" s="3"/>
      <c r="N430" s="3"/>
      <c r="O430" s="10">
        <v>0.97419999999999995</v>
      </c>
      <c r="P430" s="10">
        <v>1.0755999999999999</v>
      </c>
      <c r="R430" s="10">
        <f>AVERAGE(O430:P430)</f>
        <v>1.0248999999999999</v>
      </c>
      <c r="T430" s="10">
        <v>1.0850599999999999</v>
      </c>
      <c r="U430" s="10">
        <v>0.5004838450606236</v>
      </c>
      <c r="W430" s="1">
        <f>(R430-T430)/U430</f>
        <v>-0.12020368008624296</v>
      </c>
    </row>
    <row r="431" spans="1:23" ht="15" customHeight="1">
      <c r="A431" s="3">
        <v>1133</v>
      </c>
      <c r="B431" s="3" t="s">
        <v>1800</v>
      </c>
      <c r="C431" s="3" t="s">
        <v>443</v>
      </c>
      <c r="D431" s="3" t="s">
        <v>948</v>
      </c>
      <c r="E431" s="3"/>
      <c r="F431" s="3">
        <v>48255</v>
      </c>
      <c r="G431" s="3" t="s">
        <v>2159</v>
      </c>
      <c r="H431" s="3">
        <v>100006115</v>
      </c>
      <c r="I431" s="3">
        <v>2700</v>
      </c>
      <c r="J431" s="3">
        <v>165.04050000000001</v>
      </c>
      <c r="K431" s="3"/>
      <c r="L431" s="3"/>
      <c r="M431" s="3"/>
      <c r="N431" s="3"/>
      <c r="O431" s="10">
        <v>1.026</v>
      </c>
      <c r="P431" s="10">
        <v>1.0769</v>
      </c>
      <c r="R431" s="10">
        <f>AVERAGE(O431:P431)</f>
        <v>1.05145</v>
      </c>
      <c r="T431" s="10">
        <v>1.1288879999999997</v>
      </c>
      <c r="U431" s="10">
        <v>0.641732805457225</v>
      </c>
      <c r="W431" s="1">
        <f>(R431-T431)/U431</f>
        <v>-0.12067015951417079</v>
      </c>
    </row>
    <row r="432" spans="1:23" ht="15" customHeight="1">
      <c r="A432" s="3">
        <v>3166</v>
      </c>
      <c r="B432" s="3" t="s">
        <v>15</v>
      </c>
      <c r="C432" s="3" t="s">
        <v>227</v>
      </c>
      <c r="D432" s="3" t="s">
        <v>114</v>
      </c>
      <c r="E432" s="3"/>
      <c r="F432" s="3">
        <v>43507</v>
      </c>
      <c r="G432" s="3" t="s">
        <v>2007</v>
      </c>
      <c r="H432" s="3">
        <v>100004182</v>
      </c>
      <c r="I432" s="3">
        <v>5205</v>
      </c>
      <c r="J432" s="3">
        <v>373.27480000000003</v>
      </c>
      <c r="K432" s="3">
        <v>92997</v>
      </c>
      <c r="L432" s="3" t="s">
        <v>847</v>
      </c>
      <c r="M432" s="3"/>
      <c r="N432" s="6" t="s">
        <v>318</v>
      </c>
      <c r="O432" s="10">
        <v>1.0663</v>
      </c>
      <c r="P432" s="10">
        <v>0.88049999999999995</v>
      </c>
      <c r="R432" s="10">
        <f>AVERAGE(O432:P432)</f>
        <v>0.97340000000000004</v>
      </c>
      <c r="T432" s="10">
        <v>1.0280800000000003</v>
      </c>
      <c r="U432" s="10">
        <v>0.44319952147236391</v>
      </c>
      <c r="W432" s="1">
        <f>(R432-T432)/U432</f>
        <v>-0.12337558447343654</v>
      </c>
    </row>
    <row r="433" spans="1:23" ht="15" customHeight="1">
      <c r="A433" s="3">
        <v>131</v>
      </c>
      <c r="B433" s="3" t="s">
        <v>1953</v>
      </c>
      <c r="C433" s="3" t="s">
        <v>1351</v>
      </c>
      <c r="D433" s="3" t="s">
        <v>1145</v>
      </c>
      <c r="E433" s="3"/>
      <c r="F433" s="3">
        <v>33950</v>
      </c>
      <c r="G433" s="3" t="s">
        <v>2007</v>
      </c>
      <c r="H433" s="3">
        <v>100001256</v>
      </c>
      <c r="I433" s="3">
        <v>2597</v>
      </c>
      <c r="J433" s="3">
        <v>206.0823</v>
      </c>
      <c r="K433" s="3">
        <v>74839</v>
      </c>
      <c r="L433" s="3" t="s">
        <v>32</v>
      </c>
      <c r="M433" s="6" t="s">
        <v>450</v>
      </c>
      <c r="N433" s="6" t="s">
        <v>1838</v>
      </c>
      <c r="O433" s="10">
        <v>1.0512999999999999</v>
      </c>
      <c r="P433" s="10">
        <v>0.96919999999999995</v>
      </c>
      <c r="R433" s="10">
        <f>AVERAGE(O433:P433)</f>
        <v>1.0102499999999999</v>
      </c>
      <c r="T433" s="10">
        <v>1.0623720000000001</v>
      </c>
      <c r="U433" s="10">
        <v>0.40735238176955985</v>
      </c>
      <c r="W433" s="1">
        <f>(R433-T433)/U433</f>
        <v>-0.12795309990229972</v>
      </c>
    </row>
    <row r="434" spans="1:23" ht="15" customHeight="1">
      <c r="A434" s="3"/>
      <c r="B434" s="3" t="s">
        <v>1294</v>
      </c>
      <c r="C434" s="3"/>
      <c r="D434" s="3"/>
      <c r="E434" s="3"/>
      <c r="F434" s="3">
        <v>47802</v>
      </c>
      <c r="G434" s="3" t="s">
        <v>224</v>
      </c>
      <c r="H434" s="3"/>
      <c r="I434" s="3">
        <v>2809</v>
      </c>
      <c r="J434" s="3">
        <v>248.09479999999999</v>
      </c>
      <c r="K434" s="3"/>
      <c r="L434" s="3"/>
      <c r="M434" s="3"/>
      <c r="N434" s="3"/>
      <c r="O434" s="10">
        <v>0.89739999999999998</v>
      </c>
      <c r="P434" s="10">
        <v>1.0114000000000001</v>
      </c>
      <c r="R434" s="10">
        <f>AVERAGE(O434:P434)</f>
        <v>0.95440000000000003</v>
      </c>
      <c r="T434" s="10">
        <v>1.013868</v>
      </c>
      <c r="U434" s="10">
        <v>0.45154710415046007</v>
      </c>
      <c r="W434" s="1">
        <f>(R434-T434)/U434</f>
        <v>-0.1316983310343291</v>
      </c>
    </row>
    <row r="435" spans="1:23" ht="15" customHeight="1">
      <c r="A435" s="3">
        <v>1093</v>
      </c>
      <c r="B435" s="3" t="s">
        <v>2112</v>
      </c>
      <c r="C435" s="3" t="s">
        <v>443</v>
      </c>
      <c r="D435" s="3" t="s">
        <v>1796</v>
      </c>
      <c r="E435" s="3"/>
      <c r="F435" s="3">
        <v>1572</v>
      </c>
      <c r="G435" s="3" t="s">
        <v>2159</v>
      </c>
      <c r="H435" s="3">
        <v>1052</v>
      </c>
      <c r="I435" s="3">
        <v>2070.4</v>
      </c>
      <c r="J435" s="3">
        <v>105.0193</v>
      </c>
      <c r="K435" s="3">
        <v>752</v>
      </c>
      <c r="L435" s="3" t="s">
        <v>1830</v>
      </c>
      <c r="M435" s="6" t="s">
        <v>969</v>
      </c>
      <c r="N435" s="6" t="s">
        <v>1995</v>
      </c>
      <c r="O435" s="10">
        <v>0.94330000000000003</v>
      </c>
      <c r="P435" s="10">
        <v>0.95099999999999996</v>
      </c>
      <c r="R435" s="10">
        <f>AVERAGE(O435:P435)</f>
        <v>0.94714999999999994</v>
      </c>
      <c r="T435" s="10">
        <v>0.98118000000000027</v>
      </c>
      <c r="U435" s="10">
        <v>0.25315156856449877</v>
      </c>
      <c r="W435" s="1">
        <f>(R435-T435)/U435</f>
        <v>-0.13442539658343086</v>
      </c>
    </row>
    <row r="436" spans="1:23" ht="15" customHeight="1">
      <c r="A436" s="3">
        <v>136</v>
      </c>
      <c r="B436" s="3" t="s">
        <v>1958</v>
      </c>
      <c r="C436" s="3" t="s">
        <v>1351</v>
      </c>
      <c r="D436" s="3" t="s">
        <v>1145</v>
      </c>
      <c r="E436" s="3"/>
      <c r="F436" s="3">
        <v>62566</v>
      </c>
      <c r="G436" s="3" t="s">
        <v>2007</v>
      </c>
      <c r="H436" s="3">
        <v>100020419</v>
      </c>
      <c r="I436" s="3">
        <v>2844</v>
      </c>
      <c r="J436" s="3">
        <v>236.09280000000001</v>
      </c>
      <c r="K436" s="3"/>
      <c r="L436" s="3"/>
      <c r="M436" s="3"/>
      <c r="N436" s="3"/>
      <c r="O436" s="10">
        <v>1.1694</v>
      </c>
      <c r="P436" s="10">
        <v>1.1016999999999999</v>
      </c>
      <c r="R436" s="10">
        <f>AVERAGE(O436:P436)</f>
        <v>1.1355499999999998</v>
      </c>
      <c r="T436" s="10">
        <v>1.2707599999999999</v>
      </c>
      <c r="U436" s="10">
        <v>0.99073637722992069</v>
      </c>
      <c r="W436" s="1">
        <f>(R436-T436)/U436</f>
        <v>-0.13647424593214649</v>
      </c>
    </row>
    <row r="437" spans="1:23" ht="15" customHeight="1">
      <c r="A437" s="3">
        <v>5475</v>
      </c>
      <c r="B437" s="3" t="s">
        <v>383</v>
      </c>
      <c r="C437" s="3" t="s">
        <v>681</v>
      </c>
      <c r="D437" s="3" t="s">
        <v>681</v>
      </c>
      <c r="E437" s="3"/>
      <c r="F437" s="3">
        <v>63683</v>
      </c>
      <c r="G437" s="3" t="s">
        <v>2007</v>
      </c>
      <c r="H437" s="3">
        <v>100021709</v>
      </c>
      <c r="I437" s="3">
        <v>5261</v>
      </c>
      <c r="J437" s="3">
        <v>197.15459999999999</v>
      </c>
      <c r="K437" s="3"/>
      <c r="L437" s="3"/>
      <c r="M437" s="3"/>
      <c r="N437" s="3"/>
      <c r="O437" s="10">
        <v>1.0163</v>
      </c>
      <c r="P437" s="10">
        <v>0.98509999999999998</v>
      </c>
      <c r="R437" s="10">
        <f>AVERAGE(O437:P437)</f>
        <v>1.0006999999999999</v>
      </c>
      <c r="T437" s="10">
        <v>1.0876519999999998</v>
      </c>
      <c r="U437" s="10">
        <v>0.63536749282075622</v>
      </c>
      <c r="W437" s="1">
        <f>(R437-T437)/U437</f>
        <v>-0.13685308263721635</v>
      </c>
    </row>
    <row r="438" spans="1:23" ht="15" customHeight="1">
      <c r="A438" s="3">
        <v>250</v>
      </c>
      <c r="B438" s="3" t="s">
        <v>588</v>
      </c>
      <c r="C438" s="3" t="s">
        <v>1351</v>
      </c>
      <c r="D438" s="3" t="s">
        <v>2139</v>
      </c>
      <c r="E438" s="3"/>
      <c r="F438" s="3">
        <v>15679</v>
      </c>
      <c r="G438" s="3" t="s">
        <v>2007</v>
      </c>
      <c r="H438" s="3">
        <v>100000015</v>
      </c>
      <c r="I438" s="3">
        <v>1476</v>
      </c>
      <c r="J438" s="3">
        <v>204.03020000000001</v>
      </c>
      <c r="K438" s="3">
        <v>5699</v>
      </c>
      <c r="L438" s="3" t="s">
        <v>1242</v>
      </c>
      <c r="M438" s="6" t="s">
        <v>193</v>
      </c>
      <c r="N438" s="6" t="s">
        <v>1418</v>
      </c>
      <c r="O438" s="10">
        <v>0.85419999999999996</v>
      </c>
      <c r="P438" s="10">
        <v>0.82240000000000002</v>
      </c>
      <c r="R438" s="10">
        <f>AVERAGE(O438:P438)</f>
        <v>0.83830000000000005</v>
      </c>
      <c r="T438" s="10">
        <v>0.89106000000000007</v>
      </c>
      <c r="U438" s="10">
        <v>0.37582316320312187</v>
      </c>
      <c r="W438" s="1">
        <f>(R438-T438)/U438</f>
        <v>-0.1403851735755966</v>
      </c>
    </row>
    <row r="439" spans="1:23" ht="15" customHeight="1">
      <c r="A439" s="3">
        <v>1642</v>
      </c>
      <c r="B439" s="3" t="s">
        <v>630</v>
      </c>
      <c r="C439" s="3" t="s">
        <v>227</v>
      </c>
      <c r="D439" s="3" t="s">
        <v>1285</v>
      </c>
      <c r="E439" s="3"/>
      <c r="F439" s="3">
        <v>61775</v>
      </c>
      <c r="G439" s="3" t="s">
        <v>692</v>
      </c>
      <c r="H439" s="3">
        <v>100006620</v>
      </c>
      <c r="I439" s="3">
        <v>1003</v>
      </c>
      <c r="J439" s="3">
        <v>302.23259999999999</v>
      </c>
      <c r="K439" s="3"/>
      <c r="L439" s="3"/>
      <c r="M439" s="3"/>
      <c r="N439" s="6" t="s">
        <v>412</v>
      </c>
      <c r="O439" s="10">
        <v>0.86939999999999995</v>
      </c>
      <c r="P439" s="10">
        <v>0.81659999999999999</v>
      </c>
      <c r="R439" s="10">
        <f>AVERAGE(O439:P439)</f>
        <v>0.84299999999999997</v>
      </c>
      <c r="T439" s="10">
        <v>0.90536799999999995</v>
      </c>
      <c r="U439" s="10">
        <v>0.43398832810725813</v>
      </c>
      <c r="W439" s="1">
        <f>(R439-T439)/U439</f>
        <v>-0.14370893399830337</v>
      </c>
    </row>
    <row r="440" spans="1:23" ht="15" customHeight="1">
      <c r="A440" s="3">
        <v>1275</v>
      </c>
      <c r="B440" s="3" t="s">
        <v>1650</v>
      </c>
      <c r="C440" s="3" t="s">
        <v>443</v>
      </c>
      <c r="D440" s="3" t="s">
        <v>1325</v>
      </c>
      <c r="E440" s="3"/>
      <c r="F440" s="3">
        <v>42420</v>
      </c>
      <c r="G440" s="3" t="s">
        <v>2159</v>
      </c>
      <c r="H440" s="3">
        <v>100001320</v>
      </c>
      <c r="I440" s="3">
        <v>2186</v>
      </c>
      <c r="J440" s="3">
        <v>135.0299</v>
      </c>
      <c r="K440" s="3">
        <v>2781043</v>
      </c>
      <c r="L440" s="3" t="s">
        <v>273</v>
      </c>
      <c r="M440" s="3"/>
      <c r="N440" s="6" t="s">
        <v>942</v>
      </c>
      <c r="O440" s="10">
        <v>0.997</v>
      </c>
      <c r="P440" s="10">
        <v>0.98499999999999999</v>
      </c>
      <c r="R440" s="10">
        <f>AVERAGE(O440:P440)</f>
        <v>0.99099999999999999</v>
      </c>
      <c r="T440" s="10">
        <v>1.031496</v>
      </c>
      <c r="U440" s="10">
        <v>0.27670938949253815</v>
      </c>
      <c r="W440" s="1">
        <f>(R440-T440)/U440</f>
        <v>-0.14634848522584018</v>
      </c>
    </row>
    <row r="441" spans="1:23" ht="15" customHeight="1">
      <c r="A441" s="3">
        <v>1137</v>
      </c>
      <c r="B441" s="3" t="s">
        <v>547</v>
      </c>
      <c r="C441" s="3" t="s">
        <v>443</v>
      </c>
      <c r="D441" s="3" t="s">
        <v>948</v>
      </c>
      <c r="E441" s="3"/>
      <c r="F441" s="3">
        <v>61858</v>
      </c>
      <c r="G441" s="3" t="s">
        <v>2159</v>
      </c>
      <c r="H441" s="3">
        <v>100019968</v>
      </c>
      <c r="I441" s="3">
        <v>2350</v>
      </c>
      <c r="J441" s="3">
        <v>165.04050000000001</v>
      </c>
      <c r="K441" s="3"/>
      <c r="L441" s="3"/>
      <c r="M441" s="3"/>
      <c r="N441" s="3"/>
      <c r="O441" s="10">
        <v>0.57850000000000001</v>
      </c>
      <c r="P441" s="10">
        <v>0.82299999999999995</v>
      </c>
      <c r="R441" s="10">
        <f>AVERAGE(O441:P441)</f>
        <v>0.70074999999999998</v>
      </c>
      <c r="T441" s="10">
        <v>0.7352439999999999</v>
      </c>
      <c r="U441" s="10">
        <v>0.23240154381300188</v>
      </c>
      <c r="W441" s="1">
        <f>(R441-T441)/U441</f>
        <v>-0.14842414311909627</v>
      </c>
    </row>
    <row r="442" spans="1:23" ht="15" customHeight="1">
      <c r="A442" s="3">
        <v>1331</v>
      </c>
      <c r="B442" s="3" t="s">
        <v>915</v>
      </c>
      <c r="C442" s="3" t="s">
        <v>227</v>
      </c>
      <c r="D442" s="3" t="s">
        <v>978</v>
      </c>
      <c r="E442" s="3"/>
      <c r="F442" s="3">
        <v>12035</v>
      </c>
      <c r="G442" s="3" t="s">
        <v>2007</v>
      </c>
      <c r="H442" s="3">
        <v>437</v>
      </c>
      <c r="I442" s="3">
        <v>4798</v>
      </c>
      <c r="J442" s="3">
        <v>157.1234</v>
      </c>
      <c r="K442" s="3">
        <v>8158</v>
      </c>
      <c r="L442" s="3" t="s">
        <v>1572</v>
      </c>
      <c r="M442" s="6" t="s">
        <v>1046</v>
      </c>
      <c r="N442" s="6" t="s">
        <v>837</v>
      </c>
      <c r="O442" s="10">
        <v>0.99780000000000002</v>
      </c>
      <c r="P442" s="10">
        <v>1.1216999999999999</v>
      </c>
      <c r="R442" s="10">
        <f>AVERAGE(O442:P442)</f>
        <v>1.05975</v>
      </c>
      <c r="T442" s="10">
        <v>1.1056440000000001</v>
      </c>
      <c r="U442" s="10">
        <v>0.30815597792892702</v>
      </c>
      <c r="W442" s="1">
        <f>(R442-T442)/U442</f>
        <v>-0.14893107155813501</v>
      </c>
    </row>
    <row r="443" spans="1:23" ht="15" customHeight="1">
      <c r="A443" s="3">
        <v>1593</v>
      </c>
      <c r="B443" s="3" t="s">
        <v>2361</v>
      </c>
      <c r="C443" s="3" t="s">
        <v>227</v>
      </c>
      <c r="D443" s="3" t="s">
        <v>2200</v>
      </c>
      <c r="E443" s="3"/>
      <c r="F443" s="3">
        <v>31850</v>
      </c>
      <c r="G443" s="3" t="s">
        <v>2007</v>
      </c>
      <c r="H443" s="3">
        <v>100001151</v>
      </c>
      <c r="I443" s="3">
        <v>1470</v>
      </c>
      <c r="J443" s="3">
        <v>144.06659999999999</v>
      </c>
      <c r="K443" s="3">
        <v>88412</v>
      </c>
      <c r="L443" s="3" t="s">
        <v>2071</v>
      </c>
      <c r="M443" s="3"/>
      <c r="N443" s="6" t="s">
        <v>625</v>
      </c>
      <c r="O443" s="10">
        <v>0.56369999999999998</v>
      </c>
      <c r="P443" s="10">
        <v>0.88190000000000002</v>
      </c>
      <c r="R443" s="10">
        <f>AVERAGE(O443:P443)</f>
        <v>0.7228</v>
      </c>
      <c r="T443" s="10">
        <v>0.82814399999999977</v>
      </c>
      <c r="U443" s="10">
        <v>0.69903631527029186</v>
      </c>
      <c r="W443" s="1">
        <f>(R443-T443)/U443</f>
        <v>-0.15069889460502076</v>
      </c>
    </row>
    <row r="444" spans="1:23" ht="15" customHeight="1">
      <c r="A444" s="3">
        <v>4163</v>
      </c>
      <c r="B444" s="3" t="s">
        <v>2253</v>
      </c>
      <c r="C444" s="3" t="s">
        <v>189</v>
      </c>
      <c r="D444" s="3" t="s">
        <v>852</v>
      </c>
      <c r="E444" s="3"/>
      <c r="F444" s="3">
        <v>34424</v>
      </c>
      <c r="G444" s="3" t="s">
        <v>2159</v>
      </c>
      <c r="H444" s="3">
        <v>100001403</v>
      </c>
      <c r="I444" s="3">
        <v>1710</v>
      </c>
      <c r="J444" s="3">
        <v>197.06800000000001</v>
      </c>
      <c r="K444" s="3">
        <v>88299</v>
      </c>
      <c r="L444" s="3" t="s">
        <v>2132</v>
      </c>
      <c r="M444" s="6" t="s">
        <v>2079</v>
      </c>
      <c r="N444" s="6" t="s">
        <v>653</v>
      </c>
      <c r="O444" s="10">
        <v>1.0405</v>
      </c>
      <c r="P444" s="10">
        <v>1.0913999999999999</v>
      </c>
      <c r="R444" s="10">
        <f>AVERAGE(O444:P444)</f>
        <v>1.06595</v>
      </c>
      <c r="T444" s="10">
        <v>1.1783440000000001</v>
      </c>
      <c r="U444" s="10">
        <v>0.74429223991655302</v>
      </c>
      <c r="W444" s="1">
        <f>(R444-T444)/U444</f>
        <v>-0.15100788906868257</v>
      </c>
    </row>
    <row r="445" spans="1:23" ht="15" customHeight="1">
      <c r="A445" s="3">
        <v>1283</v>
      </c>
      <c r="B445" s="3" t="s">
        <v>706</v>
      </c>
      <c r="C445" s="3" t="s">
        <v>1389</v>
      </c>
      <c r="D445" s="3" t="s">
        <v>729</v>
      </c>
      <c r="E445" s="3"/>
      <c r="F445" s="3">
        <v>1564</v>
      </c>
      <c r="G445" s="3" t="s">
        <v>2007</v>
      </c>
      <c r="H445" s="3">
        <v>1124</v>
      </c>
      <c r="I445" s="3">
        <v>582</v>
      </c>
      <c r="J445" s="3">
        <v>191.0197</v>
      </c>
      <c r="K445" s="3">
        <v>311</v>
      </c>
      <c r="L445" s="3" t="s">
        <v>2100</v>
      </c>
      <c r="M445" s="6" t="s">
        <v>2327</v>
      </c>
      <c r="N445" s="6" t="s">
        <v>1084</v>
      </c>
      <c r="O445" s="10">
        <v>1.0250999999999999</v>
      </c>
      <c r="P445" s="10">
        <v>0.98180000000000001</v>
      </c>
      <c r="R445" s="10">
        <f>AVERAGE(O445:P445)</f>
        <v>1.00345</v>
      </c>
      <c r="T445" s="10">
        <v>1.032052</v>
      </c>
      <c r="U445" s="10">
        <v>0.18644581902883506</v>
      </c>
      <c r="W445" s="1">
        <f>(R445-T445)/U445</f>
        <v>-0.15340649712062748</v>
      </c>
    </row>
    <row r="446" spans="1:23" ht="15" customHeight="1">
      <c r="A446" s="3">
        <v>426</v>
      </c>
      <c r="B446" s="3" t="s">
        <v>733</v>
      </c>
      <c r="C446" s="3" t="s">
        <v>1351</v>
      </c>
      <c r="D446" s="3" t="s">
        <v>1652</v>
      </c>
      <c r="E446" s="3"/>
      <c r="F446" s="3">
        <v>1898</v>
      </c>
      <c r="G446" s="3" t="s">
        <v>224</v>
      </c>
      <c r="H446" s="3">
        <v>480</v>
      </c>
      <c r="I446" s="3">
        <v>1603</v>
      </c>
      <c r="J446" s="3">
        <v>116.0706</v>
      </c>
      <c r="K446" s="3">
        <v>145742</v>
      </c>
      <c r="L446" s="3" t="s">
        <v>448</v>
      </c>
      <c r="M446" s="6" t="s">
        <v>1590</v>
      </c>
      <c r="N446" s="6" t="s">
        <v>279</v>
      </c>
      <c r="O446" s="10">
        <v>1.0725</v>
      </c>
      <c r="P446" s="10">
        <v>1.004</v>
      </c>
      <c r="R446" s="10">
        <f>AVERAGE(O446:P446)</f>
        <v>1.0382500000000001</v>
      </c>
      <c r="T446" s="10">
        <v>1.0886279999999999</v>
      </c>
      <c r="U446" s="10">
        <v>0.32567607951255323</v>
      </c>
      <c r="W446" s="1">
        <f>(R446-T446)/U446</f>
        <v>-0.15468744304279794</v>
      </c>
    </row>
    <row r="447" spans="1:23" ht="15" customHeight="1">
      <c r="A447" s="3">
        <v>375</v>
      </c>
      <c r="B447" s="3" t="s">
        <v>297</v>
      </c>
      <c r="C447" s="3" t="s">
        <v>1351</v>
      </c>
      <c r="D447" s="3" t="s">
        <v>1618</v>
      </c>
      <c r="E447" s="3"/>
      <c r="F447" s="3">
        <v>44878</v>
      </c>
      <c r="G447" s="3" t="s">
        <v>224</v>
      </c>
      <c r="H447" s="3">
        <v>100004635</v>
      </c>
      <c r="I447" s="3">
        <v>1250</v>
      </c>
      <c r="J447" s="3">
        <v>182.04820000000001</v>
      </c>
      <c r="K447" s="3">
        <v>69961</v>
      </c>
      <c r="L447" s="3" t="s">
        <v>1417</v>
      </c>
      <c r="M447" s="3"/>
      <c r="N447" s="3"/>
      <c r="O447" s="10">
        <v>1.0622</v>
      </c>
      <c r="P447" s="10">
        <v>0.9375</v>
      </c>
      <c r="R447" s="10">
        <f>AVERAGE(O447:P447)</f>
        <v>0.99985000000000002</v>
      </c>
      <c r="T447" s="10">
        <v>1.0640240000000001</v>
      </c>
      <c r="U447" s="10">
        <v>0.40629941369225053</v>
      </c>
      <c r="W447" s="1">
        <f>(R447-T447)/U447</f>
        <v>-0.1579475574843146</v>
      </c>
    </row>
    <row r="448" spans="1:23" ht="15" customHeight="1">
      <c r="A448" s="3">
        <v>1660</v>
      </c>
      <c r="B448" s="8" t="s">
        <v>1541</v>
      </c>
      <c r="C448" s="3" t="s">
        <v>227</v>
      </c>
      <c r="D448" s="3" t="s">
        <v>1151</v>
      </c>
      <c r="E448" s="3"/>
      <c r="F448" s="3">
        <v>63361</v>
      </c>
      <c r="G448" s="3" t="s">
        <v>692</v>
      </c>
      <c r="H448" s="3">
        <v>100021136</v>
      </c>
      <c r="I448" s="3">
        <v>1045</v>
      </c>
      <c r="J448" s="3">
        <v>314.23259999999999</v>
      </c>
      <c r="K448" s="3"/>
      <c r="L448" s="3"/>
      <c r="M448" s="3"/>
      <c r="N448" s="3"/>
      <c r="O448" s="10">
        <v>0.95220000000000005</v>
      </c>
      <c r="P448" s="10">
        <v>1.1215999999999999</v>
      </c>
      <c r="R448" s="10">
        <f>AVERAGE(O448:P448)</f>
        <v>1.0368999999999999</v>
      </c>
      <c r="T448" s="10">
        <v>1.1179479999999999</v>
      </c>
      <c r="U448" s="10">
        <v>0.48949193057700119</v>
      </c>
      <c r="W448" s="1">
        <f>(R448-T448)/U448</f>
        <v>-0.16557576322956458</v>
      </c>
    </row>
    <row r="449" spans="1:23" ht="15" customHeight="1">
      <c r="A449" s="3"/>
      <c r="B449" s="3" t="s">
        <v>2086</v>
      </c>
      <c r="C449" s="3"/>
      <c r="D449" s="3"/>
      <c r="E449" s="3"/>
      <c r="F449" s="3">
        <v>46610</v>
      </c>
      <c r="G449" s="3" t="s">
        <v>2007</v>
      </c>
      <c r="H449" s="3"/>
      <c r="I449" s="3">
        <v>1357</v>
      </c>
      <c r="J449" s="3">
        <v>222.99199999999999</v>
      </c>
      <c r="K449" s="3"/>
      <c r="L449" s="3"/>
      <c r="M449" s="3"/>
      <c r="N449" s="3"/>
      <c r="O449" s="10">
        <v>0.89149999999999996</v>
      </c>
      <c r="P449" s="10">
        <v>0.91249999999999998</v>
      </c>
      <c r="R449" s="10">
        <f>AVERAGE(O449:P449)</f>
        <v>0.90199999999999991</v>
      </c>
      <c r="T449" s="10">
        <v>1.1349279999999999</v>
      </c>
      <c r="U449" s="10">
        <v>1.3610851505692068</v>
      </c>
      <c r="W449" s="1">
        <f>(R449-T449)/U449</f>
        <v>-0.17113403955850182</v>
      </c>
    </row>
    <row r="450" spans="1:23" ht="15" customHeight="1">
      <c r="A450" s="3">
        <v>1693</v>
      </c>
      <c r="B450" s="3" t="s">
        <v>877</v>
      </c>
      <c r="C450" s="3" t="s">
        <v>227</v>
      </c>
      <c r="D450" s="3" t="s">
        <v>776</v>
      </c>
      <c r="E450" s="3"/>
      <c r="F450" s="3">
        <v>61867</v>
      </c>
      <c r="G450" s="3" t="s">
        <v>692</v>
      </c>
      <c r="H450" s="3">
        <v>100005998</v>
      </c>
      <c r="I450" s="3">
        <v>1227</v>
      </c>
      <c r="J450" s="3">
        <v>458.3476</v>
      </c>
      <c r="K450" s="3"/>
      <c r="L450" s="3" t="s">
        <v>1015</v>
      </c>
      <c r="M450" s="3"/>
      <c r="N450" s="3"/>
      <c r="O450" s="10">
        <v>1.0158</v>
      </c>
      <c r="P450" s="10">
        <v>0.92149999999999999</v>
      </c>
      <c r="R450" s="10">
        <f>AVERAGE(O450:P450)</f>
        <v>0.96865000000000001</v>
      </c>
      <c r="T450" s="10">
        <v>1.0396080000000003</v>
      </c>
      <c r="U450" s="10">
        <v>0.41328466271243719</v>
      </c>
      <c r="W450" s="1">
        <f>(R450-T450)/U450</f>
        <v>-0.17169279773000617</v>
      </c>
    </row>
    <row r="451" spans="1:23" ht="15" customHeight="1">
      <c r="A451" s="3">
        <v>52</v>
      </c>
      <c r="B451" s="3" t="s">
        <v>1059</v>
      </c>
      <c r="C451" s="3" t="s">
        <v>1351</v>
      </c>
      <c r="D451" s="3" t="s">
        <v>1753</v>
      </c>
      <c r="E451" s="3"/>
      <c r="F451" s="3">
        <v>46225</v>
      </c>
      <c r="G451" s="3" t="s">
        <v>224</v>
      </c>
      <c r="H451" s="3">
        <v>100001540</v>
      </c>
      <c r="I451" s="3">
        <v>1900</v>
      </c>
      <c r="J451" s="3">
        <v>129.0659</v>
      </c>
      <c r="K451" s="3">
        <v>134508</v>
      </c>
      <c r="L451" s="3" t="s">
        <v>291</v>
      </c>
      <c r="M451" s="3"/>
      <c r="N451" s="3"/>
      <c r="O451" s="10">
        <v>1.1508</v>
      </c>
      <c r="P451" s="10">
        <v>1.1077999999999999</v>
      </c>
      <c r="R451" s="10">
        <f>AVERAGE(O451:P451)</f>
        <v>1.1293</v>
      </c>
      <c r="T451" s="10">
        <v>1.2851240000000002</v>
      </c>
      <c r="U451" s="10">
        <v>0.90057548558315348</v>
      </c>
      <c r="W451" s="1">
        <f>(R451-T451)/U451</f>
        <v>-0.17302713930648336</v>
      </c>
    </row>
    <row r="452" spans="1:23" ht="15" customHeight="1">
      <c r="A452" s="3"/>
      <c r="B452" s="3" t="s">
        <v>2335</v>
      </c>
      <c r="C452" s="3"/>
      <c r="D452" s="3"/>
      <c r="E452" s="3"/>
      <c r="F452" s="3">
        <v>48076</v>
      </c>
      <c r="G452" s="3" t="s">
        <v>2007</v>
      </c>
      <c r="H452" s="3"/>
      <c r="I452" s="3">
        <v>2180</v>
      </c>
      <c r="J452" s="3">
        <v>160.04409999999999</v>
      </c>
      <c r="K452" s="3"/>
      <c r="L452" s="3"/>
      <c r="M452" s="3"/>
      <c r="N452" s="3"/>
      <c r="O452" s="10">
        <v>0.98670000000000002</v>
      </c>
      <c r="P452" s="10">
        <v>1.0311999999999999</v>
      </c>
      <c r="R452" s="10">
        <f>AVERAGE(O452:P452)</f>
        <v>1.00895</v>
      </c>
      <c r="T452" s="10">
        <v>1.0310480000000002</v>
      </c>
      <c r="U452" s="10">
        <v>0.12318523017526509</v>
      </c>
      <c r="W452" s="1">
        <f>(R452-T452)/U452</f>
        <v>-0.17938838908333127</v>
      </c>
    </row>
    <row r="453" spans="1:23" ht="15" customHeight="1">
      <c r="A453" s="3">
        <v>1199</v>
      </c>
      <c r="B453" s="3" t="s">
        <v>1738</v>
      </c>
      <c r="C453" s="3" t="s">
        <v>443</v>
      </c>
      <c r="D453" s="3" t="s">
        <v>396</v>
      </c>
      <c r="E453" s="3"/>
      <c r="F453" s="3">
        <v>48153</v>
      </c>
      <c r="G453" s="3" t="s">
        <v>2159</v>
      </c>
      <c r="H453" s="3">
        <v>803</v>
      </c>
      <c r="I453" s="3">
        <v>2200</v>
      </c>
      <c r="J453" s="3">
        <v>225.0616</v>
      </c>
      <c r="K453" s="3">
        <v>18950</v>
      </c>
      <c r="L453" s="3" t="s">
        <v>795</v>
      </c>
      <c r="M453" s="6" t="s">
        <v>1546</v>
      </c>
      <c r="N453" s="6" t="s">
        <v>1908</v>
      </c>
      <c r="O453" s="10">
        <v>1.0863</v>
      </c>
      <c r="P453" s="10">
        <v>1.1215999999999999</v>
      </c>
      <c r="R453" s="10">
        <f>AVERAGE(O453:P453)</f>
        <v>1.10395</v>
      </c>
      <c r="T453" s="10">
        <v>1.2576560000000001</v>
      </c>
      <c r="U453" s="10">
        <v>0.83638887490608427</v>
      </c>
      <c r="W453" s="1">
        <f>(R453-T453)/U453</f>
        <v>-0.18377336740312253</v>
      </c>
    </row>
    <row r="454" spans="1:23" ht="15" customHeight="1">
      <c r="A454" s="3">
        <v>32</v>
      </c>
      <c r="B454" s="3" t="s">
        <v>416</v>
      </c>
      <c r="C454" s="3" t="s">
        <v>1351</v>
      </c>
      <c r="D454" s="3" t="s">
        <v>1024</v>
      </c>
      <c r="E454" s="3"/>
      <c r="F454" s="3">
        <v>63151</v>
      </c>
      <c r="G454" s="3" t="s">
        <v>224</v>
      </c>
      <c r="H454" s="3">
        <v>100020371</v>
      </c>
      <c r="I454" s="3">
        <v>1370</v>
      </c>
      <c r="J454" s="3">
        <v>118.08629999999999</v>
      </c>
      <c r="K454" s="3">
        <v>5488191</v>
      </c>
      <c r="L454" s="3" t="s">
        <v>34</v>
      </c>
      <c r="M454" s="3"/>
      <c r="N454" s="3"/>
      <c r="O454" s="10">
        <v>1.3089999999999999</v>
      </c>
      <c r="P454" s="10">
        <v>1.0458000000000001</v>
      </c>
      <c r="R454" s="10">
        <f>AVERAGE(O454:P454)</f>
        <v>1.1774</v>
      </c>
      <c r="T454" s="10">
        <v>1.4603839999999999</v>
      </c>
      <c r="U454" s="10">
        <v>1.5324607674912918</v>
      </c>
      <c r="W454" s="1">
        <f>(R454-T454)/U454</f>
        <v>-0.18465986601618364</v>
      </c>
    </row>
    <row r="455" spans="1:23" ht="15" customHeight="1">
      <c r="A455" s="3">
        <v>1384</v>
      </c>
      <c r="B455" s="3" t="s">
        <v>2210</v>
      </c>
      <c r="C455" s="3" t="s">
        <v>227</v>
      </c>
      <c r="D455" s="3" t="s">
        <v>1988</v>
      </c>
      <c r="E455" s="3"/>
      <c r="F455" s="3">
        <v>33969</v>
      </c>
      <c r="G455" s="3" t="s">
        <v>2007</v>
      </c>
      <c r="H455" s="3">
        <v>100001229</v>
      </c>
      <c r="I455" s="3">
        <v>5395</v>
      </c>
      <c r="J455" s="3">
        <v>275.20170000000002</v>
      </c>
      <c r="K455" s="3">
        <v>5312508</v>
      </c>
      <c r="L455" s="3" t="s">
        <v>365</v>
      </c>
      <c r="M455" s="6" t="s">
        <v>1142</v>
      </c>
      <c r="N455" s="6" t="s">
        <v>368</v>
      </c>
      <c r="O455" s="10">
        <v>1.1528</v>
      </c>
      <c r="P455" s="10">
        <v>0.89639999999999997</v>
      </c>
      <c r="R455" s="10">
        <f>AVERAGE(O455:P455)</f>
        <v>1.0246</v>
      </c>
      <c r="T455" s="10">
        <v>1.1643000000000001</v>
      </c>
      <c r="U455" s="10">
        <v>0.75342770002613135</v>
      </c>
      <c r="W455" s="1">
        <f>(R455-T455)/U455</f>
        <v>-0.18541925123692016</v>
      </c>
    </row>
    <row r="456" spans="1:23" ht="15" customHeight="1">
      <c r="A456" s="3">
        <v>175</v>
      </c>
      <c r="B456" s="3" t="s">
        <v>191</v>
      </c>
      <c r="C456" s="3" t="s">
        <v>1351</v>
      </c>
      <c r="D456" s="3" t="s">
        <v>1470</v>
      </c>
      <c r="E456" s="3"/>
      <c r="F456" s="3">
        <v>48457</v>
      </c>
      <c r="G456" s="3" t="s">
        <v>2007</v>
      </c>
      <c r="H456" s="3">
        <v>100006262</v>
      </c>
      <c r="I456" s="3">
        <v>2412</v>
      </c>
      <c r="J456" s="3">
        <v>203.00200000000001</v>
      </c>
      <c r="K456" s="3"/>
      <c r="L456" s="3" t="s">
        <v>1452</v>
      </c>
      <c r="M456" s="3"/>
      <c r="N456" s="3"/>
      <c r="O456" s="10">
        <v>1.0279</v>
      </c>
      <c r="P456" s="10">
        <v>1.1718</v>
      </c>
      <c r="R456" s="10">
        <f>AVERAGE(O456:P456)</f>
        <v>1.09985</v>
      </c>
      <c r="T456" s="10">
        <v>1.2711240000000001</v>
      </c>
      <c r="U456" s="10">
        <v>0.92296411824440194</v>
      </c>
      <c r="W456" s="1">
        <f>(R456-T456)/U456</f>
        <v>-0.18556951089906465</v>
      </c>
    </row>
    <row r="457" spans="1:23" ht="15" customHeight="1">
      <c r="A457" s="3">
        <v>1459</v>
      </c>
      <c r="B457" s="3" t="s">
        <v>2144</v>
      </c>
      <c r="C457" s="3" t="s">
        <v>227</v>
      </c>
      <c r="D457" s="3" t="s">
        <v>1322</v>
      </c>
      <c r="E457" s="3"/>
      <c r="F457" s="3">
        <v>38293</v>
      </c>
      <c r="G457" s="3" t="s">
        <v>2007</v>
      </c>
      <c r="H457" s="3">
        <v>100002344</v>
      </c>
      <c r="I457" s="3">
        <v>5499</v>
      </c>
      <c r="J457" s="3">
        <v>241.21729999999999</v>
      </c>
      <c r="K457" s="3">
        <v>151014</v>
      </c>
      <c r="L457" s="3" t="s">
        <v>1717</v>
      </c>
      <c r="M457" s="3"/>
      <c r="N457" s="3"/>
      <c r="O457" s="10">
        <v>1.0662</v>
      </c>
      <c r="P457" s="10">
        <v>0.86099999999999999</v>
      </c>
      <c r="R457" s="10">
        <f>AVERAGE(O457:P457)</f>
        <v>0.96360000000000001</v>
      </c>
      <c r="T457" s="10">
        <v>1.085636</v>
      </c>
      <c r="U457" s="10">
        <v>0.65224791930165127</v>
      </c>
      <c r="W457" s="1">
        <f>(R457-T457)/U457</f>
        <v>-0.18710063518586847</v>
      </c>
    </row>
    <row r="458" spans="1:23" ht="15" customHeight="1">
      <c r="A458" s="3">
        <v>4059</v>
      </c>
      <c r="B458" s="3" t="s">
        <v>590</v>
      </c>
      <c r="C458" s="3" t="s">
        <v>189</v>
      </c>
      <c r="D458" s="3" t="s">
        <v>715</v>
      </c>
      <c r="E458" s="3"/>
      <c r="F458" s="3">
        <v>18281</v>
      </c>
      <c r="G458" s="3" t="s">
        <v>2007</v>
      </c>
      <c r="H458" s="3">
        <v>1869</v>
      </c>
      <c r="I458" s="3">
        <v>2184</v>
      </c>
      <c r="J458" s="3">
        <v>194.04589999999999</v>
      </c>
      <c r="K458" s="3">
        <v>10253</v>
      </c>
      <c r="L458" s="3" t="s">
        <v>946</v>
      </c>
      <c r="M458" s="6" t="s">
        <v>1820</v>
      </c>
      <c r="N458" s="6" t="s">
        <v>1550</v>
      </c>
      <c r="O458" s="10">
        <v>1.1252</v>
      </c>
      <c r="P458" s="10">
        <v>1.1272</v>
      </c>
      <c r="R458" s="10">
        <f>AVERAGE(O458:P458)</f>
        <v>1.1261999999999999</v>
      </c>
      <c r="T458" s="10">
        <v>1.8330119999999996</v>
      </c>
      <c r="U458" s="10">
        <v>3.7510854967062541</v>
      </c>
      <c r="W458" s="1">
        <f>(R458-T458)/U458</f>
        <v>-0.18842865635044467</v>
      </c>
    </row>
    <row r="459" spans="1:23" ht="15" customHeight="1">
      <c r="A459" s="3">
        <v>441</v>
      </c>
      <c r="B459" s="3" t="s">
        <v>1315</v>
      </c>
      <c r="C459" s="3" t="s">
        <v>1351</v>
      </c>
      <c r="D459" s="3" t="s">
        <v>1652</v>
      </c>
      <c r="E459" s="3"/>
      <c r="F459" s="3">
        <v>32306</v>
      </c>
      <c r="G459" s="3" t="s">
        <v>224</v>
      </c>
      <c r="H459" s="3">
        <v>1001</v>
      </c>
      <c r="I459" s="3">
        <v>1064</v>
      </c>
      <c r="J459" s="3">
        <v>132.06549999999999</v>
      </c>
      <c r="K459" s="3">
        <v>5810</v>
      </c>
      <c r="L459" s="3" t="s">
        <v>314</v>
      </c>
      <c r="M459" s="6" t="s">
        <v>749</v>
      </c>
      <c r="N459" s="6" t="s">
        <v>2295</v>
      </c>
      <c r="O459" s="10">
        <v>1.0784</v>
      </c>
      <c r="P459" s="10">
        <v>0.99970000000000003</v>
      </c>
      <c r="R459" s="10">
        <f>AVERAGE(O459:P459)</f>
        <v>1.03905</v>
      </c>
      <c r="T459" s="10">
        <v>1.1251199999999999</v>
      </c>
      <c r="U459" s="10">
        <v>0.45498437518959611</v>
      </c>
      <c r="W459" s="1">
        <f>(R459-T459)/U459</f>
        <v>-0.18917133135425523</v>
      </c>
    </row>
    <row r="460" spans="1:23" ht="15" customHeight="1">
      <c r="A460" s="3">
        <v>2419</v>
      </c>
      <c r="B460" s="3" t="s">
        <v>2283</v>
      </c>
      <c r="C460" s="3" t="s">
        <v>227</v>
      </c>
      <c r="D460" s="3" t="s">
        <v>2198</v>
      </c>
      <c r="E460" s="3"/>
      <c r="F460" s="3">
        <v>45968</v>
      </c>
      <c r="G460" s="3" t="s">
        <v>2007</v>
      </c>
      <c r="H460" s="3">
        <v>100005716</v>
      </c>
      <c r="I460" s="3">
        <v>5610</v>
      </c>
      <c r="J460" s="3">
        <v>509.2885</v>
      </c>
      <c r="K460" s="3"/>
      <c r="L460" s="3"/>
      <c r="M460" s="3"/>
      <c r="N460" s="3"/>
      <c r="O460" s="10">
        <v>0.4037</v>
      </c>
      <c r="P460" s="10">
        <v>0.92390000000000005</v>
      </c>
      <c r="R460" s="10">
        <f>AVERAGE(O460:P460)</f>
        <v>0.66380000000000006</v>
      </c>
      <c r="T460" s="10">
        <v>0.7469680000000003</v>
      </c>
      <c r="U460" s="10">
        <v>0.43843513936879325</v>
      </c>
      <c r="W460" s="1">
        <f>(R460-T460)/U460</f>
        <v>-0.18969282462107309</v>
      </c>
    </row>
    <row r="461" spans="1:23" ht="15" customHeight="1">
      <c r="A461" s="3">
        <v>1310</v>
      </c>
      <c r="B461" s="3" t="s">
        <v>1803</v>
      </c>
      <c r="C461" s="3" t="s">
        <v>1389</v>
      </c>
      <c r="D461" s="3" t="s">
        <v>579</v>
      </c>
      <c r="E461" s="3"/>
      <c r="F461" s="3">
        <v>42109</v>
      </c>
      <c r="G461" s="3" t="s">
        <v>224</v>
      </c>
      <c r="H461" s="3">
        <v>461</v>
      </c>
      <c r="I461" s="3">
        <v>576</v>
      </c>
      <c r="J461" s="3">
        <v>98.984200000000001</v>
      </c>
      <c r="K461" s="3">
        <v>1061</v>
      </c>
      <c r="L461" s="3" t="s">
        <v>138</v>
      </c>
      <c r="M461" s="6" t="s">
        <v>425</v>
      </c>
      <c r="N461" s="6" t="s">
        <v>884</v>
      </c>
      <c r="O461" s="10">
        <v>0.87690000000000001</v>
      </c>
      <c r="P461" s="10">
        <v>0.94030000000000002</v>
      </c>
      <c r="R461" s="10">
        <f>AVERAGE(O461:P461)</f>
        <v>0.90860000000000007</v>
      </c>
      <c r="T461" s="10">
        <v>0.94218800000000014</v>
      </c>
      <c r="U461" s="10">
        <v>0.17641913237136791</v>
      </c>
      <c r="W461" s="1">
        <f>(R461-T461)/U461</f>
        <v>-0.19038751380602104</v>
      </c>
    </row>
    <row r="462" spans="1:23" ht="15" customHeight="1">
      <c r="A462" s="3">
        <v>1518</v>
      </c>
      <c r="B462" s="3" t="s">
        <v>1247</v>
      </c>
      <c r="C462" s="3" t="s">
        <v>227</v>
      </c>
      <c r="D462" s="3" t="s">
        <v>1130</v>
      </c>
      <c r="E462" s="3"/>
      <c r="F462" s="3">
        <v>62918</v>
      </c>
      <c r="G462" s="3" t="s">
        <v>2007</v>
      </c>
      <c r="H462" s="3">
        <v>100021100</v>
      </c>
      <c r="I462" s="3">
        <v>3148</v>
      </c>
      <c r="J462" s="3">
        <v>253.14449999999999</v>
      </c>
      <c r="K462" s="3"/>
      <c r="L462" s="3"/>
      <c r="M462" s="3"/>
      <c r="N462" s="3"/>
      <c r="O462" s="10">
        <v>0.77170000000000005</v>
      </c>
      <c r="P462" s="10">
        <v>0.93769999999999998</v>
      </c>
      <c r="R462" s="10">
        <f>AVERAGE(O462:P462)</f>
        <v>0.85470000000000002</v>
      </c>
      <c r="T462" s="10">
        <v>0.97905599999999993</v>
      </c>
      <c r="U462" s="10">
        <v>0.64847146691277024</v>
      </c>
      <c r="W462" s="1">
        <f>(R462-T462)/U462</f>
        <v>-0.19176788238969314</v>
      </c>
    </row>
    <row r="463" spans="1:23" ht="15" customHeight="1">
      <c r="A463" s="3">
        <v>1127</v>
      </c>
      <c r="B463" s="3" t="s">
        <v>1920</v>
      </c>
      <c r="C463" s="3" t="s">
        <v>443</v>
      </c>
      <c r="D463" s="3" t="s">
        <v>948</v>
      </c>
      <c r="E463" s="3"/>
      <c r="F463" s="3">
        <v>48885</v>
      </c>
      <c r="G463" s="3" t="s">
        <v>2159</v>
      </c>
      <c r="H463" s="3">
        <v>100006430</v>
      </c>
      <c r="I463" s="3">
        <v>1932.4</v>
      </c>
      <c r="J463" s="3">
        <v>151.06120000000001</v>
      </c>
      <c r="K463" s="3"/>
      <c r="L463" s="3"/>
      <c r="M463" s="3"/>
      <c r="N463" s="3"/>
      <c r="O463" s="10">
        <v>1.0783</v>
      </c>
      <c r="P463" s="10">
        <v>1.0245</v>
      </c>
      <c r="R463" s="10">
        <f>AVERAGE(O463:P463)</f>
        <v>1.0514000000000001</v>
      </c>
      <c r="T463" s="10">
        <v>2.7580119999999999</v>
      </c>
      <c r="U463" s="10">
        <v>8.7862016770293501</v>
      </c>
      <c r="W463" s="1">
        <f>(R463-T463)/U463</f>
        <v>-0.19423774490195997</v>
      </c>
    </row>
    <row r="464" spans="1:23" ht="15" customHeight="1">
      <c r="A464" s="3"/>
      <c r="B464" s="3" t="s">
        <v>1789</v>
      </c>
      <c r="C464" s="3"/>
      <c r="D464" s="3"/>
      <c r="E464" s="3"/>
      <c r="F464" s="3">
        <v>62716</v>
      </c>
      <c r="G464" s="3" t="s">
        <v>224</v>
      </c>
      <c r="H464" s="3"/>
      <c r="I464" s="3">
        <v>1629.2</v>
      </c>
      <c r="J464" s="3">
        <v>129.0658</v>
      </c>
      <c r="K464" s="3"/>
      <c r="L464" s="3"/>
      <c r="M464" s="3"/>
      <c r="N464" s="3"/>
      <c r="O464" s="10">
        <v>1.0834999999999999</v>
      </c>
      <c r="P464" s="10">
        <v>0.91649999999999998</v>
      </c>
      <c r="R464" s="10">
        <f>AVERAGE(O464:P464)</f>
        <v>1</v>
      </c>
      <c r="T464" s="10">
        <v>1.1536439999999999</v>
      </c>
      <c r="U464" s="10">
        <v>0.79030823315969578</v>
      </c>
      <c r="W464" s="1">
        <f>(R464-T464)/U464</f>
        <v>-0.19441022319319987</v>
      </c>
    </row>
    <row r="465" spans="1:23" ht="15" customHeight="1">
      <c r="A465" s="3">
        <v>5290</v>
      </c>
      <c r="B465" s="3" t="s">
        <v>1191</v>
      </c>
      <c r="C465" s="3" t="s">
        <v>189</v>
      </c>
      <c r="D465" s="3" t="s">
        <v>2124</v>
      </c>
      <c r="E465" s="3"/>
      <c r="F465" s="3">
        <v>43424</v>
      </c>
      <c r="G465" s="3" t="s">
        <v>224</v>
      </c>
      <c r="H465" s="3">
        <v>100004284</v>
      </c>
      <c r="I465" s="3">
        <v>832</v>
      </c>
      <c r="J465" s="3">
        <v>95.016099999999994</v>
      </c>
      <c r="K465" s="3">
        <v>6213</v>
      </c>
      <c r="L465" s="3" t="s">
        <v>1106</v>
      </c>
      <c r="M465" s="6" t="s">
        <v>255</v>
      </c>
      <c r="N465" s="6" t="s">
        <v>966</v>
      </c>
      <c r="O465" s="10">
        <v>0.45939999999999998</v>
      </c>
      <c r="P465" s="10">
        <v>0.91439999999999999</v>
      </c>
      <c r="R465" s="10">
        <f>AVERAGE(O465:P465)</f>
        <v>0.68689999999999996</v>
      </c>
      <c r="T465" s="10">
        <v>0.8499000000000001</v>
      </c>
      <c r="U465" s="10">
        <v>0.83795212820701559</v>
      </c>
      <c r="W465" s="1">
        <f>(R465-T465)/U465</f>
        <v>-0.19452185215971082</v>
      </c>
    </row>
    <row r="466" spans="1:23" ht="15" customHeight="1">
      <c r="A466" s="3">
        <v>254</v>
      </c>
      <c r="B466" s="3" t="s">
        <v>1811</v>
      </c>
      <c r="C466" s="3" t="s">
        <v>1351</v>
      </c>
      <c r="D466" s="3" t="s">
        <v>2139</v>
      </c>
      <c r="E466" s="3"/>
      <c r="F466" s="3">
        <v>1512</v>
      </c>
      <c r="G466" s="3" t="s">
        <v>224</v>
      </c>
      <c r="H466" s="3">
        <v>1022</v>
      </c>
      <c r="I466" s="3">
        <v>910</v>
      </c>
      <c r="J466" s="3">
        <v>124.0393</v>
      </c>
      <c r="K466" s="3">
        <v>1018</v>
      </c>
      <c r="L466" s="3" t="s">
        <v>282</v>
      </c>
      <c r="M466" s="6" t="s">
        <v>1320</v>
      </c>
      <c r="N466" s="6" t="s">
        <v>303</v>
      </c>
      <c r="O466" s="10">
        <v>1.0089999999999999</v>
      </c>
      <c r="P466" s="10">
        <v>0.75060000000000004</v>
      </c>
      <c r="R466" s="10">
        <f>AVERAGE(O466:P466)</f>
        <v>0.87979999999999992</v>
      </c>
      <c r="T466" s="10">
        <v>0.95347199999999988</v>
      </c>
      <c r="U466" s="10">
        <v>0.37737819725928345</v>
      </c>
      <c r="W466" s="1">
        <f>(R466-T466)/U466</f>
        <v>-0.19522060504566585</v>
      </c>
    </row>
    <row r="467" spans="1:23" ht="15" customHeight="1">
      <c r="A467" s="3">
        <v>5003</v>
      </c>
      <c r="B467" s="3" t="s">
        <v>290</v>
      </c>
      <c r="C467" s="3" t="s">
        <v>189</v>
      </c>
      <c r="D467" s="3" t="s">
        <v>1202</v>
      </c>
      <c r="E467" s="3"/>
      <c r="F467" s="3">
        <v>62485</v>
      </c>
      <c r="G467" s="3" t="s">
        <v>224</v>
      </c>
      <c r="H467" s="3">
        <v>100020810</v>
      </c>
      <c r="I467" s="3">
        <v>2926</v>
      </c>
      <c r="J467" s="3">
        <v>331.14350000000002</v>
      </c>
      <c r="K467" s="3">
        <v>3033888</v>
      </c>
      <c r="L467" s="3"/>
      <c r="M467" s="3"/>
      <c r="N467" s="3"/>
      <c r="O467" s="10">
        <v>0.48559999999999998</v>
      </c>
      <c r="P467" s="10">
        <v>0.48559999999999998</v>
      </c>
      <c r="R467" s="10">
        <f>AVERAGE(O467:P467)</f>
        <v>0.48559999999999998</v>
      </c>
      <c r="T467" s="10">
        <v>0.52675199999999989</v>
      </c>
      <c r="U467" s="10">
        <v>0.20576000000000019</v>
      </c>
      <c r="W467" s="1">
        <f>(R467-T467)/U467</f>
        <v>-0.19999999999999937</v>
      </c>
    </row>
    <row r="468" spans="1:23" ht="15" customHeight="1">
      <c r="A468" s="3">
        <v>5131</v>
      </c>
      <c r="B468" s="3" t="s">
        <v>824</v>
      </c>
      <c r="C468" s="3" t="s">
        <v>189</v>
      </c>
      <c r="D468" s="3" t="s">
        <v>1524</v>
      </c>
      <c r="E468" s="3"/>
      <c r="F468" s="3">
        <v>54745</v>
      </c>
      <c r="G468" s="3" t="s">
        <v>692</v>
      </c>
      <c r="H468" s="3">
        <v>100009034</v>
      </c>
      <c r="I468" s="3">
        <v>1052</v>
      </c>
      <c r="J468" s="3">
        <v>389.16269999999997</v>
      </c>
      <c r="K468" s="3">
        <v>2678</v>
      </c>
      <c r="L468" s="3" t="s">
        <v>649</v>
      </c>
      <c r="M468" s="6" t="s">
        <v>1905</v>
      </c>
      <c r="N468" s="6" t="s">
        <v>865</v>
      </c>
      <c r="O468" s="10">
        <v>0.21429999999999999</v>
      </c>
      <c r="P468" s="10">
        <v>0.21429999999999999</v>
      </c>
      <c r="R468" s="10">
        <f>AVERAGE(O468:P468)</f>
        <v>0.21429999999999999</v>
      </c>
      <c r="T468" s="10">
        <v>0.27715599999999996</v>
      </c>
      <c r="U468" s="10">
        <v>0.31428</v>
      </c>
      <c r="W468" s="1">
        <f>(R468-T468)/U468</f>
        <v>-0.1999999999999999</v>
      </c>
    </row>
    <row r="469" spans="1:23" ht="15" customHeight="1">
      <c r="A469" s="3">
        <v>4775</v>
      </c>
      <c r="B469" s="3" t="s">
        <v>1641</v>
      </c>
      <c r="C469" s="3" t="s">
        <v>189</v>
      </c>
      <c r="D469" s="3" t="s">
        <v>1792</v>
      </c>
      <c r="E469" s="3"/>
      <c r="F469" s="3">
        <v>34365</v>
      </c>
      <c r="G469" s="3" t="s">
        <v>224</v>
      </c>
      <c r="H469" s="3">
        <v>100001797</v>
      </c>
      <c r="I469" s="3">
        <v>2420</v>
      </c>
      <c r="J469" s="3">
        <v>271.07470000000001</v>
      </c>
      <c r="K469" s="3">
        <v>5233914</v>
      </c>
      <c r="L469" s="3"/>
      <c r="M469" s="3"/>
      <c r="N469" s="3"/>
      <c r="O469" s="10">
        <v>0.13589999999999999</v>
      </c>
      <c r="P469" s="10">
        <v>0.13589999999999999</v>
      </c>
      <c r="R469" s="10">
        <f>AVERAGE(O469:P469)</f>
        <v>0.13589999999999999</v>
      </c>
      <c r="T469" s="10">
        <v>0.17046399999999998</v>
      </c>
      <c r="U469" s="10">
        <v>0.17281999999999997</v>
      </c>
      <c r="W469" s="1">
        <f>(R469-T469)/U469</f>
        <v>-0.19999999999999993</v>
      </c>
    </row>
    <row r="470" spans="1:23" ht="15" customHeight="1">
      <c r="A470" s="3"/>
      <c r="B470" s="3" t="s">
        <v>1406</v>
      </c>
      <c r="C470" s="3"/>
      <c r="D470" s="3"/>
      <c r="E470" s="3"/>
      <c r="F470" s="3">
        <v>46980</v>
      </c>
      <c r="G470" s="3" t="s">
        <v>2007</v>
      </c>
      <c r="H470" s="3"/>
      <c r="I470" s="3">
        <v>2035</v>
      </c>
      <c r="J470" s="3">
        <v>212.00290000000001</v>
      </c>
      <c r="K470" s="3"/>
      <c r="L470" s="3"/>
      <c r="M470" s="3"/>
      <c r="N470" s="3"/>
      <c r="O470" s="10">
        <v>6.0400000000000002E-2</v>
      </c>
      <c r="P470" s="10">
        <v>6.0400000000000002E-2</v>
      </c>
      <c r="R470" s="10">
        <f>AVERAGE(O470:P470)</f>
        <v>6.0400000000000002E-2</v>
      </c>
      <c r="T470" s="10">
        <v>0.13556800000000002</v>
      </c>
      <c r="U470" s="10">
        <v>0.37584000000000001</v>
      </c>
      <c r="W470" s="1">
        <f>(R470-T470)/U470</f>
        <v>-0.20000000000000004</v>
      </c>
    </row>
    <row r="471" spans="1:23" ht="15" customHeight="1">
      <c r="A471" s="3">
        <v>5002</v>
      </c>
      <c r="B471" s="3" t="s">
        <v>305</v>
      </c>
      <c r="C471" s="3" t="s">
        <v>189</v>
      </c>
      <c r="D471" s="3" t="s">
        <v>1202</v>
      </c>
      <c r="E471" s="3"/>
      <c r="F471" s="3">
        <v>38595</v>
      </c>
      <c r="G471" s="3" t="s">
        <v>224</v>
      </c>
      <c r="H471" s="3">
        <v>100002735</v>
      </c>
      <c r="I471" s="3">
        <v>2910</v>
      </c>
      <c r="J471" s="3">
        <v>315.14850000000001</v>
      </c>
      <c r="K471" s="3">
        <v>3001055</v>
      </c>
      <c r="L471" s="3" t="s">
        <v>1786</v>
      </c>
      <c r="M471" s="6" t="s">
        <v>19</v>
      </c>
      <c r="N471" s="6" t="s">
        <v>1883</v>
      </c>
      <c r="O471" s="10">
        <v>0.37559999999999999</v>
      </c>
      <c r="P471" s="10">
        <v>0.37559999999999999</v>
      </c>
      <c r="R471" s="10">
        <f>AVERAGE(O471:P471)</f>
        <v>0.37559999999999999</v>
      </c>
      <c r="T471" s="10">
        <v>0.42555200000000021</v>
      </c>
      <c r="U471" s="10">
        <v>0.24975999999999959</v>
      </c>
      <c r="W471" s="1">
        <f>(R471-T471)/U471</f>
        <v>-0.2000000000000012</v>
      </c>
    </row>
    <row r="472" spans="1:23" ht="15" customHeight="1">
      <c r="A472" s="3">
        <v>1359</v>
      </c>
      <c r="B472" s="3" t="s">
        <v>1714</v>
      </c>
      <c r="C472" s="3" t="s">
        <v>227</v>
      </c>
      <c r="D472" s="3" t="s">
        <v>1287</v>
      </c>
      <c r="E472" s="3"/>
      <c r="F472" s="3">
        <v>33971</v>
      </c>
      <c r="G472" s="3" t="s">
        <v>2007</v>
      </c>
      <c r="H472" s="3">
        <v>100001278</v>
      </c>
      <c r="I472" s="3">
        <v>5555</v>
      </c>
      <c r="J472" s="3">
        <v>267.233</v>
      </c>
      <c r="K472" s="3">
        <v>5312435</v>
      </c>
      <c r="L472" s="3" t="s">
        <v>218</v>
      </c>
      <c r="M472" s="3"/>
      <c r="N472" s="6" t="s">
        <v>2249</v>
      </c>
      <c r="O472" s="10">
        <v>1.1273</v>
      </c>
      <c r="P472" s="10">
        <v>1.1178999999999999</v>
      </c>
      <c r="R472" s="10">
        <f>AVERAGE(O472:P472)</f>
        <v>1.1225999999999998</v>
      </c>
      <c r="T472" s="10">
        <v>1.3477479999999999</v>
      </c>
      <c r="U472" s="10">
        <v>1.1163848884979886</v>
      </c>
      <c r="W472" s="1">
        <f>(R472-T472)/U472</f>
        <v>-0.20167596526939713</v>
      </c>
    </row>
    <row r="473" spans="1:23" ht="15" customHeight="1">
      <c r="A473" s="3">
        <v>1517</v>
      </c>
      <c r="B473" s="3" t="s">
        <v>920</v>
      </c>
      <c r="C473" s="3" t="s">
        <v>227</v>
      </c>
      <c r="D473" s="3" t="s">
        <v>1130</v>
      </c>
      <c r="E473" s="3"/>
      <c r="F473" s="3">
        <v>63191</v>
      </c>
      <c r="G473" s="3" t="s">
        <v>2007</v>
      </c>
      <c r="H473" s="3">
        <v>100021374</v>
      </c>
      <c r="I473" s="3">
        <v>3849</v>
      </c>
      <c r="J473" s="3">
        <v>257.17579999999998</v>
      </c>
      <c r="K473" s="3"/>
      <c r="L473" s="3"/>
      <c r="M473" s="3"/>
      <c r="N473" s="3"/>
      <c r="O473" s="10">
        <v>0.91700000000000004</v>
      </c>
      <c r="P473" s="10">
        <v>0.8609</v>
      </c>
      <c r="R473" s="10">
        <f>AVERAGE(O473:P473)</f>
        <v>0.88895000000000002</v>
      </c>
      <c r="T473" s="10">
        <v>1.030564</v>
      </c>
      <c r="U473" s="10">
        <v>0.69491796271214668</v>
      </c>
      <c r="W473" s="1">
        <f>(R473-T473)/U473</f>
        <v>-0.20378520573465198</v>
      </c>
    </row>
    <row r="474" spans="1:23" ht="15" customHeight="1">
      <c r="A474" s="3"/>
      <c r="B474" s="3" t="s">
        <v>1728</v>
      </c>
      <c r="C474" s="3"/>
      <c r="D474" s="3"/>
      <c r="E474" s="3"/>
      <c r="F474" s="3">
        <v>62636</v>
      </c>
      <c r="G474" s="3" t="s">
        <v>224</v>
      </c>
      <c r="H474" s="3"/>
      <c r="I474" s="3">
        <v>1043.0999999999999</v>
      </c>
      <c r="J474" s="3">
        <v>226.08199999999999</v>
      </c>
      <c r="K474" s="3"/>
      <c r="L474" s="3"/>
      <c r="M474" s="3"/>
      <c r="N474" s="3"/>
      <c r="O474" s="10">
        <v>1.1226</v>
      </c>
      <c r="P474" s="10">
        <v>0.46689999999999998</v>
      </c>
      <c r="R474" s="10">
        <f>AVERAGE(O474:P474)</f>
        <v>0.79475000000000007</v>
      </c>
      <c r="T474" s="10">
        <v>0.90561999999999998</v>
      </c>
      <c r="U474" s="10">
        <v>0.54135687320534409</v>
      </c>
      <c r="W474" s="1">
        <f>(R474-T474)/U474</f>
        <v>-0.20480020756648895</v>
      </c>
    </row>
    <row r="475" spans="1:23" ht="15" customHeight="1">
      <c r="A475" s="3">
        <v>465</v>
      </c>
      <c r="B475" s="3" t="s">
        <v>1506</v>
      </c>
      <c r="C475" s="3" t="s">
        <v>1351</v>
      </c>
      <c r="D475" s="3" t="s">
        <v>823</v>
      </c>
      <c r="E475" s="3"/>
      <c r="F475" s="3">
        <v>37496</v>
      </c>
      <c r="G475" s="3" t="s">
        <v>224</v>
      </c>
      <c r="H475" s="3">
        <v>192</v>
      </c>
      <c r="I475" s="3">
        <v>2230</v>
      </c>
      <c r="J475" s="3">
        <v>131.11789999999999</v>
      </c>
      <c r="K475" s="3">
        <v>122356</v>
      </c>
      <c r="L475" s="3" t="s">
        <v>2147</v>
      </c>
      <c r="M475" s="6" t="s">
        <v>465</v>
      </c>
      <c r="N475" s="6" t="s">
        <v>149</v>
      </c>
      <c r="O475" s="10">
        <v>1.0508999999999999</v>
      </c>
      <c r="P475" s="10">
        <v>1.0123</v>
      </c>
      <c r="R475" s="10">
        <f>AVERAGE(O475:P475)</f>
        <v>1.0316000000000001</v>
      </c>
      <c r="T475" s="10">
        <v>1.103564</v>
      </c>
      <c r="U475" s="10">
        <v>0.35093469344974521</v>
      </c>
      <c r="W475" s="1">
        <f>(R475-T475)/U475</f>
        <v>-0.20506379489751234</v>
      </c>
    </row>
    <row r="476" spans="1:23" ht="15" customHeight="1">
      <c r="A476" s="3">
        <v>4398</v>
      </c>
      <c r="B476" s="3" t="s">
        <v>1222</v>
      </c>
      <c r="C476" s="3" t="s">
        <v>189</v>
      </c>
      <c r="D476" s="3" t="s">
        <v>1050</v>
      </c>
      <c r="E476" s="3"/>
      <c r="F476" s="3">
        <v>20699</v>
      </c>
      <c r="G476" s="3" t="s">
        <v>2159</v>
      </c>
      <c r="H476" s="3">
        <v>100000846</v>
      </c>
      <c r="I476" s="3">
        <v>1491</v>
      </c>
      <c r="J476" s="3">
        <v>167.05609999999999</v>
      </c>
      <c r="K476" s="3">
        <v>222285</v>
      </c>
      <c r="L476" s="3" t="s">
        <v>1767</v>
      </c>
      <c r="M476" s="6" t="s">
        <v>1921</v>
      </c>
      <c r="N476" s="6" t="s">
        <v>2048</v>
      </c>
      <c r="O476" s="10">
        <v>0.94820000000000004</v>
      </c>
      <c r="P476" s="10">
        <v>0.98499999999999999</v>
      </c>
      <c r="R476" s="10">
        <f>AVERAGE(O476:P476)</f>
        <v>0.96660000000000001</v>
      </c>
      <c r="T476" s="10">
        <v>4.0834920000000006</v>
      </c>
      <c r="U476" s="10">
        <v>15.193583048634929</v>
      </c>
      <c r="W476" s="1">
        <f>(R476-T476)/U476</f>
        <v>-0.20514528995713346</v>
      </c>
    </row>
    <row r="477" spans="1:23" ht="15" customHeight="1">
      <c r="A477" s="3">
        <v>1722</v>
      </c>
      <c r="B477" s="3" t="s">
        <v>1087</v>
      </c>
      <c r="C477" s="3" t="s">
        <v>227</v>
      </c>
      <c r="D477" s="3" t="s">
        <v>732</v>
      </c>
      <c r="E477" s="3"/>
      <c r="F477" s="3">
        <v>53263</v>
      </c>
      <c r="G477" s="3" t="s">
        <v>692</v>
      </c>
      <c r="H477" s="3">
        <v>100009333</v>
      </c>
      <c r="I477" s="3">
        <v>1378</v>
      </c>
      <c r="J477" s="3">
        <v>414.33670000000001</v>
      </c>
      <c r="K477" s="3"/>
      <c r="L477" s="3"/>
      <c r="M477" s="3"/>
      <c r="N477" s="3"/>
      <c r="O477" s="10">
        <v>0.94479999999999997</v>
      </c>
      <c r="P477" s="10">
        <v>1</v>
      </c>
      <c r="R477" s="10">
        <f>AVERAGE(O477:P477)</f>
        <v>0.97239999999999993</v>
      </c>
      <c r="T477" s="10">
        <v>1.269352</v>
      </c>
      <c r="U477" s="10">
        <v>1.4332387900369801</v>
      </c>
      <c r="W477" s="1">
        <f>(R477-T477)/U477</f>
        <v>-0.20718948026262826</v>
      </c>
    </row>
    <row r="478" spans="1:23" ht="15" customHeight="1">
      <c r="A478" s="3">
        <v>548</v>
      </c>
      <c r="B478" s="3" t="s">
        <v>1859</v>
      </c>
      <c r="C478" s="3" t="s">
        <v>2164</v>
      </c>
      <c r="D478" s="3" t="s">
        <v>895</v>
      </c>
      <c r="E478" s="3"/>
      <c r="F478" s="3">
        <v>37063</v>
      </c>
      <c r="G478" s="3" t="s">
        <v>224</v>
      </c>
      <c r="H478" s="3">
        <v>100001843</v>
      </c>
      <c r="I478" s="3">
        <v>1986</v>
      </c>
      <c r="J478" s="3">
        <v>219.0976</v>
      </c>
      <c r="K478" s="3">
        <v>440103</v>
      </c>
      <c r="L478" s="3" t="s">
        <v>414</v>
      </c>
      <c r="M478" s="3"/>
      <c r="N478" s="6" t="s">
        <v>152</v>
      </c>
      <c r="O478" s="10">
        <v>0.97089999999999999</v>
      </c>
      <c r="P478" s="10">
        <v>1.0066999999999999</v>
      </c>
      <c r="R478" s="10">
        <f>AVERAGE(O478:P478)</f>
        <v>0.9887999999999999</v>
      </c>
      <c r="T478" s="10">
        <v>1.0824159999999998</v>
      </c>
      <c r="U478" s="10">
        <v>0.4492571198471243</v>
      </c>
      <c r="W478" s="1">
        <f>(R478-T478)/U478</f>
        <v>-0.20837955786177878</v>
      </c>
    </row>
    <row r="479" spans="1:23" ht="15" customHeight="1">
      <c r="A479" s="3">
        <v>390</v>
      </c>
      <c r="B479" s="3" t="s">
        <v>1633</v>
      </c>
      <c r="C479" s="3" t="s">
        <v>1351</v>
      </c>
      <c r="D479" s="3" t="s">
        <v>1618</v>
      </c>
      <c r="E479" s="3"/>
      <c r="F479" s="3">
        <v>4968</v>
      </c>
      <c r="G479" s="3" t="s">
        <v>2159</v>
      </c>
      <c r="H479" s="3">
        <v>796</v>
      </c>
      <c r="I479" s="3">
        <v>940</v>
      </c>
      <c r="J479" s="3">
        <v>101.0244</v>
      </c>
      <c r="K479" s="3">
        <v>58</v>
      </c>
      <c r="L479" s="3" t="s">
        <v>389</v>
      </c>
      <c r="M479" s="6" t="s">
        <v>1425</v>
      </c>
      <c r="N479" s="6" t="s">
        <v>1986</v>
      </c>
      <c r="O479" s="10">
        <v>1.0570999999999999</v>
      </c>
      <c r="P479" s="10">
        <v>0.9698</v>
      </c>
      <c r="R479" s="10">
        <f>AVERAGE(O479:P479)</f>
        <v>1.01345</v>
      </c>
      <c r="T479" s="10">
        <v>1.2762719999999996</v>
      </c>
      <c r="U479" s="10">
        <v>1.2582340258340923</v>
      </c>
      <c r="W479" s="1">
        <f>(R479-T479)/U479</f>
        <v>-0.2088816504749767</v>
      </c>
    </row>
    <row r="480" spans="1:23" ht="15" customHeight="1">
      <c r="A480" s="3">
        <v>3750</v>
      </c>
      <c r="B480" s="3" t="s">
        <v>2354</v>
      </c>
      <c r="C480" s="3" t="s">
        <v>1551</v>
      </c>
      <c r="D480" s="3" t="s">
        <v>1077</v>
      </c>
      <c r="E480" s="3"/>
      <c r="F480" s="3">
        <v>48351</v>
      </c>
      <c r="G480" s="3" t="s">
        <v>224</v>
      </c>
      <c r="H480" s="3">
        <v>100001409</v>
      </c>
      <c r="I480" s="3">
        <v>1430</v>
      </c>
      <c r="J480" s="3">
        <v>283.1037</v>
      </c>
      <c r="K480" s="3">
        <v>65095</v>
      </c>
      <c r="L480" s="3" t="s">
        <v>956</v>
      </c>
      <c r="M480" s="3"/>
      <c r="N480" s="6" t="s">
        <v>726</v>
      </c>
      <c r="O480" s="10">
        <v>1.1241000000000001</v>
      </c>
      <c r="P480" s="10">
        <v>0.99939999999999996</v>
      </c>
      <c r="R480" s="10">
        <f>AVERAGE(O480:P480)</f>
        <v>1.06175</v>
      </c>
      <c r="T480" s="10">
        <v>1.1216680000000001</v>
      </c>
      <c r="U480" s="10">
        <v>0.28662980148616701</v>
      </c>
      <c r="W480" s="1">
        <f>(R480-T480)/U480</f>
        <v>-0.20904316190893998</v>
      </c>
    </row>
    <row r="481" spans="1:23" ht="15" customHeight="1">
      <c r="A481" s="3"/>
      <c r="B481" s="3" t="s">
        <v>1663</v>
      </c>
      <c r="C481" s="3"/>
      <c r="D481" s="3"/>
      <c r="E481" s="3"/>
      <c r="F481" s="3">
        <v>47800</v>
      </c>
      <c r="G481" s="3" t="s">
        <v>224</v>
      </c>
      <c r="H481" s="3"/>
      <c r="I481" s="3">
        <v>2755</v>
      </c>
      <c r="J481" s="3">
        <v>221.0917</v>
      </c>
      <c r="K481" s="3"/>
      <c r="L481" s="3"/>
      <c r="M481" s="3"/>
      <c r="N481" s="3"/>
      <c r="O481" s="10">
        <v>0.97909999999999997</v>
      </c>
      <c r="P481" s="10">
        <v>0.98750000000000004</v>
      </c>
      <c r="R481" s="10">
        <f>AVERAGE(O481:P481)</f>
        <v>0.98330000000000006</v>
      </c>
      <c r="T481" s="10">
        <v>1.0756759999999996</v>
      </c>
      <c r="U481" s="10">
        <v>0.44163085950448133</v>
      </c>
      <c r="W481" s="1">
        <f>(R481-T481)/U481</f>
        <v>-0.20917016556235968</v>
      </c>
    </row>
    <row r="482" spans="1:23" ht="15" customHeight="1">
      <c r="A482" s="3">
        <v>4772</v>
      </c>
      <c r="B482" s="3" t="s">
        <v>622</v>
      </c>
      <c r="C482" s="3" t="s">
        <v>189</v>
      </c>
      <c r="D482" s="3" t="s">
        <v>1792</v>
      </c>
      <c r="E482" s="3"/>
      <c r="F482" s="3">
        <v>33173</v>
      </c>
      <c r="G482" s="3" t="s">
        <v>2007</v>
      </c>
      <c r="H482" s="3">
        <v>100001791</v>
      </c>
      <c r="I482" s="3">
        <v>1674</v>
      </c>
      <c r="J482" s="3">
        <v>246.0078</v>
      </c>
      <c r="K482" s="3">
        <v>86290013</v>
      </c>
      <c r="L482" s="3"/>
      <c r="M482" s="3"/>
      <c r="N482" s="3"/>
      <c r="O482" s="10">
        <v>0.25330000000000003</v>
      </c>
      <c r="P482" s="10">
        <v>0.25330000000000003</v>
      </c>
      <c r="R482" s="10">
        <f>AVERAGE(O482:P482)</f>
        <v>0.25330000000000003</v>
      </c>
      <c r="T482" s="10">
        <v>0.72932399999999997</v>
      </c>
      <c r="U482" s="10">
        <v>2.2108894108254269</v>
      </c>
      <c r="W482" s="1">
        <f>(R482-T482)/U482</f>
        <v>-0.21530882443472296</v>
      </c>
    </row>
    <row r="483" spans="1:23" ht="15" customHeight="1">
      <c r="A483" s="3">
        <v>1520</v>
      </c>
      <c r="B483" s="3" t="s">
        <v>474</v>
      </c>
      <c r="C483" s="3" t="s">
        <v>227</v>
      </c>
      <c r="D483" s="3" t="s">
        <v>1130</v>
      </c>
      <c r="E483" s="3"/>
      <c r="F483" s="3">
        <v>61862</v>
      </c>
      <c r="G483" s="3" t="s">
        <v>2007</v>
      </c>
      <c r="H483" s="3">
        <v>100019975</v>
      </c>
      <c r="I483" s="3">
        <v>4380</v>
      </c>
      <c r="J483" s="3">
        <v>283.19150000000002</v>
      </c>
      <c r="K483" s="3"/>
      <c r="L483" s="3"/>
      <c r="M483" s="3"/>
      <c r="N483" s="3"/>
      <c r="O483" s="10">
        <v>0.96870000000000001</v>
      </c>
      <c r="P483" s="10">
        <v>0.91920000000000002</v>
      </c>
      <c r="R483" s="10">
        <f>AVERAGE(O483:P483)</f>
        <v>0.94395000000000007</v>
      </c>
      <c r="T483" s="10">
        <v>1.0921920000000005</v>
      </c>
      <c r="U483" s="10">
        <v>0.68778293930570755</v>
      </c>
      <c r="W483" s="1">
        <f>(R483-T483)/U483</f>
        <v>-0.21553602383572565</v>
      </c>
    </row>
    <row r="484" spans="1:23" ht="15" customHeight="1">
      <c r="A484" s="3">
        <v>4773</v>
      </c>
      <c r="B484" s="3" t="s">
        <v>1936</v>
      </c>
      <c r="C484" s="3" t="s">
        <v>189</v>
      </c>
      <c r="D484" s="3" t="s">
        <v>1792</v>
      </c>
      <c r="E484" s="3"/>
      <c r="F484" s="3">
        <v>47031</v>
      </c>
      <c r="G484" s="3" t="s">
        <v>2007</v>
      </c>
      <c r="H484" s="3">
        <v>100001793</v>
      </c>
      <c r="I484" s="3">
        <v>1949</v>
      </c>
      <c r="J484" s="3">
        <v>260.02339999999998</v>
      </c>
      <c r="K484" s="3">
        <v>86290014</v>
      </c>
      <c r="L484" s="3"/>
      <c r="M484" s="3"/>
      <c r="N484" s="3"/>
      <c r="O484" s="10">
        <v>7.3899999999999993E-2</v>
      </c>
      <c r="P484" s="10">
        <v>7.3899999999999993E-2</v>
      </c>
      <c r="R484" s="10">
        <f>AVERAGE(O484:P484)</f>
        <v>7.3899999999999993E-2</v>
      </c>
      <c r="T484" s="10">
        <v>0.14798800000000004</v>
      </c>
      <c r="U484" s="10">
        <v>0.34157761480128251</v>
      </c>
      <c r="W484" s="1">
        <f>(R484-T484)/U484</f>
        <v>-0.2168994594189135</v>
      </c>
    </row>
    <row r="485" spans="1:23" ht="15" customHeight="1">
      <c r="A485" s="3">
        <v>4506</v>
      </c>
      <c r="B485" s="3" t="s">
        <v>1990</v>
      </c>
      <c r="C485" s="3" t="s">
        <v>189</v>
      </c>
      <c r="D485" s="3" t="s">
        <v>1050</v>
      </c>
      <c r="E485" s="3"/>
      <c r="F485" s="3">
        <v>62295</v>
      </c>
      <c r="G485" s="3" t="s">
        <v>2007</v>
      </c>
      <c r="H485" s="3">
        <v>100020496</v>
      </c>
      <c r="I485" s="3">
        <v>4112</v>
      </c>
      <c r="J485" s="3">
        <v>352.08600000000001</v>
      </c>
      <c r="K485" s="3"/>
      <c r="L485" s="3"/>
      <c r="M485" s="3"/>
      <c r="N485" s="3"/>
      <c r="O485" s="10">
        <v>1.1121000000000001</v>
      </c>
      <c r="P485" s="10">
        <v>1</v>
      </c>
      <c r="R485" s="10">
        <f>AVERAGE(O485:P485)</f>
        <v>1.0560499999999999</v>
      </c>
      <c r="T485" s="10">
        <v>1.3077960000000002</v>
      </c>
      <c r="U485" s="10">
        <v>1.1490216561202549</v>
      </c>
      <c r="W485" s="1">
        <f>(R485-T485)/U485</f>
        <v>-0.2190959575557842</v>
      </c>
    </row>
    <row r="486" spans="1:23" ht="15" customHeight="1">
      <c r="A486" s="3">
        <v>1797</v>
      </c>
      <c r="B486" s="3" t="s">
        <v>1534</v>
      </c>
      <c r="C486" s="3" t="s">
        <v>227</v>
      </c>
      <c r="D486" s="3" t="s">
        <v>382</v>
      </c>
      <c r="E486" s="3"/>
      <c r="F486" s="3">
        <v>62950</v>
      </c>
      <c r="G486" s="3" t="s">
        <v>2159</v>
      </c>
      <c r="H486" s="3">
        <v>100002284</v>
      </c>
      <c r="I486" s="3">
        <v>1660</v>
      </c>
      <c r="J486" s="3">
        <v>119.035</v>
      </c>
      <c r="K486" s="3">
        <v>10964471</v>
      </c>
      <c r="L486" s="3" t="s">
        <v>2125</v>
      </c>
      <c r="M486" s="3"/>
      <c r="N486" s="6" t="s">
        <v>1902</v>
      </c>
      <c r="O486" s="10">
        <v>0.92479999999999996</v>
      </c>
      <c r="P486" s="10">
        <v>0.9123</v>
      </c>
      <c r="R486" s="10">
        <f>AVERAGE(O486:P486)</f>
        <v>0.91854999999999998</v>
      </c>
      <c r="T486" s="10">
        <v>1.0675400000000002</v>
      </c>
      <c r="U486" s="10">
        <v>0.67958746800295422</v>
      </c>
      <c r="W486" s="1">
        <f>(R486-T486)/U486</f>
        <v>-0.2192359438849342</v>
      </c>
    </row>
    <row r="487" spans="1:23" ht="15" customHeight="1">
      <c r="A487" s="3">
        <v>3012</v>
      </c>
      <c r="B487" s="3" t="s">
        <v>95</v>
      </c>
      <c r="C487" s="3" t="s">
        <v>227</v>
      </c>
      <c r="D487" s="3" t="s">
        <v>2068</v>
      </c>
      <c r="E487" s="3"/>
      <c r="F487" s="3">
        <v>61846</v>
      </c>
      <c r="G487" s="3" t="s">
        <v>2007</v>
      </c>
      <c r="H487" s="3">
        <v>100002761</v>
      </c>
      <c r="I487" s="3">
        <v>4953</v>
      </c>
      <c r="J487" s="3">
        <v>465.24939999999998</v>
      </c>
      <c r="K487" s="3">
        <v>114833</v>
      </c>
      <c r="L487" s="3" t="s">
        <v>1687</v>
      </c>
      <c r="M487" s="6" t="s">
        <v>738</v>
      </c>
      <c r="N487" s="6" t="s">
        <v>1446</v>
      </c>
      <c r="O487" s="10">
        <v>0.98729999999999996</v>
      </c>
      <c r="P487" s="10">
        <v>0.98450000000000004</v>
      </c>
      <c r="R487" s="10">
        <f>AVERAGE(O487:P487)</f>
        <v>0.9859</v>
      </c>
      <c r="T487" s="10">
        <v>1.161308</v>
      </c>
      <c r="U487" s="10">
        <v>0.80006692268001367</v>
      </c>
      <c r="W487" s="1">
        <f>(R487-T487)/U487</f>
        <v>-0.21924165970070275</v>
      </c>
    </row>
    <row r="488" spans="1:23" ht="15" customHeight="1">
      <c r="A488" s="3">
        <v>4774</v>
      </c>
      <c r="B488" s="3" t="s">
        <v>2245</v>
      </c>
      <c r="C488" s="3" t="s">
        <v>189</v>
      </c>
      <c r="D488" s="3" t="s">
        <v>1792</v>
      </c>
      <c r="E488" s="3"/>
      <c r="F488" s="3">
        <v>33161</v>
      </c>
      <c r="G488" s="3" t="s">
        <v>2007</v>
      </c>
      <c r="H488" s="3">
        <v>100001795</v>
      </c>
      <c r="I488" s="3">
        <v>1633</v>
      </c>
      <c r="J488" s="3">
        <v>356.09870000000001</v>
      </c>
      <c r="K488" s="3">
        <v>14367271</v>
      </c>
      <c r="L488" s="3"/>
      <c r="M488" s="3"/>
      <c r="N488" s="3"/>
      <c r="O488" s="10">
        <v>0.24149999999999999</v>
      </c>
      <c r="P488" s="10">
        <v>0.24149999999999999</v>
      </c>
      <c r="R488" s="10">
        <f>AVERAGE(O488:P488)</f>
        <v>0.24149999999999999</v>
      </c>
      <c r="T488" s="10">
        <v>0.7300319999999999</v>
      </c>
      <c r="U488" s="10">
        <v>2.1851485112992513</v>
      </c>
      <c r="W488" s="1">
        <f>(R488-T488)/U488</f>
        <v>-0.22356924368015943</v>
      </c>
    </row>
    <row r="489" spans="1:23" ht="15" customHeight="1">
      <c r="A489" s="3">
        <v>4769</v>
      </c>
      <c r="B489" s="3" t="s">
        <v>1069</v>
      </c>
      <c r="C489" s="3" t="s">
        <v>189</v>
      </c>
      <c r="D489" s="3" t="s">
        <v>1792</v>
      </c>
      <c r="E489" s="3"/>
      <c r="F489" s="3">
        <v>45721</v>
      </c>
      <c r="G489" s="3" t="s">
        <v>2007</v>
      </c>
      <c r="H489" s="3">
        <v>2048</v>
      </c>
      <c r="I489" s="3">
        <v>2094</v>
      </c>
      <c r="J489" s="3">
        <v>311.07069999999999</v>
      </c>
      <c r="K489" s="3">
        <v>83967</v>
      </c>
      <c r="L489" s="3" t="s">
        <v>503</v>
      </c>
      <c r="M489" s="3"/>
      <c r="N489" s="3"/>
      <c r="O489" s="10">
        <v>4.7300000000000002E-2</v>
      </c>
      <c r="P489" s="10">
        <v>4.7300000000000002E-2</v>
      </c>
      <c r="R489" s="10">
        <f>AVERAGE(O489:P489)</f>
        <v>4.7300000000000002E-2</v>
      </c>
      <c r="T489" s="10">
        <v>0.12351599999999997</v>
      </c>
      <c r="U489" s="10">
        <v>0.33757571950600951</v>
      </c>
      <c r="W489" s="1">
        <f>(R489-T489)/U489</f>
        <v>-0.22577453174514581</v>
      </c>
    </row>
    <row r="490" spans="1:23" ht="15" customHeight="1">
      <c r="A490" s="3">
        <v>5420</v>
      </c>
      <c r="B490" s="3" t="s">
        <v>2015</v>
      </c>
      <c r="C490" s="3" t="s">
        <v>681</v>
      </c>
      <c r="D490" s="3" t="s">
        <v>681</v>
      </c>
      <c r="E490" s="3"/>
      <c r="F490" s="3">
        <v>61887</v>
      </c>
      <c r="G490" s="3" t="s">
        <v>2007</v>
      </c>
      <c r="H490" s="3">
        <v>100020014</v>
      </c>
      <c r="I490" s="3">
        <v>3790</v>
      </c>
      <c r="J490" s="3">
        <v>345.15550000000002</v>
      </c>
      <c r="K490" s="3"/>
      <c r="L490" s="3"/>
      <c r="M490" s="3"/>
      <c r="N490" s="3"/>
      <c r="O490" s="10">
        <v>1.1763999999999999</v>
      </c>
      <c r="P490" s="10">
        <v>0.92589999999999995</v>
      </c>
      <c r="R490" s="10">
        <f>AVERAGE(O490:P490)</f>
        <v>1.0511499999999998</v>
      </c>
      <c r="T490" s="10">
        <v>2.0157479999999994</v>
      </c>
      <c r="U490" s="10">
        <v>4.2516374519236697</v>
      </c>
      <c r="W490" s="1">
        <f>(R490-T490)/U490</f>
        <v>-0.22687682355501962</v>
      </c>
    </row>
    <row r="491" spans="1:23" ht="15" customHeight="1">
      <c r="A491" s="3">
        <v>126</v>
      </c>
      <c r="B491" s="3" t="s">
        <v>1692</v>
      </c>
      <c r="C491" s="3" t="s">
        <v>1351</v>
      </c>
      <c r="D491" s="3" t="s">
        <v>1246</v>
      </c>
      <c r="E491" s="3"/>
      <c r="F491" s="3">
        <v>43530</v>
      </c>
      <c r="G491" s="3" t="s">
        <v>224</v>
      </c>
      <c r="H491" s="3">
        <v>100002249</v>
      </c>
      <c r="I491" s="3">
        <v>2385</v>
      </c>
      <c r="J491" s="3">
        <v>145.1335</v>
      </c>
      <c r="K491" s="3">
        <v>189087</v>
      </c>
      <c r="L491" s="3" t="s">
        <v>1620</v>
      </c>
      <c r="M491" s="3"/>
      <c r="N491" s="6" t="s">
        <v>1276</v>
      </c>
      <c r="O491" s="10">
        <v>0.73029999999999995</v>
      </c>
      <c r="P491" s="10">
        <v>1</v>
      </c>
      <c r="R491" s="10">
        <f>AVERAGE(O491:P491)</f>
        <v>0.86514999999999997</v>
      </c>
      <c r="T491" s="10">
        <v>1.206396</v>
      </c>
      <c r="U491" s="10">
        <v>1.4972560706951008</v>
      </c>
      <c r="W491" s="1">
        <f>(R491-T491)/U491</f>
        <v>-0.22791425373321522</v>
      </c>
    </row>
    <row r="492" spans="1:23" ht="15" customHeight="1">
      <c r="A492" s="3">
        <v>1136</v>
      </c>
      <c r="B492" s="3" t="s">
        <v>225</v>
      </c>
      <c r="C492" s="3" t="s">
        <v>443</v>
      </c>
      <c r="D492" s="3" t="s">
        <v>948</v>
      </c>
      <c r="E492" s="3"/>
      <c r="F492" s="3">
        <v>53237</v>
      </c>
      <c r="G492" s="3" t="s">
        <v>2159</v>
      </c>
      <c r="H492" s="3">
        <v>100002619</v>
      </c>
      <c r="I492" s="3">
        <v>2255</v>
      </c>
      <c r="J492" s="3">
        <v>209.0667</v>
      </c>
      <c r="K492" s="3">
        <v>5459879</v>
      </c>
      <c r="L492" s="3" t="s">
        <v>1691</v>
      </c>
      <c r="M492" s="3"/>
      <c r="N492" s="6" t="s">
        <v>1701</v>
      </c>
      <c r="O492" s="10">
        <v>1.2316</v>
      </c>
      <c r="P492" s="10">
        <v>0.3503</v>
      </c>
      <c r="R492" s="10">
        <f>AVERAGE(O492:P492)</f>
        <v>0.79095000000000004</v>
      </c>
      <c r="T492" s="10">
        <v>0.97519200000000017</v>
      </c>
      <c r="U492" s="10">
        <v>0.80228718617462647</v>
      </c>
      <c r="W492" s="1">
        <f>(R492-T492)/U492</f>
        <v>-0.2296459462084664</v>
      </c>
    </row>
    <row r="493" spans="1:23" ht="15" customHeight="1">
      <c r="A493" s="3">
        <v>429</v>
      </c>
      <c r="B493" s="3" t="s">
        <v>1185</v>
      </c>
      <c r="C493" s="3" t="s">
        <v>1351</v>
      </c>
      <c r="D493" s="3" t="s">
        <v>1652</v>
      </c>
      <c r="E493" s="3"/>
      <c r="F493" s="3">
        <v>36808</v>
      </c>
      <c r="G493" s="3" t="s">
        <v>224</v>
      </c>
      <c r="H493" s="3">
        <v>100001810</v>
      </c>
      <c r="I493" s="3">
        <v>2850</v>
      </c>
      <c r="J493" s="3">
        <v>203.15029999999999</v>
      </c>
      <c r="K493" s="3">
        <v>123831</v>
      </c>
      <c r="L493" s="3" t="s">
        <v>1825</v>
      </c>
      <c r="M493" s="6" t="s">
        <v>983</v>
      </c>
      <c r="N493" s="6" t="s">
        <v>202</v>
      </c>
      <c r="O493" s="10">
        <v>0.99760000000000004</v>
      </c>
      <c r="P493" s="10">
        <v>1.0039</v>
      </c>
      <c r="R493" s="10">
        <f>AVERAGE(O493:P493)</f>
        <v>1.00075</v>
      </c>
      <c r="T493" s="10">
        <v>1.0431439999999998</v>
      </c>
      <c r="U493" s="10">
        <v>0.18175530042706747</v>
      </c>
      <c r="W493" s="1">
        <f>(R493-T493)/U493</f>
        <v>-0.23324766815816281</v>
      </c>
    </row>
    <row r="494" spans="1:23" ht="15" customHeight="1">
      <c r="A494" s="3">
        <v>4771</v>
      </c>
      <c r="B494" s="3" t="s">
        <v>315</v>
      </c>
      <c r="C494" s="3" t="s">
        <v>189</v>
      </c>
      <c r="D494" s="3" t="s">
        <v>1792</v>
      </c>
      <c r="E494" s="3"/>
      <c r="F494" s="3">
        <v>15736</v>
      </c>
      <c r="G494" s="3" t="s">
        <v>2007</v>
      </c>
      <c r="H494" s="3">
        <v>100000043</v>
      </c>
      <c r="I494" s="3">
        <v>1400</v>
      </c>
      <c r="J494" s="3">
        <v>326.0881</v>
      </c>
      <c r="K494" s="3">
        <v>83944</v>
      </c>
      <c r="L494" s="3" t="s">
        <v>1933</v>
      </c>
      <c r="M494" s="3"/>
      <c r="N494" s="6" t="s">
        <v>1327</v>
      </c>
      <c r="O494" s="10">
        <v>8.3000000000000001E-3</v>
      </c>
      <c r="P494" s="10">
        <v>8.3000000000000001E-3</v>
      </c>
      <c r="R494" s="10">
        <f>AVERAGE(O494:P494)</f>
        <v>8.3000000000000001E-3</v>
      </c>
      <c r="T494" s="10">
        <v>0.55520800000000003</v>
      </c>
      <c r="U494" s="10">
        <v>2.3388306086090682</v>
      </c>
      <c r="W494" s="1">
        <f>(R494-T494)/U494</f>
        <v>-0.2338382258154442</v>
      </c>
    </row>
    <row r="495" spans="1:23" ht="15" customHeight="1">
      <c r="A495" s="3">
        <v>1090</v>
      </c>
      <c r="B495" s="3" t="s">
        <v>1782</v>
      </c>
      <c r="C495" s="3" t="s">
        <v>443</v>
      </c>
      <c r="D495" s="3" t="s">
        <v>1796</v>
      </c>
      <c r="E495" s="3"/>
      <c r="F495" s="3">
        <v>527</v>
      </c>
      <c r="G495" s="3" t="s">
        <v>2159</v>
      </c>
      <c r="H495" s="3">
        <v>482</v>
      </c>
      <c r="I495" s="3">
        <v>1469</v>
      </c>
      <c r="J495" s="3">
        <v>89.0244</v>
      </c>
      <c r="K495" s="3">
        <v>612</v>
      </c>
      <c r="L495" s="3" t="s">
        <v>728</v>
      </c>
      <c r="M495" s="6" t="s">
        <v>201</v>
      </c>
      <c r="N495" s="6" t="s">
        <v>519</v>
      </c>
      <c r="O495" s="10">
        <v>1.0094000000000001</v>
      </c>
      <c r="P495" s="10">
        <v>1.0157</v>
      </c>
      <c r="R495" s="10">
        <f>AVERAGE(O495:P495)</f>
        <v>1.0125500000000001</v>
      </c>
      <c r="T495" s="10">
        <v>1.1348560000000001</v>
      </c>
      <c r="U495" s="10">
        <v>0.5225650287125353</v>
      </c>
      <c r="W495" s="1">
        <f>(R495-T495)/U495</f>
        <v>-0.23404933985217169</v>
      </c>
    </row>
    <row r="496" spans="1:23" ht="15" customHeight="1">
      <c r="A496" s="3">
        <v>1342</v>
      </c>
      <c r="B496" s="3" t="s">
        <v>1518</v>
      </c>
      <c r="C496" s="3" t="s">
        <v>227</v>
      </c>
      <c r="D496" s="3" t="s">
        <v>1828</v>
      </c>
      <c r="E496" s="3"/>
      <c r="F496" s="3">
        <v>1361</v>
      </c>
      <c r="G496" s="3" t="s">
        <v>2007</v>
      </c>
      <c r="H496" s="3">
        <v>980</v>
      </c>
      <c r="I496" s="3">
        <v>5521</v>
      </c>
      <c r="J496" s="3">
        <v>241.21729999999999</v>
      </c>
      <c r="K496" s="3">
        <v>13849</v>
      </c>
      <c r="L496" s="3" t="s">
        <v>618</v>
      </c>
      <c r="M496" s="6" t="s">
        <v>2222</v>
      </c>
      <c r="N496" s="6" t="s">
        <v>88</v>
      </c>
      <c r="O496" s="10">
        <v>1.0306</v>
      </c>
      <c r="P496" s="10">
        <v>1.0077</v>
      </c>
      <c r="R496" s="10">
        <f>AVERAGE(O496:P496)</f>
        <v>1.01915</v>
      </c>
      <c r="T496" s="10">
        <v>1.1334279999999999</v>
      </c>
      <c r="U496" s="10">
        <v>0.48741952371647951</v>
      </c>
      <c r="W496" s="1">
        <f>(R496-T496)/U496</f>
        <v>-0.23445511400251728</v>
      </c>
    </row>
    <row r="497" spans="1:23" ht="15" customHeight="1">
      <c r="A497" s="3">
        <v>5465</v>
      </c>
      <c r="B497" s="3" t="s">
        <v>1535</v>
      </c>
      <c r="C497" s="3" t="s">
        <v>681</v>
      </c>
      <c r="D497" s="3" t="s">
        <v>681</v>
      </c>
      <c r="E497" s="3"/>
      <c r="F497" s="3">
        <v>63264</v>
      </c>
      <c r="G497" s="3" t="s">
        <v>2159</v>
      </c>
      <c r="H497" s="3">
        <v>100021467</v>
      </c>
      <c r="I497" s="3">
        <v>2180</v>
      </c>
      <c r="J497" s="3">
        <v>165.04050000000001</v>
      </c>
      <c r="K497" s="3"/>
      <c r="L497" s="3"/>
      <c r="M497" s="3"/>
      <c r="N497" s="3"/>
      <c r="O497" s="10">
        <v>0.65569999999999995</v>
      </c>
      <c r="P497" s="10">
        <v>1.2236</v>
      </c>
      <c r="R497" s="10">
        <f>AVERAGE(O497:P497)</f>
        <v>0.93964999999999999</v>
      </c>
      <c r="T497" s="10">
        <v>1.1141160000000001</v>
      </c>
      <c r="U497" s="10">
        <v>0.74073164375951039</v>
      </c>
      <c r="W497" s="1">
        <f>(R497-T497)/U497</f>
        <v>-0.23553199255065593</v>
      </c>
    </row>
    <row r="498" spans="1:23" ht="15" customHeight="1">
      <c r="A498" s="3">
        <v>2905</v>
      </c>
      <c r="B498" s="3" t="s">
        <v>2181</v>
      </c>
      <c r="C498" s="3" t="s">
        <v>227</v>
      </c>
      <c r="D498" s="3" t="s">
        <v>2006</v>
      </c>
      <c r="E498" s="3"/>
      <c r="F498" s="3">
        <v>27414</v>
      </c>
      <c r="G498" s="3" t="s">
        <v>692</v>
      </c>
      <c r="H498" s="3">
        <v>100001033</v>
      </c>
      <c r="I498" s="3">
        <v>3054</v>
      </c>
      <c r="J498" s="3">
        <v>397.38290000000001</v>
      </c>
      <c r="K498" s="3">
        <v>222284</v>
      </c>
      <c r="L498" s="3" t="s">
        <v>1278</v>
      </c>
      <c r="M498" s="6" t="s">
        <v>496</v>
      </c>
      <c r="N498" s="6" t="s">
        <v>1945</v>
      </c>
      <c r="O498" s="10">
        <v>1.0201</v>
      </c>
      <c r="P498" s="10">
        <v>0.88619999999999999</v>
      </c>
      <c r="R498" s="10">
        <f>AVERAGE(O498:P498)</f>
        <v>0.95314999999999994</v>
      </c>
      <c r="T498" s="10">
        <v>1.0833160000000002</v>
      </c>
      <c r="U498" s="10">
        <v>0.54796474542924145</v>
      </c>
      <c r="W498" s="1">
        <f>(R498-T498)/U498</f>
        <v>-0.23754447906687187</v>
      </c>
    </row>
    <row r="499" spans="1:23" ht="15" customHeight="1">
      <c r="A499" s="3">
        <v>3928</v>
      </c>
      <c r="B499" s="3" t="s">
        <v>188</v>
      </c>
      <c r="C499" s="3" t="s">
        <v>650</v>
      </c>
      <c r="D499" s="3" t="s">
        <v>2192</v>
      </c>
      <c r="E499" s="3"/>
      <c r="F499" s="3">
        <v>27665</v>
      </c>
      <c r="G499" s="3" t="s">
        <v>224</v>
      </c>
      <c r="H499" s="3">
        <v>55</v>
      </c>
      <c r="I499" s="3">
        <v>1940</v>
      </c>
      <c r="J499" s="3">
        <v>137.07089999999999</v>
      </c>
      <c r="K499" s="3">
        <v>457</v>
      </c>
      <c r="L499" s="3" t="s">
        <v>1732</v>
      </c>
      <c r="M499" s="6" t="s">
        <v>1712</v>
      </c>
      <c r="N499" s="6" t="s">
        <v>873</v>
      </c>
      <c r="O499" s="10">
        <v>0.96660000000000001</v>
      </c>
      <c r="P499" s="10">
        <v>0.96909999999999996</v>
      </c>
      <c r="R499" s="10">
        <f>AVERAGE(O499:P499)</f>
        <v>0.96784999999999999</v>
      </c>
      <c r="T499" s="10">
        <v>1.0629200000000001</v>
      </c>
      <c r="U499" s="10">
        <v>0.39905813381845384</v>
      </c>
      <c r="W499" s="1">
        <f>(R499-T499)/U499</f>
        <v>-0.23823596599900637</v>
      </c>
    </row>
    <row r="500" spans="1:23" ht="15" customHeight="1">
      <c r="A500" s="3">
        <v>4768</v>
      </c>
      <c r="B500" s="3" t="s">
        <v>1072</v>
      </c>
      <c r="C500" s="3" t="s">
        <v>189</v>
      </c>
      <c r="D500" s="3" t="s">
        <v>1792</v>
      </c>
      <c r="E500" s="3"/>
      <c r="F500" s="3">
        <v>12032</v>
      </c>
      <c r="G500" s="3" t="s">
        <v>2007</v>
      </c>
      <c r="H500" s="3">
        <v>1383</v>
      </c>
      <c r="I500" s="3">
        <v>2173.6999999999998</v>
      </c>
      <c r="J500" s="3">
        <v>150.05609999999999</v>
      </c>
      <c r="K500" s="3">
        <v>1983</v>
      </c>
      <c r="L500" s="3" t="s">
        <v>631</v>
      </c>
      <c r="M500" s="6" t="s">
        <v>898</v>
      </c>
      <c r="N500" s="6" t="s">
        <v>1194</v>
      </c>
      <c r="O500" s="10">
        <v>0.10970000000000001</v>
      </c>
      <c r="P500" s="10">
        <v>0.10970000000000001</v>
      </c>
      <c r="R500" s="10">
        <f>AVERAGE(O500:P500)</f>
        <v>0.10970000000000001</v>
      </c>
      <c r="T500" s="10">
        <v>0.44102000000000002</v>
      </c>
      <c r="U500" s="10">
        <v>1.3810767294035478</v>
      </c>
      <c r="W500" s="1">
        <f>(R500-T500)/U500</f>
        <v>-0.23989977743169183</v>
      </c>
    </row>
    <row r="501" spans="1:23" ht="15" customHeight="1">
      <c r="A501" s="3">
        <v>4770</v>
      </c>
      <c r="B501" s="3" t="s">
        <v>1724</v>
      </c>
      <c r="C501" s="3" t="s">
        <v>189</v>
      </c>
      <c r="D501" s="3" t="s">
        <v>1792</v>
      </c>
      <c r="E501" s="3"/>
      <c r="F501" s="3">
        <v>37475</v>
      </c>
      <c r="G501" s="3" t="s">
        <v>2007</v>
      </c>
      <c r="H501" s="3">
        <v>2049</v>
      </c>
      <c r="I501" s="3">
        <v>1792</v>
      </c>
      <c r="J501" s="3">
        <v>230.0129</v>
      </c>
      <c r="K501" s="3">
        <v>83939</v>
      </c>
      <c r="L501" s="3" t="s">
        <v>1363</v>
      </c>
      <c r="M501" s="6" t="s">
        <v>898</v>
      </c>
      <c r="N501" s="6" t="s">
        <v>1761</v>
      </c>
      <c r="O501" s="10">
        <v>1.4200000000000001E-2</v>
      </c>
      <c r="P501" s="10">
        <v>1.4200000000000001E-2</v>
      </c>
      <c r="R501" s="10">
        <f>AVERAGE(O501:P501)</f>
        <v>1.4200000000000001E-2</v>
      </c>
      <c r="T501" s="10">
        <v>0.46886000000000022</v>
      </c>
      <c r="U501" s="10">
        <v>1.8835556278839585</v>
      </c>
      <c r="W501" s="1">
        <f>(R501-T501)/U501</f>
        <v>-0.24138389823441456</v>
      </c>
    </row>
    <row r="502" spans="1:23" ht="15" customHeight="1">
      <c r="A502" s="3">
        <v>3743</v>
      </c>
      <c r="B502" s="3" t="s">
        <v>2101</v>
      </c>
      <c r="C502" s="3" t="s">
        <v>1551</v>
      </c>
      <c r="D502" s="3" t="s">
        <v>1077</v>
      </c>
      <c r="E502" s="3"/>
      <c r="F502" s="3">
        <v>1123</v>
      </c>
      <c r="G502" s="3" t="s">
        <v>2007</v>
      </c>
      <c r="H502" s="3">
        <v>361</v>
      </c>
      <c r="I502" s="3">
        <v>1602.1</v>
      </c>
      <c r="J502" s="3">
        <v>267.07350000000002</v>
      </c>
      <c r="K502" s="3">
        <v>6021</v>
      </c>
      <c r="L502" s="3" t="s">
        <v>1393</v>
      </c>
      <c r="M502" s="6" t="s">
        <v>2259</v>
      </c>
      <c r="N502" s="6" t="s">
        <v>112</v>
      </c>
      <c r="O502" s="10">
        <v>0.89500000000000002</v>
      </c>
      <c r="P502" s="10">
        <v>0.93069999999999997</v>
      </c>
      <c r="R502" s="10">
        <f>AVERAGE(O502:P502)</f>
        <v>0.91284999999999994</v>
      </c>
      <c r="T502" s="10">
        <v>0.99284400000000017</v>
      </c>
      <c r="U502" s="10">
        <v>0.3302611972363686</v>
      </c>
      <c r="W502" s="1">
        <f>(R502-T502)/U502</f>
        <v>-0.24221434630950109</v>
      </c>
    </row>
    <row r="503" spans="1:23" ht="15" customHeight="1">
      <c r="A503" s="3">
        <v>4527</v>
      </c>
      <c r="B503" s="3" t="s">
        <v>1644</v>
      </c>
      <c r="C503" s="3" t="s">
        <v>189</v>
      </c>
      <c r="D503" s="3" t="s">
        <v>1050</v>
      </c>
      <c r="E503" s="3"/>
      <c r="F503" s="3">
        <v>21151</v>
      </c>
      <c r="G503" s="3" t="s">
        <v>2007</v>
      </c>
      <c r="H503" s="3">
        <v>100000870</v>
      </c>
      <c r="I503" s="3">
        <v>2000</v>
      </c>
      <c r="J503" s="3">
        <v>181.99170000000001</v>
      </c>
      <c r="K503" s="3">
        <v>5143</v>
      </c>
      <c r="L503" s="3" t="s">
        <v>1118</v>
      </c>
      <c r="M503" s="6" t="s">
        <v>1670</v>
      </c>
      <c r="N503" s="6" t="s">
        <v>390</v>
      </c>
      <c r="O503" s="10">
        <v>0.57879999999999998</v>
      </c>
      <c r="P503" s="10">
        <v>0.44080000000000003</v>
      </c>
      <c r="R503" s="10">
        <f>AVERAGE(O503:P503)</f>
        <v>0.50980000000000003</v>
      </c>
      <c r="T503" s="10">
        <v>4.1222439999999985</v>
      </c>
      <c r="U503" s="10">
        <v>14.839226211157373</v>
      </c>
      <c r="W503" s="1">
        <f>(R503-T503)/U503</f>
        <v>-0.24343883896613561</v>
      </c>
    </row>
    <row r="504" spans="1:23" ht="15" customHeight="1">
      <c r="A504" s="3">
        <v>3060</v>
      </c>
      <c r="B504" s="3" t="s">
        <v>2030</v>
      </c>
      <c r="C504" s="3" t="s">
        <v>227</v>
      </c>
      <c r="D504" s="3" t="s">
        <v>2068</v>
      </c>
      <c r="E504" s="3"/>
      <c r="F504" s="3">
        <v>32827</v>
      </c>
      <c r="G504" s="3" t="s">
        <v>2007</v>
      </c>
      <c r="H504" s="3">
        <v>100002152</v>
      </c>
      <c r="I504" s="3">
        <v>3871</v>
      </c>
      <c r="J504" s="3">
        <v>383.15339999999998</v>
      </c>
      <c r="K504" s="3"/>
      <c r="L504" s="3"/>
      <c r="M504" s="6" t="s">
        <v>651</v>
      </c>
      <c r="N504" s="6" t="s">
        <v>1471</v>
      </c>
      <c r="O504" s="10">
        <v>1.1809000000000001</v>
      </c>
      <c r="P504" s="10">
        <v>0.90469999999999995</v>
      </c>
      <c r="R504" s="10">
        <f>AVERAGE(O504:P504)</f>
        <v>1.0427999999999999</v>
      </c>
      <c r="T504" s="10">
        <v>1.254956</v>
      </c>
      <c r="U504" s="10">
        <v>0.87067897072725209</v>
      </c>
      <c r="W504" s="1">
        <f>(R504-T504)/U504</f>
        <v>-0.24366730693264874</v>
      </c>
    </row>
    <row r="505" spans="1:23" ht="15" customHeight="1">
      <c r="A505" s="3"/>
      <c r="B505" s="3" t="s">
        <v>319</v>
      </c>
      <c r="C505" s="3"/>
      <c r="D505" s="3"/>
      <c r="E505" s="3"/>
      <c r="F505" s="3">
        <v>49466</v>
      </c>
      <c r="G505" s="3" t="s">
        <v>224</v>
      </c>
      <c r="H505" s="3"/>
      <c r="I505" s="3">
        <v>1466</v>
      </c>
      <c r="J505" s="3">
        <v>204.0864</v>
      </c>
      <c r="K505" s="3"/>
      <c r="L505" s="3"/>
      <c r="M505" s="3"/>
      <c r="N505" s="3"/>
      <c r="O505" s="10">
        <v>1.0013000000000001</v>
      </c>
      <c r="P505" s="10">
        <v>0.86270000000000002</v>
      </c>
      <c r="R505" s="10">
        <f>AVERAGE(O505:P505)</f>
        <v>0.93200000000000005</v>
      </c>
      <c r="T505" s="10">
        <v>1.0326</v>
      </c>
      <c r="U505" s="10">
        <v>0.41246584808118736</v>
      </c>
      <c r="W505" s="1">
        <f>(R505-T505)/U505</f>
        <v>-0.24389898089259113</v>
      </c>
    </row>
    <row r="506" spans="1:23" ht="15" customHeight="1">
      <c r="A506" s="3">
        <v>4284</v>
      </c>
      <c r="B506" s="3" t="s">
        <v>2116</v>
      </c>
      <c r="C506" s="3" t="s">
        <v>189</v>
      </c>
      <c r="D506" s="3" t="s">
        <v>1050</v>
      </c>
      <c r="E506" s="3"/>
      <c r="F506" s="3">
        <v>15667</v>
      </c>
      <c r="G506" s="3" t="s">
        <v>2159</v>
      </c>
      <c r="H506" s="3">
        <v>100000409</v>
      </c>
      <c r="I506" s="3">
        <v>2605</v>
      </c>
      <c r="J506" s="3">
        <v>175.06120000000001</v>
      </c>
      <c r="K506" s="3">
        <v>77</v>
      </c>
      <c r="L506" s="3" t="s">
        <v>1040</v>
      </c>
      <c r="M506" s="6" t="s">
        <v>1250</v>
      </c>
      <c r="N506" s="6" t="s">
        <v>99</v>
      </c>
      <c r="O506" s="10">
        <v>0.91649999999999998</v>
      </c>
      <c r="P506" s="10">
        <v>0.44650000000000001</v>
      </c>
      <c r="R506" s="10">
        <f>AVERAGE(O506:P506)</f>
        <v>0.68149999999999999</v>
      </c>
      <c r="T506" s="10">
        <v>2.1871080000000003</v>
      </c>
      <c r="U506" s="10">
        <v>6.1346594319978367</v>
      </c>
      <c r="W506" s="1">
        <f>(R506-T506)/U506</f>
        <v>-0.24542650112684058</v>
      </c>
    </row>
    <row r="507" spans="1:23" ht="15" customHeight="1">
      <c r="A507" s="3"/>
      <c r="B507" s="3" t="s">
        <v>811</v>
      </c>
      <c r="C507" s="3"/>
      <c r="D507" s="3"/>
      <c r="E507" s="3"/>
      <c r="F507" s="3">
        <v>33140</v>
      </c>
      <c r="G507" s="3" t="s">
        <v>224</v>
      </c>
      <c r="H507" s="3"/>
      <c r="I507" s="3">
        <v>2590</v>
      </c>
      <c r="J507" s="3">
        <v>148.0968</v>
      </c>
      <c r="K507" s="3"/>
      <c r="L507" s="3"/>
      <c r="M507" s="3"/>
      <c r="N507" s="3"/>
      <c r="O507" s="10">
        <v>1.0019</v>
      </c>
      <c r="P507" s="10">
        <v>0.87280000000000002</v>
      </c>
      <c r="R507" s="10">
        <f>AVERAGE(O507:P507)</f>
        <v>0.93735000000000002</v>
      </c>
      <c r="T507" s="10">
        <v>1.0874359999999998</v>
      </c>
      <c r="U507" s="10">
        <v>0.60027931545795155</v>
      </c>
      <c r="W507" s="1">
        <f>(R507-T507)/U507</f>
        <v>-0.25002693935155773</v>
      </c>
    </row>
    <row r="508" spans="1:23" ht="15" customHeight="1">
      <c r="A508" s="3">
        <v>1515</v>
      </c>
      <c r="B508" s="3" t="s">
        <v>2187</v>
      </c>
      <c r="C508" s="3" t="s">
        <v>227</v>
      </c>
      <c r="D508" s="3" t="s">
        <v>1130</v>
      </c>
      <c r="E508" s="3"/>
      <c r="F508" s="3">
        <v>35669</v>
      </c>
      <c r="G508" s="3" t="s">
        <v>2007</v>
      </c>
      <c r="H508" s="3">
        <v>100001613</v>
      </c>
      <c r="I508" s="3">
        <v>3985</v>
      </c>
      <c r="J508" s="3">
        <v>257.17579999999998</v>
      </c>
      <c r="K508" s="3">
        <v>13185</v>
      </c>
      <c r="L508" s="3" t="s">
        <v>1462</v>
      </c>
      <c r="M508" s="3"/>
      <c r="N508" s="6" t="s">
        <v>2172</v>
      </c>
      <c r="O508" s="10">
        <v>0.90569999999999995</v>
      </c>
      <c r="P508" s="10">
        <v>0.99199999999999999</v>
      </c>
      <c r="R508" s="10">
        <f>AVERAGE(O508:P508)</f>
        <v>0.94884999999999997</v>
      </c>
      <c r="T508" s="10">
        <v>1.063712</v>
      </c>
      <c r="U508" s="10">
        <v>0.45157156715925606</v>
      </c>
      <c r="W508" s="1">
        <f>(R508-T508)/U508</f>
        <v>-0.25436056730181944</v>
      </c>
    </row>
    <row r="509" spans="1:23" ht="15" customHeight="1">
      <c r="A509" s="3"/>
      <c r="B509" s="3" t="s">
        <v>1227</v>
      </c>
      <c r="C509" s="3"/>
      <c r="D509" s="3"/>
      <c r="E509" s="3"/>
      <c r="F509" s="3">
        <v>63563</v>
      </c>
      <c r="G509" s="3" t="s">
        <v>224</v>
      </c>
      <c r="H509" s="3"/>
      <c r="I509" s="3">
        <v>3023.3</v>
      </c>
      <c r="J509" s="3">
        <v>409.05430000000001</v>
      </c>
      <c r="K509" s="3"/>
      <c r="L509" s="3"/>
      <c r="M509" s="3"/>
      <c r="N509" s="3"/>
      <c r="O509" s="10">
        <v>0.89880000000000004</v>
      </c>
      <c r="P509" s="10">
        <v>1.0061</v>
      </c>
      <c r="R509" s="10">
        <f>AVERAGE(O509:P509)</f>
        <v>0.95245000000000002</v>
      </c>
      <c r="T509" s="10">
        <v>1.1578679999999999</v>
      </c>
      <c r="U509" s="10">
        <v>0.79882111197272043</v>
      </c>
      <c r="W509" s="1">
        <f>(R509-T509)/U509</f>
        <v>-0.25715144094365755</v>
      </c>
    </row>
    <row r="510" spans="1:23" ht="15" customHeight="1">
      <c r="A510" s="3">
        <v>382</v>
      </c>
      <c r="B510" s="3" t="s">
        <v>1160</v>
      </c>
      <c r="C510" s="3" t="s">
        <v>1351</v>
      </c>
      <c r="D510" s="3" t="s">
        <v>1618</v>
      </c>
      <c r="E510" s="3"/>
      <c r="F510" s="3">
        <v>42382</v>
      </c>
      <c r="G510" s="3" t="s">
        <v>2007</v>
      </c>
      <c r="H510" s="3">
        <v>197</v>
      </c>
      <c r="I510" s="3">
        <v>1832.4</v>
      </c>
      <c r="J510" s="3">
        <v>383.11430000000001</v>
      </c>
      <c r="K510" s="3">
        <v>439155</v>
      </c>
      <c r="L510" s="3" t="s">
        <v>2165</v>
      </c>
      <c r="M510" s="6" t="s">
        <v>2179</v>
      </c>
      <c r="N510" s="6" t="s">
        <v>689</v>
      </c>
      <c r="O510" s="10">
        <v>0.90269999999999995</v>
      </c>
      <c r="P510" s="10">
        <v>0.54459999999999997</v>
      </c>
      <c r="R510" s="10">
        <f>AVERAGE(O510:P510)</f>
        <v>0.7236499999999999</v>
      </c>
      <c r="T510" s="10">
        <v>0.78858799999999984</v>
      </c>
      <c r="U510" s="10">
        <v>0.25138943281954684</v>
      </c>
      <c r="W510" s="1">
        <f>(R510-T510)/U510</f>
        <v>-0.25831634715773411</v>
      </c>
    </row>
    <row r="511" spans="1:23" ht="15" customHeight="1">
      <c r="A511" s="3">
        <v>1745</v>
      </c>
      <c r="B511" s="3" t="s">
        <v>510</v>
      </c>
      <c r="C511" s="3" t="s">
        <v>227</v>
      </c>
      <c r="D511" s="3" t="s">
        <v>930</v>
      </c>
      <c r="E511" s="3"/>
      <c r="F511" s="3">
        <v>22001</v>
      </c>
      <c r="G511" s="3" t="s">
        <v>2007</v>
      </c>
      <c r="H511" s="3">
        <v>100000773</v>
      </c>
      <c r="I511" s="3">
        <v>3446</v>
      </c>
      <c r="J511" s="3">
        <v>159.1027</v>
      </c>
      <c r="K511" s="3">
        <v>26613</v>
      </c>
      <c r="L511" s="3" t="s">
        <v>917</v>
      </c>
      <c r="M511" s="3"/>
      <c r="N511" s="6" t="s">
        <v>1488</v>
      </c>
      <c r="O511" s="10">
        <v>0.97670000000000001</v>
      </c>
      <c r="P511" s="10">
        <v>1.0136000000000001</v>
      </c>
      <c r="R511" s="10">
        <f>AVERAGE(O511:P511)</f>
        <v>0.99514999999999998</v>
      </c>
      <c r="T511" s="10">
        <v>1.4417639999999998</v>
      </c>
      <c r="U511" s="10">
        <v>1.7059994668033556</v>
      </c>
      <c r="W511" s="1">
        <f>(R511-T511)/U511</f>
        <v>-0.26179023422372466</v>
      </c>
    </row>
    <row r="512" spans="1:23" ht="15" customHeight="1">
      <c r="A512" s="3">
        <v>1399</v>
      </c>
      <c r="B512" s="3" t="s">
        <v>1334</v>
      </c>
      <c r="C512" s="3" t="s">
        <v>227</v>
      </c>
      <c r="D512" s="3" t="s">
        <v>1988</v>
      </c>
      <c r="E512" s="3"/>
      <c r="F512" s="3">
        <v>35718</v>
      </c>
      <c r="G512" s="3" t="s">
        <v>2007</v>
      </c>
      <c r="H512" s="3">
        <v>100001739</v>
      </c>
      <c r="I512" s="3">
        <v>5596</v>
      </c>
      <c r="J512" s="3">
        <v>305.24860000000001</v>
      </c>
      <c r="K512" s="3">
        <v>5280581</v>
      </c>
      <c r="L512" s="3" t="s">
        <v>594</v>
      </c>
      <c r="M512" s="6" t="s">
        <v>351</v>
      </c>
      <c r="N512" s="6" t="s">
        <v>1961</v>
      </c>
      <c r="O512" s="10">
        <v>1.1352</v>
      </c>
      <c r="P512" s="10">
        <v>0.8246</v>
      </c>
      <c r="R512" s="10">
        <f>AVERAGE(O512:P512)</f>
        <v>0.97989999999999999</v>
      </c>
      <c r="T512" s="10">
        <v>1.1250000000000002</v>
      </c>
      <c r="U512" s="10">
        <v>0.55357593652542292</v>
      </c>
      <c r="W512" s="1">
        <f>(R512-T512)/U512</f>
        <v>-0.26211399453295514</v>
      </c>
    </row>
    <row r="513" spans="1:23" ht="15" customHeight="1">
      <c r="A513" s="3">
        <v>123</v>
      </c>
      <c r="B513" s="3" t="s">
        <v>710</v>
      </c>
      <c r="C513" s="3" t="s">
        <v>1351</v>
      </c>
      <c r="D513" s="3" t="s">
        <v>1246</v>
      </c>
      <c r="E513" s="3"/>
      <c r="F513" s="3">
        <v>1444</v>
      </c>
      <c r="G513" s="3" t="s">
        <v>224</v>
      </c>
      <c r="H513" s="3">
        <v>1025</v>
      </c>
      <c r="I513" s="3">
        <v>2200</v>
      </c>
      <c r="J513" s="3">
        <v>130.08629999999999</v>
      </c>
      <c r="K513" s="3">
        <v>849</v>
      </c>
      <c r="L513" s="3" t="s">
        <v>1991</v>
      </c>
      <c r="M513" s="6" t="s">
        <v>1649</v>
      </c>
      <c r="N513" s="6" t="s">
        <v>404</v>
      </c>
      <c r="O513" s="10">
        <v>0.72060000000000002</v>
      </c>
      <c r="P513" s="10">
        <v>0.7</v>
      </c>
      <c r="R513" s="10">
        <f>AVERAGE(O513:P513)</f>
        <v>0.71029999999999993</v>
      </c>
      <c r="T513" s="10">
        <v>2.1194480000000002</v>
      </c>
      <c r="U513" s="10">
        <v>5.2651873029456411</v>
      </c>
      <c r="W513" s="1">
        <f>(R513-T513)/U513</f>
        <v>-0.26763492330304067</v>
      </c>
    </row>
    <row r="514" spans="1:23" ht="15" customHeight="1">
      <c r="A514" s="3">
        <v>5365</v>
      </c>
      <c r="B514" s="3" t="s">
        <v>1857</v>
      </c>
      <c r="C514" s="3" t="s">
        <v>189</v>
      </c>
      <c r="D514" s="3" t="s">
        <v>2124</v>
      </c>
      <c r="E514" s="3"/>
      <c r="F514" s="3">
        <v>53231</v>
      </c>
      <c r="G514" s="3" t="s">
        <v>224</v>
      </c>
      <c r="H514" s="3">
        <v>100009232</v>
      </c>
      <c r="I514" s="3">
        <v>1250</v>
      </c>
      <c r="J514" s="3">
        <v>134.02699999999999</v>
      </c>
      <c r="K514" s="3">
        <v>93176</v>
      </c>
      <c r="L514" s="3" t="s">
        <v>1286</v>
      </c>
      <c r="M514" s="3"/>
      <c r="N514" s="3"/>
      <c r="O514" s="10">
        <v>0.91569999999999996</v>
      </c>
      <c r="P514" s="10">
        <v>0.93830000000000002</v>
      </c>
      <c r="R514" s="10">
        <f>AVERAGE(O514:P514)</f>
        <v>0.92700000000000005</v>
      </c>
      <c r="T514" s="10">
        <v>1.0259159999999998</v>
      </c>
      <c r="U514" s="10">
        <v>0.36832247044313443</v>
      </c>
      <c r="W514" s="1">
        <f>(R514-T514)/U514</f>
        <v>-0.26855814656377719</v>
      </c>
    </row>
    <row r="515" spans="1:23" ht="15" customHeight="1">
      <c r="A515" s="3">
        <v>1397</v>
      </c>
      <c r="B515" s="3" t="s">
        <v>545</v>
      </c>
      <c r="C515" s="3" t="s">
        <v>227</v>
      </c>
      <c r="D515" s="3" t="s">
        <v>1988</v>
      </c>
      <c r="E515" s="3"/>
      <c r="F515" s="3">
        <v>17805</v>
      </c>
      <c r="G515" s="3" t="s">
        <v>2007</v>
      </c>
      <c r="H515" s="3">
        <v>1231</v>
      </c>
      <c r="I515" s="3">
        <v>5730</v>
      </c>
      <c r="J515" s="3">
        <v>307.26429999999999</v>
      </c>
      <c r="K515" s="3">
        <v>6439848</v>
      </c>
      <c r="L515" s="3" t="s">
        <v>484</v>
      </c>
      <c r="M515" s="6" t="s">
        <v>744</v>
      </c>
      <c r="N515" s="6" t="s">
        <v>1102</v>
      </c>
      <c r="O515" s="10">
        <v>1.0078</v>
      </c>
      <c r="P515" s="10">
        <v>0.97409999999999997</v>
      </c>
      <c r="R515" s="10">
        <f>AVERAGE(O515:P515)</f>
        <v>0.99095</v>
      </c>
      <c r="T515" s="10">
        <v>1.171108</v>
      </c>
      <c r="U515" s="10">
        <v>0.66717999815142359</v>
      </c>
      <c r="W515" s="1">
        <f>(R515-T515)/U515</f>
        <v>-0.27002907835841816</v>
      </c>
    </row>
    <row r="516" spans="1:23" ht="15" customHeight="1">
      <c r="A516" s="3">
        <v>4497</v>
      </c>
      <c r="B516" s="3" t="s">
        <v>938</v>
      </c>
      <c r="C516" s="3" t="s">
        <v>189</v>
      </c>
      <c r="D516" s="3" t="s">
        <v>1050</v>
      </c>
      <c r="E516" s="3"/>
      <c r="F516" s="3">
        <v>62290</v>
      </c>
      <c r="G516" s="3" t="s">
        <v>2007</v>
      </c>
      <c r="H516" s="3">
        <v>100020491</v>
      </c>
      <c r="I516" s="3">
        <v>3951</v>
      </c>
      <c r="J516" s="3">
        <v>462.17700000000002</v>
      </c>
      <c r="K516" s="3"/>
      <c r="L516" s="3"/>
      <c r="M516" s="3"/>
      <c r="N516" s="3"/>
      <c r="O516" s="10">
        <v>1.0406</v>
      </c>
      <c r="P516" s="10">
        <v>1.2544999999999999</v>
      </c>
      <c r="R516" s="10">
        <f>AVERAGE(O516:P516)</f>
        <v>1.1475499999999998</v>
      </c>
      <c r="T516" s="10">
        <v>1.6904999999999994</v>
      </c>
      <c r="U516" s="10">
        <v>1.9773357411763268</v>
      </c>
      <c r="W516" s="1">
        <f>(R516-T516)/U516</f>
        <v>-0.2745866514692118</v>
      </c>
    </row>
    <row r="517" spans="1:23" ht="15" customHeight="1">
      <c r="A517" s="3">
        <v>1117</v>
      </c>
      <c r="B517" s="3" t="s">
        <v>914</v>
      </c>
      <c r="C517" s="3" t="s">
        <v>443</v>
      </c>
      <c r="D517" s="3" t="s">
        <v>948</v>
      </c>
      <c r="E517" s="3"/>
      <c r="F517" s="3">
        <v>15581</v>
      </c>
      <c r="G517" s="3" t="s">
        <v>2159</v>
      </c>
      <c r="H517" s="3">
        <v>826</v>
      </c>
      <c r="I517" s="3">
        <v>1727</v>
      </c>
      <c r="J517" s="3">
        <v>195.05099999999999</v>
      </c>
      <c r="K517" s="3">
        <v>135191</v>
      </c>
      <c r="L517" s="3" t="s">
        <v>1510</v>
      </c>
      <c r="M517" s="6" t="s">
        <v>1689</v>
      </c>
      <c r="N517" s="6" t="s">
        <v>1502</v>
      </c>
      <c r="O517" s="10">
        <v>0.27</v>
      </c>
      <c r="P517" s="10">
        <v>1.0692999999999999</v>
      </c>
      <c r="R517" s="10">
        <f>AVERAGE(O517:P517)</f>
        <v>0.66964999999999997</v>
      </c>
      <c r="T517" s="10">
        <v>0.92235599999999995</v>
      </c>
      <c r="U517" s="10">
        <v>0.90853214311144004</v>
      </c>
      <c r="W517" s="1">
        <f>(R517-T517)/U517</f>
        <v>-0.27814756133400026</v>
      </c>
    </row>
    <row r="518" spans="1:23" ht="15" customHeight="1">
      <c r="A518" s="3"/>
      <c r="B518" s="3" t="s">
        <v>794</v>
      </c>
      <c r="C518" s="3"/>
      <c r="D518" s="3"/>
      <c r="E518" s="3"/>
      <c r="F518" s="3">
        <v>46261</v>
      </c>
      <c r="G518" s="3" t="s">
        <v>2007</v>
      </c>
      <c r="H518" s="3"/>
      <c r="I518" s="3">
        <v>1209</v>
      </c>
      <c r="J518" s="3">
        <v>217.07210000000001</v>
      </c>
      <c r="K518" s="3"/>
      <c r="L518" s="3"/>
      <c r="M518" s="3"/>
      <c r="N518" s="3"/>
      <c r="O518" s="10">
        <v>0.92910000000000004</v>
      </c>
      <c r="P518" s="10">
        <v>0.86040000000000005</v>
      </c>
      <c r="R518" s="10">
        <f>AVERAGE(O518:P518)</f>
        <v>0.89475000000000005</v>
      </c>
      <c r="T518" s="10">
        <v>1.209292</v>
      </c>
      <c r="U518" s="10">
        <v>1.1258461858087008</v>
      </c>
      <c r="W518" s="1">
        <f>(R518-T518)/U518</f>
        <v>-0.27938274691943193</v>
      </c>
    </row>
    <row r="519" spans="1:23" ht="15" customHeight="1">
      <c r="A519" s="3">
        <v>1326</v>
      </c>
      <c r="B519" s="3" t="s">
        <v>2106</v>
      </c>
      <c r="C519" s="3" t="s">
        <v>227</v>
      </c>
      <c r="D519" s="3" t="s">
        <v>2207</v>
      </c>
      <c r="E519" s="3"/>
      <c r="F519" s="3">
        <v>40605</v>
      </c>
      <c r="G519" s="3" t="s">
        <v>2007</v>
      </c>
      <c r="H519" s="3">
        <v>1143</v>
      </c>
      <c r="I519" s="3">
        <v>1062</v>
      </c>
      <c r="J519" s="3">
        <v>87.045199999999994</v>
      </c>
      <c r="K519" s="3">
        <v>264</v>
      </c>
      <c r="L519" s="3" t="s">
        <v>1196</v>
      </c>
      <c r="M519" s="6" t="s">
        <v>1801</v>
      </c>
      <c r="N519" s="6" t="s">
        <v>1070</v>
      </c>
      <c r="O519" s="10">
        <v>1.4893000000000001</v>
      </c>
      <c r="P519" s="10">
        <v>0.2273</v>
      </c>
      <c r="R519" s="10">
        <f>AVERAGE(O519:P519)</f>
        <v>0.85830000000000006</v>
      </c>
      <c r="T519" s="10">
        <v>0.98896000000000006</v>
      </c>
      <c r="U519" s="10">
        <v>0.46678424798472679</v>
      </c>
      <c r="W519" s="1">
        <f>(R519-T519)/U519</f>
        <v>-0.2799151868643931</v>
      </c>
    </row>
    <row r="520" spans="1:23" ht="15" customHeight="1">
      <c r="A520" s="3">
        <v>4053</v>
      </c>
      <c r="B520" s="3" t="s">
        <v>685</v>
      </c>
      <c r="C520" s="3" t="s">
        <v>650</v>
      </c>
      <c r="D520" s="3" t="s">
        <v>177</v>
      </c>
      <c r="E520" s="3"/>
      <c r="F520" s="3">
        <v>31555</v>
      </c>
      <c r="G520" s="3" t="s">
        <v>2007</v>
      </c>
      <c r="H520" s="3">
        <v>100001121</v>
      </c>
      <c r="I520" s="3">
        <v>2185</v>
      </c>
      <c r="J520" s="3">
        <v>182.04589999999999</v>
      </c>
      <c r="K520" s="3">
        <v>6723</v>
      </c>
      <c r="L520" s="3" t="s">
        <v>1974</v>
      </c>
      <c r="M520" s="6" t="s">
        <v>1193</v>
      </c>
      <c r="N520" s="6" t="s">
        <v>1162</v>
      </c>
      <c r="O520" s="10">
        <v>0.91879999999999995</v>
      </c>
      <c r="P520" s="10">
        <v>0.92600000000000005</v>
      </c>
      <c r="R520" s="10">
        <f>AVERAGE(O520:P520)</f>
        <v>0.9224</v>
      </c>
      <c r="T520" s="10">
        <v>1.2971119999999998</v>
      </c>
      <c r="U520" s="10">
        <v>1.3332827017428326</v>
      </c>
      <c r="W520" s="1">
        <f>(R520-T520)/U520</f>
        <v>-0.28104467230407026</v>
      </c>
    </row>
    <row r="521" spans="1:23" ht="15" customHeight="1">
      <c r="A521" s="3">
        <v>557</v>
      </c>
      <c r="B521" s="3" t="s">
        <v>833</v>
      </c>
      <c r="C521" s="3" t="s">
        <v>2164</v>
      </c>
      <c r="D521" s="3" t="s">
        <v>895</v>
      </c>
      <c r="E521" s="3"/>
      <c r="F521" s="3">
        <v>33934</v>
      </c>
      <c r="G521" s="3" t="s">
        <v>224</v>
      </c>
      <c r="H521" s="3">
        <v>100001262</v>
      </c>
      <c r="I521" s="3">
        <v>2725</v>
      </c>
      <c r="J521" s="3">
        <v>276.15539999999999</v>
      </c>
      <c r="K521" s="3">
        <v>7015685</v>
      </c>
      <c r="L521" s="3" t="s">
        <v>1903</v>
      </c>
      <c r="M521" s="3"/>
      <c r="N521" s="6" t="s">
        <v>2013</v>
      </c>
      <c r="O521" s="10">
        <v>0.84040000000000004</v>
      </c>
      <c r="P521" s="10">
        <v>1.0416000000000001</v>
      </c>
      <c r="R521" s="10">
        <f>AVERAGE(O521:P521)</f>
        <v>0.94100000000000006</v>
      </c>
      <c r="T521" s="10">
        <v>1.0107920000000001</v>
      </c>
      <c r="U521" s="10">
        <v>0.24831618271872591</v>
      </c>
      <c r="W521" s="1">
        <f>(R521-T521)/U521</f>
        <v>-0.28106102162119356</v>
      </c>
    </row>
    <row r="522" spans="1:23" ht="15" customHeight="1">
      <c r="A522" s="3">
        <v>335</v>
      </c>
      <c r="B522" s="3" t="s">
        <v>1899</v>
      </c>
      <c r="C522" s="3" t="s">
        <v>1351</v>
      </c>
      <c r="D522" s="3" t="s">
        <v>1950</v>
      </c>
      <c r="E522" s="3"/>
      <c r="F522" s="3">
        <v>62558</v>
      </c>
      <c r="G522" s="3" t="s">
        <v>2007</v>
      </c>
      <c r="H522" s="3">
        <v>100020427</v>
      </c>
      <c r="I522" s="3">
        <v>2628</v>
      </c>
      <c r="J522" s="3">
        <v>202.10849999999999</v>
      </c>
      <c r="K522" s="3"/>
      <c r="L522" s="3"/>
      <c r="M522" s="3"/>
      <c r="N522" s="3"/>
      <c r="O522" s="10">
        <v>0.71330000000000005</v>
      </c>
      <c r="P522" s="10">
        <v>0.72619999999999996</v>
      </c>
      <c r="R522" s="10">
        <f>AVERAGE(O522:P522)</f>
        <v>0.71975</v>
      </c>
      <c r="T522" s="10">
        <v>0.93776000000000015</v>
      </c>
      <c r="U522" s="10">
        <v>0.77478329873584639</v>
      </c>
      <c r="W522" s="1">
        <f>(R522-T522)/U522</f>
        <v>-0.28138190427660237</v>
      </c>
    </row>
    <row r="523" spans="1:23" ht="15" customHeight="1">
      <c r="A523" s="3">
        <v>1393</v>
      </c>
      <c r="B523" s="3" t="s">
        <v>2269</v>
      </c>
      <c r="C523" s="3" t="s">
        <v>227</v>
      </c>
      <c r="D523" s="3" t="s">
        <v>1988</v>
      </c>
      <c r="E523" s="3"/>
      <c r="F523" s="3">
        <v>57652</v>
      </c>
      <c r="G523" s="3" t="s">
        <v>2007</v>
      </c>
      <c r="H523" s="3">
        <v>100009394</v>
      </c>
      <c r="I523" s="3">
        <v>5398</v>
      </c>
      <c r="J523" s="3">
        <v>251.20169999999999</v>
      </c>
      <c r="K523" s="3"/>
      <c r="L523" s="3" t="s">
        <v>1952</v>
      </c>
      <c r="M523" s="3"/>
      <c r="N523" s="6" t="s">
        <v>82</v>
      </c>
      <c r="O523" s="10">
        <v>1.0129999999999999</v>
      </c>
      <c r="P523" s="10">
        <v>0.91159999999999997</v>
      </c>
      <c r="R523" s="10">
        <f>AVERAGE(O523:P523)</f>
        <v>0.96229999999999993</v>
      </c>
      <c r="T523" s="10">
        <v>1.24488</v>
      </c>
      <c r="U523" s="10">
        <v>0.99016704440883796</v>
      </c>
      <c r="W523" s="1">
        <f>(R523-T523)/U523</f>
        <v>-0.28538618972994556</v>
      </c>
    </row>
    <row r="524" spans="1:23" ht="15" customHeight="1">
      <c r="A524" s="3">
        <v>4170</v>
      </c>
      <c r="B524" s="3" t="s">
        <v>80</v>
      </c>
      <c r="C524" s="3" t="s">
        <v>189</v>
      </c>
      <c r="D524" s="3" t="s">
        <v>1699</v>
      </c>
      <c r="E524" s="3"/>
      <c r="F524" s="3">
        <v>43470</v>
      </c>
      <c r="G524" s="3" t="s">
        <v>2007</v>
      </c>
      <c r="H524" s="3">
        <v>100004494</v>
      </c>
      <c r="I524" s="3">
        <v>1745</v>
      </c>
      <c r="J524" s="3">
        <v>367.11470000000003</v>
      </c>
      <c r="K524" s="3">
        <v>183115</v>
      </c>
      <c r="L524" s="3" t="s">
        <v>2218</v>
      </c>
      <c r="M524" s="3"/>
      <c r="N524" s="6" t="s">
        <v>1283</v>
      </c>
      <c r="O524" s="10">
        <v>0.59260000000000002</v>
      </c>
      <c r="P524" s="10">
        <v>0.59260000000000002</v>
      </c>
      <c r="R524" s="10">
        <f>AVERAGE(O524:P524)</f>
        <v>0.59260000000000002</v>
      </c>
      <c r="T524" s="10">
        <v>0.63085200000000041</v>
      </c>
      <c r="U524" s="10">
        <v>0.13395981710945773</v>
      </c>
      <c r="W524" s="1">
        <f>(R524-T524)/U524</f>
        <v>-0.28554831460201924</v>
      </c>
    </row>
    <row r="525" spans="1:23" ht="15" customHeight="1">
      <c r="A525" s="3"/>
      <c r="B525" s="3" t="s">
        <v>423</v>
      </c>
      <c r="C525" s="3"/>
      <c r="D525" s="3"/>
      <c r="E525" s="3"/>
      <c r="F525" s="3">
        <v>52483</v>
      </c>
      <c r="G525" s="3" t="s">
        <v>2007</v>
      </c>
      <c r="H525" s="3"/>
      <c r="I525" s="3">
        <v>1152</v>
      </c>
      <c r="J525" s="3">
        <v>217.07140000000001</v>
      </c>
      <c r="K525" s="3"/>
      <c r="L525" s="3"/>
      <c r="M525" s="3"/>
      <c r="N525" s="3"/>
      <c r="O525" s="10">
        <v>1.0299</v>
      </c>
      <c r="P525" s="10">
        <v>0.88249999999999995</v>
      </c>
      <c r="R525" s="10">
        <f>AVERAGE(O525:P525)</f>
        <v>0.95619999999999994</v>
      </c>
      <c r="T525" s="10">
        <v>1.286788</v>
      </c>
      <c r="U525" s="10">
        <v>1.1570817992979863</v>
      </c>
      <c r="W525" s="1">
        <f>(R525-T525)/U525</f>
        <v>-0.28570840903432354</v>
      </c>
    </row>
    <row r="526" spans="1:23" ht="15" customHeight="1">
      <c r="A526" s="3">
        <v>4125</v>
      </c>
      <c r="B526" s="3" t="s">
        <v>508</v>
      </c>
      <c r="C526" s="3" t="s">
        <v>189</v>
      </c>
      <c r="D526" s="3" t="s">
        <v>715</v>
      </c>
      <c r="E526" s="3"/>
      <c r="F526" s="3">
        <v>48429</v>
      </c>
      <c r="G526" s="3" t="s">
        <v>2007</v>
      </c>
      <c r="H526" s="3">
        <v>100006116</v>
      </c>
      <c r="I526" s="3">
        <v>2873</v>
      </c>
      <c r="J526" s="3">
        <v>230.99690000000001</v>
      </c>
      <c r="K526" s="3"/>
      <c r="L526" s="3"/>
      <c r="M526" s="3"/>
      <c r="N526" s="3"/>
      <c r="O526" s="10">
        <v>8.5599999999999996E-2</v>
      </c>
      <c r="P526" s="10">
        <v>8.5599999999999996E-2</v>
      </c>
      <c r="R526" s="10">
        <f>AVERAGE(O526:P526)</f>
        <v>8.5599999999999996E-2</v>
      </c>
      <c r="T526" s="10">
        <v>8.4914719999999999</v>
      </c>
      <c r="U526" s="10">
        <v>29.229653279283006</v>
      </c>
      <c r="W526" s="1">
        <f>(R526-T526)/U526</f>
        <v>-0.2875802842984046</v>
      </c>
    </row>
    <row r="527" spans="1:23" ht="15" customHeight="1">
      <c r="A527" s="3">
        <v>1391</v>
      </c>
      <c r="B527" s="3" t="s">
        <v>1503</v>
      </c>
      <c r="C527" s="3" t="s">
        <v>227</v>
      </c>
      <c r="D527" s="3" t="s">
        <v>1988</v>
      </c>
      <c r="E527" s="3"/>
      <c r="F527" s="3">
        <v>32417</v>
      </c>
      <c r="G527" s="3" t="s">
        <v>2007</v>
      </c>
      <c r="H527" s="3">
        <v>100001195</v>
      </c>
      <c r="I527" s="3">
        <v>5823</v>
      </c>
      <c r="J527" s="3">
        <v>333.2799</v>
      </c>
      <c r="K527" s="3">
        <v>5312556</v>
      </c>
      <c r="L527" s="3" t="s">
        <v>1412</v>
      </c>
      <c r="M527" s="6" t="s">
        <v>2276</v>
      </c>
      <c r="N527" s="6" t="s">
        <v>1375</v>
      </c>
      <c r="O527" s="10">
        <v>1</v>
      </c>
      <c r="P527" s="10">
        <v>0.95850000000000002</v>
      </c>
      <c r="R527" s="10">
        <f>AVERAGE(O527:P527)</f>
        <v>0.97924999999999995</v>
      </c>
      <c r="T527" s="10">
        <v>1.1868080000000003</v>
      </c>
      <c r="U527" s="10">
        <v>0.72124134941086038</v>
      </c>
      <c r="W527" s="1">
        <f>(R527-T527)/U527</f>
        <v>-0.28777884153417199</v>
      </c>
    </row>
    <row r="528" spans="1:23" ht="15" customHeight="1">
      <c r="A528" s="3">
        <v>1704</v>
      </c>
      <c r="B528" s="3" t="s">
        <v>1157</v>
      </c>
      <c r="C528" s="3" t="s">
        <v>227</v>
      </c>
      <c r="D528" s="3" t="s">
        <v>1967</v>
      </c>
      <c r="E528" s="3"/>
      <c r="F528" s="3">
        <v>15500</v>
      </c>
      <c r="G528" s="3" t="s">
        <v>224</v>
      </c>
      <c r="H528" s="3">
        <v>100000007</v>
      </c>
      <c r="I528" s="3">
        <v>1978</v>
      </c>
      <c r="J528" s="3">
        <v>162.11250000000001</v>
      </c>
      <c r="K528" s="3">
        <v>10917</v>
      </c>
      <c r="L528" s="3" t="s">
        <v>577</v>
      </c>
      <c r="M528" s="6" t="s">
        <v>1473</v>
      </c>
      <c r="N528" s="6" t="s">
        <v>393</v>
      </c>
      <c r="O528" s="10">
        <v>1.0156000000000001</v>
      </c>
      <c r="P528" s="10">
        <v>0.96050000000000002</v>
      </c>
      <c r="R528" s="10">
        <f>AVERAGE(O528:P528)</f>
        <v>0.98805000000000009</v>
      </c>
      <c r="T528" s="10">
        <v>1.0355239999999997</v>
      </c>
      <c r="U528" s="10">
        <v>0.16380908674429748</v>
      </c>
      <c r="W528" s="1">
        <f>(R528-T528)/U528</f>
        <v>-0.28981298256125121</v>
      </c>
    </row>
    <row r="529" spans="1:23" ht="15" customHeight="1">
      <c r="A529" s="3">
        <v>4499</v>
      </c>
      <c r="B529" s="3" t="s">
        <v>1764</v>
      </c>
      <c r="C529" s="3" t="s">
        <v>189</v>
      </c>
      <c r="D529" s="3" t="s">
        <v>1050</v>
      </c>
      <c r="E529" s="3"/>
      <c r="F529" s="3">
        <v>62292</v>
      </c>
      <c r="G529" s="3" t="s">
        <v>2007</v>
      </c>
      <c r="H529" s="3">
        <v>100020493</v>
      </c>
      <c r="I529" s="3">
        <v>4039</v>
      </c>
      <c r="J529" s="3">
        <v>462.17700000000002</v>
      </c>
      <c r="K529" s="3"/>
      <c r="L529" s="3"/>
      <c r="M529" s="3"/>
      <c r="N529" s="3"/>
      <c r="O529" s="10">
        <v>0.88800000000000001</v>
      </c>
      <c r="P529" s="10">
        <v>1.3165</v>
      </c>
      <c r="R529" s="10">
        <f>AVERAGE(O529:P529)</f>
        <v>1.10225</v>
      </c>
      <c r="T529" s="10">
        <v>1.772824</v>
      </c>
      <c r="U529" s="10">
        <v>2.3082583093608338</v>
      </c>
      <c r="W529" s="1">
        <f>(R529-T529)/U529</f>
        <v>-0.29051081383767863</v>
      </c>
    </row>
    <row r="530" spans="1:23" ht="15" customHeight="1">
      <c r="A530" s="3">
        <v>51</v>
      </c>
      <c r="B530" s="3" t="s">
        <v>1867</v>
      </c>
      <c r="C530" s="3" t="s">
        <v>1351</v>
      </c>
      <c r="D530" s="3" t="s">
        <v>1753</v>
      </c>
      <c r="E530" s="3"/>
      <c r="F530" s="3">
        <v>33487</v>
      </c>
      <c r="G530" s="3" t="s">
        <v>224</v>
      </c>
      <c r="H530" s="3">
        <v>100001103</v>
      </c>
      <c r="I530" s="3">
        <v>2170</v>
      </c>
      <c r="J530" s="3">
        <v>162.0761</v>
      </c>
      <c r="K530" s="3">
        <v>68662</v>
      </c>
      <c r="L530" s="3" t="s">
        <v>1758</v>
      </c>
      <c r="M530" s="3"/>
      <c r="N530" s="6" t="s">
        <v>859</v>
      </c>
      <c r="O530" s="10">
        <v>0.86950000000000005</v>
      </c>
      <c r="P530" s="10">
        <v>1.0338000000000001</v>
      </c>
      <c r="R530" s="10">
        <f>AVERAGE(O530:P530)</f>
        <v>0.95165000000000011</v>
      </c>
      <c r="T530" s="10">
        <v>1.0323479999999998</v>
      </c>
      <c r="U530" s="10">
        <v>0.27743676174340487</v>
      </c>
      <c r="W530" s="1">
        <f>(R530-T530)/U530</f>
        <v>-0.29086988866542318</v>
      </c>
    </row>
    <row r="531" spans="1:23" ht="15" customHeight="1">
      <c r="A531" s="3">
        <v>1073</v>
      </c>
      <c r="B531" s="3" t="s">
        <v>296</v>
      </c>
      <c r="C531" s="3" t="s">
        <v>443</v>
      </c>
      <c r="D531" s="3" t="s">
        <v>1796</v>
      </c>
      <c r="E531" s="3"/>
      <c r="F531" s="3">
        <v>48152</v>
      </c>
      <c r="G531" s="3" t="s">
        <v>2159</v>
      </c>
      <c r="H531" s="3">
        <v>572</v>
      </c>
      <c r="I531" s="3">
        <v>2342</v>
      </c>
      <c r="J531" s="3">
        <v>225.0616</v>
      </c>
      <c r="K531" s="3">
        <v>5793</v>
      </c>
      <c r="L531" s="3" t="s">
        <v>567</v>
      </c>
      <c r="M531" s="6" t="s">
        <v>585</v>
      </c>
      <c r="N531" s="6" t="s">
        <v>923</v>
      </c>
      <c r="O531" s="10">
        <v>1.0712999999999999</v>
      </c>
      <c r="P531" s="10">
        <v>1.0571999999999999</v>
      </c>
      <c r="R531" s="10">
        <f>AVERAGE(O531:P531)</f>
        <v>1.0642499999999999</v>
      </c>
      <c r="T531" s="10">
        <v>1.2391880000000004</v>
      </c>
      <c r="U531" s="10">
        <v>0.59582983960747193</v>
      </c>
      <c r="W531" s="1">
        <f>(R531-T531)/U531</f>
        <v>-0.29360395933719646</v>
      </c>
    </row>
    <row r="532" spans="1:23" ht="15" customHeight="1">
      <c r="A532" s="3">
        <v>2882</v>
      </c>
      <c r="B532" s="3" t="s">
        <v>2209</v>
      </c>
      <c r="C532" s="3" t="s">
        <v>227</v>
      </c>
      <c r="D532" s="3" t="s">
        <v>2006</v>
      </c>
      <c r="E532" s="3"/>
      <c r="F532" s="3">
        <v>1099</v>
      </c>
      <c r="G532" s="3" t="s">
        <v>692</v>
      </c>
      <c r="H532" s="3">
        <v>264</v>
      </c>
      <c r="I532" s="3">
        <v>2467</v>
      </c>
      <c r="J532" s="3">
        <v>367.33589999999998</v>
      </c>
      <c r="K532" s="3">
        <v>439423</v>
      </c>
      <c r="L532" s="3" t="s">
        <v>1076</v>
      </c>
      <c r="M532" s="6" t="s">
        <v>264</v>
      </c>
      <c r="N532" s="6" t="s">
        <v>1777</v>
      </c>
      <c r="O532" s="10">
        <v>1</v>
      </c>
      <c r="P532" s="10">
        <v>0.35339999999999999</v>
      </c>
      <c r="R532" s="10">
        <f>AVERAGE(O532:P532)</f>
        <v>0.67669999999999997</v>
      </c>
      <c r="T532" s="10">
        <v>0.93856000000000006</v>
      </c>
      <c r="U532" s="10">
        <v>0.88564416057842699</v>
      </c>
      <c r="W532" s="1">
        <f>(R532-T532)/U532</f>
        <v>-0.29567179647972336</v>
      </c>
    </row>
    <row r="533" spans="1:23" ht="15" customHeight="1">
      <c r="A533" s="3">
        <v>3872</v>
      </c>
      <c r="B533" s="3" t="s">
        <v>178</v>
      </c>
      <c r="C533" s="3" t="s">
        <v>1551</v>
      </c>
      <c r="D533" s="3" t="s">
        <v>25</v>
      </c>
      <c r="E533" s="3"/>
      <c r="F533" s="3">
        <v>35130</v>
      </c>
      <c r="G533" s="3" t="s">
        <v>224</v>
      </c>
      <c r="H533" s="3">
        <v>100001413</v>
      </c>
      <c r="I533" s="3">
        <v>1580</v>
      </c>
      <c r="J533" s="3">
        <v>286.10340000000002</v>
      </c>
      <c r="K533" s="3">
        <v>107461</v>
      </c>
      <c r="L533" s="3" t="s">
        <v>1053</v>
      </c>
      <c r="M533" s="3"/>
      <c r="N533" s="6" t="s">
        <v>172</v>
      </c>
      <c r="O533" s="10">
        <v>0.91449999999999998</v>
      </c>
      <c r="P533" s="10">
        <v>1.0167999999999999</v>
      </c>
      <c r="R533" s="10">
        <f>AVERAGE(O533:P533)</f>
        <v>0.9656499999999999</v>
      </c>
      <c r="T533" s="10">
        <v>1.15998</v>
      </c>
      <c r="U533" s="10">
        <v>0.6553233584778333</v>
      </c>
      <c r="W533" s="1">
        <f>(R533-T533)/U533</f>
        <v>-0.29654062759396277</v>
      </c>
    </row>
    <row r="534" spans="1:23" ht="15" customHeight="1">
      <c r="A534" s="3">
        <v>551</v>
      </c>
      <c r="B534" s="3" t="s">
        <v>2077</v>
      </c>
      <c r="C534" s="3" t="s">
        <v>2164</v>
      </c>
      <c r="D534" s="3" t="s">
        <v>895</v>
      </c>
      <c r="E534" s="3"/>
      <c r="F534" s="3">
        <v>2730</v>
      </c>
      <c r="G534" s="3" t="s">
        <v>224</v>
      </c>
      <c r="H534" s="3">
        <v>1140</v>
      </c>
      <c r="I534" s="3">
        <v>1430</v>
      </c>
      <c r="J534" s="3">
        <v>276.11900000000003</v>
      </c>
      <c r="K534" s="3">
        <v>150914</v>
      </c>
      <c r="L534" s="3" t="s">
        <v>532</v>
      </c>
      <c r="M534" s="6" t="s">
        <v>1413</v>
      </c>
      <c r="N534" s="6" t="s">
        <v>1752</v>
      </c>
      <c r="O534" s="10">
        <v>0.99490000000000001</v>
      </c>
      <c r="P534" s="10">
        <v>0.91439999999999999</v>
      </c>
      <c r="R534" s="10">
        <f>AVERAGE(O534:P534)</f>
        <v>0.95465</v>
      </c>
      <c r="T534" s="10">
        <v>1.010424</v>
      </c>
      <c r="U534" s="10">
        <v>0.18731175056573504</v>
      </c>
      <c r="W534" s="1">
        <f>(R534-T534)/U534</f>
        <v>-0.29776028375980984</v>
      </c>
    </row>
    <row r="535" spans="1:23" ht="15" customHeight="1">
      <c r="A535" s="3">
        <v>4184</v>
      </c>
      <c r="B535" s="3" t="s">
        <v>398</v>
      </c>
      <c r="C535" s="3" t="s">
        <v>189</v>
      </c>
      <c r="D535" s="3" t="s">
        <v>1050</v>
      </c>
      <c r="E535" s="3"/>
      <c r="F535" s="3">
        <v>43400</v>
      </c>
      <c r="G535" s="3" t="s">
        <v>224</v>
      </c>
      <c r="H535" s="3">
        <v>100004295</v>
      </c>
      <c r="I535" s="3">
        <v>1675</v>
      </c>
      <c r="J535" s="3">
        <v>100.0757</v>
      </c>
      <c r="K535" s="3">
        <v>12665</v>
      </c>
      <c r="L535" s="3" t="s">
        <v>1651</v>
      </c>
      <c r="M535" s="3"/>
      <c r="N535" s="6" t="s">
        <v>1698</v>
      </c>
      <c r="O535" s="10">
        <v>1.0062</v>
      </c>
      <c r="P535" s="10">
        <v>1.0056</v>
      </c>
      <c r="R535" s="10">
        <f>AVERAGE(O535:P535)</f>
        <v>1.0059</v>
      </c>
      <c r="T535" s="10">
        <v>1.2568999999999999</v>
      </c>
      <c r="U535" s="10">
        <v>0.8264385569014393</v>
      </c>
      <c r="W535" s="1">
        <f>(R535-T535)/U535</f>
        <v>-0.30371283854552061</v>
      </c>
    </row>
    <row r="536" spans="1:23" ht="15" customHeight="1">
      <c r="A536" s="3"/>
      <c r="B536" s="3" t="s">
        <v>1295</v>
      </c>
      <c r="C536" s="3"/>
      <c r="D536" s="3"/>
      <c r="E536" s="3"/>
      <c r="F536" s="3">
        <v>63560</v>
      </c>
      <c r="G536" s="3" t="s">
        <v>224</v>
      </c>
      <c r="H536" s="3"/>
      <c r="I536" s="3">
        <v>1654</v>
      </c>
      <c r="J536" s="3">
        <v>247.0924</v>
      </c>
      <c r="K536" s="3"/>
      <c r="L536" s="3"/>
      <c r="M536" s="3"/>
      <c r="N536" s="3"/>
      <c r="O536" s="10">
        <v>0.95569999999999999</v>
      </c>
      <c r="P536" s="10">
        <v>0.81169999999999998</v>
      </c>
      <c r="R536" s="10">
        <f>AVERAGE(O536:P536)</f>
        <v>0.88369999999999993</v>
      </c>
      <c r="T536" s="10">
        <v>1.122684</v>
      </c>
      <c r="U536" s="10">
        <v>0.77864238137072039</v>
      </c>
      <c r="W536" s="1">
        <f>(R536-T536)/U536</f>
        <v>-0.30692395600056238</v>
      </c>
    </row>
    <row r="537" spans="1:23" ht="15" customHeight="1">
      <c r="A537" s="3">
        <v>5379</v>
      </c>
      <c r="B537" s="3" t="s">
        <v>37</v>
      </c>
      <c r="C537" s="3" t="s">
        <v>189</v>
      </c>
      <c r="D537" s="3" t="s">
        <v>2124</v>
      </c>
      <c r="E537" s="3"/>
      <c r="F537" s="3">
        <v>63227</v>
      </c>
      <c r="G537" s="3" t="s">
        <v>2007</v>
      </c>
      <c r="H537" s="3">
        <v>100020975</v>
      </c>
      <c r="I537" s="3">
        <v>1849</v>
      </c>
      <c r="J537" s="3">
        <v>188.00229999999999</v>
      </c>
      <c r="K537" s="3"/>
      <c r="L537" s="3"/>
      <c r="M537" s="3"/>
      <c r="N537" s="3"/>
      <c r="O537" s="10">
        <v>0.3695</v>
      </c>
      <c r="P537" s="10">
        <v>0.3695</v>
      </c>
      <c r="R537" s="10">
        <f>AVERAGE(O537:P537)</f>
        <v>0.3695</v>
      </c>
      <c r="T537" s="10">
        <v>1.0383399999999992</v>
      </c>
      <c r="U537" s="10">
        <v>2.1775387256410998</v>
      </c>
      <c r="W537" s="1">
        <f>(R537-T537)/U537</f>
        <v>-0.30715412411463899</v>
      </c>
    </row>
    <row r="538" spans="1:23" ht="15" customHeight="1">
      <c r="A538" s="3">
        <v>856</v>
      </c>
      <c r="B538" s="3" t="s">
        <v>411</v>
      </c>
      <c r="C538" s="3" t="s">
        <v>2164</v>
      </c>
      <c r="D538" s="3" t="s">
        <v>2024</v>
      </c>
      <c r="E538" s="3"/>
      <c r="F538" s="3">
        <v>40703</v>
      </c>
      <c r="G538" s="3" t="s">
        <v>224</v>
      </c>
      <c r="H538" s="3">
        <v>100003674</v>
      </c>
      <c r="I538" s="3">
        <v>2136</v>
      </c>
      <c r="J538" s="3">
        <v>173.09209999999999</v>
      </c>
      <c r="K538" s="3">
        <v>6426709</v>
      </c>
      <c r="L538" s="3" t="s">
        <v>2231</v>
      </c>
      <c r="M538" s="3"/>
      <c r="N538" s="6" t="s">
        <v>988</v>
      </c>
      <c r="O538" s="10">
        <v>0.67349999999999999</v>
      </c>
      <c r="P538" s="10">
        <v>0.70109999999999995</v>
      </c>
      <c r="R538" s="10">
        <f>AVERAGE(O538:P538)</f>
        <v>0.68730000000000002</v>
      </c>
      <c r="T538" s="10">
        <v>0.98891999999999991</v>
      </c>
      <c r="U538" s="10">
        <v>0.98123825980237855</v>
      </c>
      <c r="W538" s="1">
        <f>(R538-T538)/U538</f>
        <v>-0.3073871172336331</v>
      </c>
    </row>
    <row r="539" spans="1:23" ht="15" customHeight="1">
      <c r="A539" s="3"/>
      <c r="B539" s="3" t="s">
        <v>2093</v>
      </c>
      <c r="C539" s="3"/>
      <c r="D539" s="3"/>
      <c r="E539" s="3"/>
      <c r="F539" s="3">
        <v>46639</v>
      </c>
      <c r="G539" s="3" t="s">
        <v>2007</v>
      </c>
      <c r="H539" s="3"/>
      <c r="I539" s="3">
        <v>4844</v>
      </c>
      <c r="J539" s="3">
        <v>311.66579999999999</v>
      </c>
      <c r="K539" s="3"/>
      <c r="L539" s="3"/>
      <c r="M539" s="3"/>
      <c r="N539" s="3"/>
      <c r="O539" s="10">
        <v>0.2591</v>
      </c>
      <c r="P539" s="10">
        <v>0.2591</v>
      </c>
      <c r="R539" s="10">
        <f>AVERAGE(O539:P539)</f>
        <v>0.2591</v>
      </c>
      <c r="T539" s="10">
        <v>2.1276839999999986</v>
      </c>
      <c r="U539" s="10">
        <v>6.0394124332504395</v>
      </c>
      <c r="W539" s="1">
        <f>(R539-T539)/U539</f>
        <v>-0.30939830996014922</v>
      </c>
    </row>
    <row r="540" spans="1:23" ht="15" customHeight="1">
      <c r="A540" s="3"/>
      <c r="B540" s="3" t="s">
        <v>323</v>
      </c>
      <c r="C540" s="3"/>
      <c r="D540" s="3"/>
      <c r="E540" s="3"/>
      <c r="F540" s="3">
        <v>46673</v>
      </c>
      <c r="G540" s="3" t="s">
        <v>2007</v>
      </c>
      <c r="H540" s="3"/>
      <c r="I540" s="3">
        <v>4496</v>
      </c>
      <c r="J540" s="3">
        <v>167.1079</v>
      </c>
      <c r="K540" s="3"/>
      <c r="L540" s="3"/>
      <c r="M540" s="3"/>
      <c r="N540" s="3"/>
      <c r="O540" s="10">
        <v>0.82410000000000005</v>
      </c>
      <c r="P540" s="10">
        <v>0.99519999999999997</v>
      </c>
      <c r="R540" s="10">
        <f>AVERAGE(O540:P540)</f>
        <v>0.90965000000000007</v>
      </c>
      <c r="T540" s="10">
        <v>0.98007199999999994</v>
      </c>
      <c r="U540" s="10">
        <v>0.22749147148849297</v>
      </c>
      <c r="W540" s="1">
        <f>(R540-T540)/U540</f>
        <v>-0.30955885747814499</v>
      </c>
    </row>
    <row r="541" spans="1:23" ht="15" customHeight="1">
      <c r="A541" s="3">
        <v>1985</v>
      </c>
      <c r="B541" s="3" t="s">
        <v>1718</v>
      </c>
      <c r="C541" s="3" t="s">
        <v>227</v>
      </c>
      <c r="D541" s="3" t="s">
        <v>2195</v>
      </c>
      <c r="E541" s="3"/>
      <c r="F541" s="3">
        <v>40406</v>
      </c>
      <c r="G541" s="3" t="s">
        <v>224</v>
      </c>
      <c r="H541" s="3">
        <v>100003397</v>
      </c>
      <c r="I541" s="3">
        <v>2100</v>
      </c>
      <c r="J541" s="3">
        <v>76.075699999999998</v>
      </c>
      <c r="K541" s="3">
        <v>1145</v>
      </c>
      <c r="L541" s="3" t="s">
        <v>1016</v>
      </c>
      <c r="M541" s="6" t="s">
        <v>655</v>
      </c>
      <c r="N541" s="6" t="s">
        <v>815</v>
      </c>
      <c r="O541" s="10">
        <v>0.626</v>
      </c>
      <c r="P541" s="10">
        <v>0.62319999999999998</v>
      </c>
      <c r="R541" s="10">
        <f>AVERAGE(O541:P541)</f>
        <v>0.62460000000000004</v>
      </c>
      <c r="T541" s="10">
        <v>1.8485159999999998</v>
      </c>
      <c r="U541" s="10">
        <v>3.9468988103193112</v>
      </c>
      <c r="W541" s="1">
        <f>(R541-T541)/U541</f>
        <v>-0.3100956114709672</v>
      </c>
    </row>
    <row r="542" spans="1:23" ht="15" customHeight="1">
      <c r="A542" s="3">
        <v>5382</v>
      </c>
      <c r="B542" s="3" t="s">
        <v>42</v>
      </c>
      <c r="C542" s="3" t="s">
        <v>189</v>
      </c>
      <c r="D542" s="3" t="s">
        <v>2124</v>
      </c>
      <c r="E542" s="3"/>
      <c r="F542" s="3">
        <v>63380</v>
      </c>
      <c r="G542" s="3" t="s">
        <v>224</v>
      </c>
      <c r="H542" s="3">
        <v>100021457</v>
      </c>
      <c r="I542" s="3">
        <v>3177</v>
      </c>
      <c r="J542" s="3">
        <v>177.1121</v>
      </c>
      <c r="K542" s="3">
        <v>106312</v>
      </c>
      <c r="L542" s="3"/>
      <c r="M542" s="3"/>
      <c r="N542" s="3"/>
      <c r="O542" s="10">
        <v>0.90810000000000002</v>
      </c>
      <c r="P542" s="10">
        <v>1.1034999999999999</v>
      </c>
      <c r="R542" s="10">
        <f>AVERAGE(O542:P542)</f>
        <v>1.0058</v>
      </c>
      <c r="T542" s="10">
        <v>1.2795199999999998</v>
      </c>
      <c r="U542" s="10">
        <v>0.87532886105737484</v>
      </c>
      <c r="W542" s="1">
        <f>(R542-T542)/U542</f>
        <v>-0.31270532959390029</v>
      </c>
    </row>
    <row r="543" spans="1:23" ht="15" customHeight="1">
      <c r="A543" s="3"/>
      <c r="B543" s="3" t="s">
        <v>119</v>
      </c>
      <c r="C543" s="3"/>
      <c r="D543" s="3"/>
      <c r="E543" s="3"/>
      <c r="F543" s="3">
        <v>46490</v>
      </c>
      <c r="G543" s="3" t="s">
        <v>2007</v>
      </c>
      <c r="H543" s="3"/>
      <c r="I543" s="3">
        <v>3079.5</v>
      </c>
      <c r="J543" s="3">
        <v>215.00200000000001</v>
      </c>
      <c r="K543" s="3"/>
      <c r="L543" s="3"/>
      <c r="M543" s="3"/>
      <c r="N543" s="3"/>
      <c r="O543" s="10">
        <v>0.89070000000000005</v>
      </c>
      <c r="P543" s="10">
        <v>0.88970000000000005</v>
      </c>
      <c r="R543" s="10">
        <f>AVERAGE(O543:P543)</f>
        <v>0.8902000000000001</v>
      </c>
      <c r="T543" s="10">
        <v>1.7718799999999997</v>
      </c>
      <c r="U543" s="10">
        <v>2.7741075395220949</v>
      </c>
      <c r="W543" s="1">
        <f>(R543-T543)/U543</f>
        <v>-0.31782473730340305</v>
      </c>
    </row>
    <row r="544" spans="1:23" ht="15" customHeight="1">
      <c r="A544" s="3"/>
      <c r="B544" s="3" t="s">
        <v>1600</v>
      </c>
      <c r="C544" s="3"/>
      <c r="D544" s="3"/>
      <c r="E544" s="3"/>
      <c r="F544" s="3">
        <v>46710</v>
      </c>
      <c r="G544" s="3" t="s">
        <v>2007</v>
      </c>
      <c r="H544" s="3"/>
      <c r="I544" s="3">
        <v>2904</v>
      </c>
      <c r="J544" s="3">
        <v>245.04859999999999</v>
      </c>
      <c r="K544" s="3"/>
      <c r="L544" s="3"/>
      <c r="M544" s="3"/>
      <c r="N544" s="3"/>
      <c r="O544" s="10">
        <v>0.4667</v>
      </c>
      <c r="P544" s="10">
        <v>0.4083</v>
      </c>
      <c r="R544" s="10">
        <f>AVERAGE(O544:P544)</f>
        <v>0.4375</v>
      </c>
      <c r="T544" s="10">
        <v>5.6967559999999988</v>
      </c>
      <c r="U544" s="10">
        <v>16.529165492851313</v>
      </c>
      <c r="W544" s="1">
        <f>(R544-T544)/U544</f>
        <v>-0.31818037046544007</v>
      </c>
    </row>
    <row r="545" spans="1:23" ht="15" customHeight="1">
      <c r="A545" s="3">
        <v>1341</v>
      </c>
      <c r="B545" s="3" t="s">
        <v>2238</v>
      </c>
      <c r="C545" s="3" t="s">
        <v>227</v>
      </c>
      <c r="D545" s="3" t="s">
        <v>1828</v>
      </c>
      <c r="E545" s="3"/>
      <c r="F545" s="3">
        <v>1365</v>
      </c>
      <c r="G545" s="3" t="s">
        <v>2007</v>
      </c>
      <c r="H545" s="3">
        <v>519</v>
      </c>
      <c r="I545" s="3">
        <v>5440</v>
      </c>
      <c r="J545" s="3">
        <v>227.20169999999999</v>
      </c>
      <c r="K545" s="3">
        <v>11005</v>
      </c>
      <c r="L545" s="3" t="s">
        <v>2177</v>
      </c>
      <c r="M545" s="6" t="s">
        <v>687</v>
      </c>
      <c r="N545" s="6" t="s">
        <v>2220</v>
      </c>
      <c r="O545" s="10">
        <v>0.98650000000000004</v>
      </c>
      <c r="P545" s="10">
        <v>0.93569999999999998</v>
      </c>
      <c r="R545" s="10">
        <f>AVERAGE(O545:P545)</f>
        <v>0.96110000000000007</v>
      </c>
      <c r="T545" s="10">
        <v>1.1764719999999997</v>
      </c>
      <c r="U545" s="10">
        <v>0.6599296177876347</v>
      </c>
      <c r="W545" s="1">
        <f>(R545-T545)/U545</f>
        <v>-0.32635601463383079</v>
      </c>
    </row>
    <row r="546" spans="1:23" ht="15" customHeight="1">
      <c r="A546" s="3">
        <v>1749</v>
      </c>
      <c r="B546" s="3" t="s">
        <v>21</v>
      </c>
      <c r="C546" s="3" t="s">
        <v>227</v>
      </c>
      <c r="D546" s="3" t="s">
        <v>930</v>
      </c>
      <c r="E546" s="3"/>
      <c r="F546" s="3">
        <v>31943</v>
      </c>
      <c r="G546" s="3" t="s">
        <v>2159</v>
      </c>
      <c r="H546" s="3">
        <v>100001145</v>
      </c>
      <c r="I546" s="3">
        <v>2411</v>
      </c>
      <c r="J546" s="3">
        <v>217.10810000000001</v>
      </c>
      <c r="K546" s="3">
        <v>3017884</v>
      </c>
      <c r="L546" s="3" t="s">
        <v>1900</v>
      </c>
      <c r="M546" s="3"/>
      <c r="N546" s="6" t="s">
        <v>1972</v>
      </c>
      <c r="O546" s="10">
        <v>0.97009999999999996</v>
      </c>
      <c r="P546" s="10">
        <v>0.998</v>
      </c>
      <c r="R546" s="10">
        <f>AVERAGE(O546:P546)</f>
        <v>0.98404999999999998</v>
      </c>
      <c r="T546" s="10">
        <v>2.3750439999999999</v>
      </c>
      <c r="U546" s="10">
        <v>4.2418228579703801</v>
      </c>
      <c r="W546" s="1">
        <f>(R546-T546)/U546</f>
        <v>-0.32792364192821583</v>
      </c>
    </row>
    <row r="547" spans="1:23" ht="15" customHeight="1">
      <c r="A547" s="3">
        <v>4276</v>
      </c>
      <c r="B547" s="3" t="s">
        <v>835</v>
      </c>
      <c r="C547" s="3" t="s">
        <v>189</v>
      </c>
      <c r="D547" s="3" t="s">
        <v>1050</v>
      </c>
      <c r="E547" s="3"/>
      <c r="F547" s="3">
        <v>38276</v>
      </c>
      <c r="G547" s="3" t="s">
        <v>2159</v>
      </c>
      <c r="H547" s="3">
        <v>100002417</v>
      </c>
      <c r="I547" s="3">
        <v>1050</v>
      </c>
      <c r="J547" s="3">
        <v>133.0506</v>
      </c>
      <c r="K547" s="3">
        <v>677</v>
      </c>
      <c r="L547" s="3" t="s">
        <v>1026</v>
      </c>
      <c r="M547" s="6" t="s">
        <v>1614</v>
      </c>
      <c r="N547" s="6" t="s">
        <v>1918</v>
      </c>
      <c r="O547" s="10">
        <v>0.90820000000000001</v>
      </c>
      <c r="P547" s="10">
        <v>0.75900000000000001</v>
      </c>
      <c r="R547" s="10">
        <f>AVERAGE(O547:P547)</f>
        <v>0.83360000000000001</v>
      </c>
      <c r="T547" s="10">
        <v>2.0195279999999998</v>
      </c>
      <c r="U547" s="10">
        <v>3.5738887575394207</v>
      </c>
      <c r="W547" s="1">
        <f>(R547-T547)/U547</f>
        <v>-0.33183125733787439</v>
      </c>
    </row>
    <row r="548" spans="1:23" ht="15" customHeight="1">
      <c r="A548" s="3">
        <v>1697</v>
      </c>
      <c r="B548" s="3" t="s">
        <v>1355</v>
      </c>
      <c r="C548" s="3" t="s">
        <v>227</v>
      </c>
      <c r="D548" s="3" t="s">
        <v>240</v>
      </c>
      <c r="E548" s="3"/>
      <c r="F548" s="3">
        <v>62557</v>
      </c>
      <c r="G548" s="3" t="s">
        <v>224</v>
      </c>
      <c r="H548" s="3">
        <v>100020825</v>
      </c>
      <c r="I548" s="3">
        <v>2918</v>
      </c>
      <c r="J548" s="3">
        <v>276.18060000000003</v>
      </c>
      <c r="K548" s="3"/>
      <c r="L548" s="3"/>
      <c r="M548" s="3"/>
      <c r="N548" s="3"/>
      <c r="O548" s="10">
        <v>0.94969999999999999</v>
      </c>
      <c r="P548" s="10">
        <v>0.95279999999999998</v>
      </c>
      <c r="R548" s="10">
        <f>AVERAGE(O548:P548)</f>
        <v>0.95124999999999993</v>
      </c>
      <c r="T548" s="10">
        <v>1.2156720000000001</v>
      </c>
      <c r="U548" s="10">
        <v>0.7896440049794593</v>
      </c>
      <c r="W548" s="1">
        <f>(R548-T548)/U548</f>
        <v>-0.33486229026316544</v>
      </c>
    </row>
    <row r="549" spans="1:23" ht="15" customHeight="1">
      <c r="A549" s="3">
        <v>98</v>
      </c>
      <c r="B549" s="3" t="s">
        <v>1153</v>
      </c>
      <c r="C549" s="3" t="s">
        <v>1351</v>
      </c>
      <c r="D549" s="3" t="s">
        <v>1246</v>
      </c>
      <c r="E549" s="3"/>
      <c r="F549" s="3">
        <v>1301</v>
      </c>
      <c r="G549" s="3" t="s">
        <v>224</v>
      </c>
      <c r="H549" s="3">
        <v>407</v>
      </c>
      <c r="I549" s="3">
        <v>2850</v>
      </c>
      <c r="J549" s="3">
        <v>147.11279999999999</v>
      </c>
      <c r="K549" s="3">
        <v>5962</v>
      </c>
      <c r="L549" s="3" t="s">
        <v>1386</v>
      </c>
      <c r="M549" s="6" t="s">
        <v>123</v>
      </c>
      <c r="N549" s="6" t="s">
        <v>511</v>
      </c>
      <c r="O549" s="10">
        <v>0.95860000000000001</v>
      </c>
      <c r="P549" s="10">
        <v>1.02</v>
      </c>
      <c r="R549" s="10">
        <f>AVERAGE(O549:P549)</f>
        <v>0.98930000000000007</v>
      </c>
      <c r="T549" s="10">
        <v>1.0394360000000002</v>
      </c>
      <c r="U549" s="10">
        <v>0.14965066232173038</v>
      </c>
      <c r="W549" s="1">
        <f>(R549-T549)/U549</f>
        <v>-0.33502023460620572</v>
      </c>
    </row>
    <row r="550" spans="1:23" ht="15" customHeight="1">
      <c r="A550" s="3">
        <v>3031</v>
      </c>
      <c r="B550" s="3" t="s">
        <v>842</v>
      </c>
      <c r="C550" s="3" t="s">
        <v>227</v>
      </c>
      <c r="D550" s="3" t="s">
        <v>2068</v>
      </c>
      <c r="E550" s="3"/>
      <c r="F550" s="3">
        <v>37202</v>
      </c>
      <c r="G550" s="3" t="s">
        <v>2007</v>
      </c>
      <c r="H550" s="3">
        <v>100001992</v>
      </c>
      <c r="I550" s="3">
        <v>3740</v>
      </c>
      <c r="J550" s="3">
        <v>224.06180000000001</v>
      </c>
      <c r="K550" s="3">
        <v>87120982</v>
      </c>
      <c r="L550" s="3"/>
      <c r="M550" s="6" t="s">
        <v>1657</v>
      </c>
      <c r="N550" s="6" t="s">
        <v>335</v>
      </c>
      <c r="O550" s="10">
        <v>1.1175999999999999</v>
      </c>
      <c r="P550" s="10">
        <v>0.93259999999999998</v>
      </c>
      <c r="R550" s="10">
        <f>AVERAGE(O550:P550)</f>
        <v>1.0250999999999999</v>
      </c>
      <c r="T550" s="10">
        <v>1.3452520000000001</v>
      </c>
      <c r="U550" s="10">
        <v>0.95452456844581346</v>
      </c>
      <c r="W550" s="1">
        <f>(R550-T550)/U550</f>
        <v>-0.33540467221423292</v>
      </c>
    </row>
    <row r="551" spans="1:23" ht="15" customHeight="1">
      <c r="A551" s="3"/>
      <c r="B551" s="3" t="s">
        <v>1041</v>
      </c>
      <c r="C551" s="3"/>
      <c r="D551" s="3"/>
      <c r="E551" s="3"/>
      <c r="F551" s="3">
        <v>62500</v>
      </c>
      <c r="G551" s="3" t="s">
        <v>224</v>
      </c>
      <c r="H551" s="3"/>
      <c r="I551" s="3">
        <v>1777</v>
      </c>
      <c r="J551" s="3">
        <v>156.07669999999999</v>
      </c>
      <c r="K551" s="3"/>
      <c r="L551" s="3"/>
      <c r="M551" s="3"/>
      <c r="N551" s="3"/>
      <c r="O551" s="10">
        <v>0.99919999999999998</v>
      </c>
      <c r="P551" s="10">
        <v>0.78839999999999999</v>
      </c>
      <c r="R551" s="10">
        <f>AVERAGE(O551:P551)</f>
        <v>0.89379999999999993</v>
      </c>
      <c r="T551" s="10">
        <v>1.9455959999999999</v>
      </c>
      <c r="U551" s="10">
        <v>3.131372306391135</v>
      </c>
      <c r="W551" s="1">
        <f>(R551-T551)/U551</f>
        <v>-0.33588979434137645</v>
      </c>
    </row>
    <row r="552" spans="1:23" ht="15" customHeight="1">
      <c r="A552" s="3">
        <v>3893</v>
      </c>
      <c r="B552" s="3" t="s">
        <v>1012</v>
      </c>
      <c r="C552" s="3" t="s">
        <v>1551</v>
      </c>
      <c r="D552" s="3" t="s">
        <v>518</v>
      </c>
      <c r="E552" s="3"/>
      <c r="F552" s="3">
        <v>1418</v>
      </c>
      <c r="G552" s="3" t="s">
        <v>2007</v>
      </c>
      <c r="H552" s="3">
        <v>158</v>
      </c>
      <c r="I552" s="3">
        <v>1637.8</v>
      </c>
      <c r="J552" s="3">
        <v>127.0513</v>
      </c>
      <c r="K552" s="3">
        <v>93556</v>
      </c>
      <c r="L552" s="3" t="s">
        <v>373</v>
      </c>
      <c r="M552" s="6" t="s">
        <v>1228</v>
      </c>
      <c r="N552" s="6" t="s">
        <v>426</v>
      </c>
      <c r="O552" s="10">
        <v>0.95379999999999998</v>
      </c>
      <c r="P552" s="10">
        <v>1.0242</v>
      </c>
      <c r="R552" s="10">
        <f>AVERAGE(O552:P552)</f>
        <v>0.98899999999999999</v>
      </c>
      <c r="T552" s="10">
        <v>1.0908160000000002</v>
      </c>
      <c r="U552" s="10">
        <v>0.30024656628622121</v>
      </c>
      <c r="W552" s="1">
        <f>(R552-T552)/U552</f>
        <v>-0.3391079580338659</v>
      </c>
    </row>
    <row r="553" spans="1:23" ht="15" customHeight="1">
      <c r="A553" s="3">
        <v>43</v>
      </c>
      <c r="B553" s="3" t="s">
        <v>1560</v>
      </c>
      <c r="C553" s="3" t="s">
        <v>1351</v>
      </c>
      <c r="D553" s="3" t="s">
        <v>1753</v>
      </c>
      <c r="E553" s="3"/>
      <c r="F553" s="3">
        <v>53</v>
      </c>
      <c r="G553" s="3" t="s">
        <v>224</v>
      </c>
      <c r="H553" s="3">
        <v>563</v>
      </c>
      <c r="I553" s="3">
        <v>1291</v>
      </c>
      <c r="J553" s="3">
        <v>147.07640000000001</v>
      </c>
      <c r="K553" s="3">
        <v>5961</v>
      </c>
      <c r="L553" s="3" t="s">
        <v>1362</v>
      </c>
      <c r="M553" s="6" t="s">
        <v>438</v>
      </c>
      <c r="N553" s="6" t="s">
        <v>1174</v>
      </c>
      <c r="O553" s="10">
        <v>0.96450000000000002</v>
      </c>
      <c r="P553" s="10">
        <v>0.94579999999999997</v>
      </c>
      <c r="R553" s="10">
        <f>AVERAGE(O553:P553)</f>
        <v>0.95514999999999994</v>
      </c>
      <c r="T553" s="10">
        <v>1.0046359999999999</v>
      </c>
      <c r="U553" s="10">
        <v>0.1453878688199271</v>
      </c>
      <c r="W553" s="1">
        <f>(R553-T553)/U553</f>
        <v>-0.34037227728602132</v>
      </c>
    </row>
    <row r="554" spans="1:23" ht="15" customHeight="1">
      <c r="A554" s="3">
        <v>4167</v>
      </c>
      <c r="B554" s="3" t="s">
        <v>1013</v>
      </c>
      <c r="C554" s="3" t="s">
        <v>189</v>
      </c>
      <c r="D554" s="3" t="s">
        <v>1699</v>
      </c>
      <c r="E554" s="3"/>
      <c r="F554" s="3">
        <v>38661</v>
      </c>
      <c r="G554" s="3" t="s">
        <v>224</v>
      </c>
      <c r="H554" s="3">
        <v>100002717</v>
      </c>
      <c r="I554" s="3">
        <v>2030</v>
      </c>
      <c r="J554" s="3">
        <v>193.09719999999999</v>
      </c>
      <c r="K554" s="3">
        <v>10219774</v>
      </c>
      <c r="L554" s="3" t="s">
        <v>2348</v>
      </c>
      <c r="M554" s="3"/>
      <c r="N554" s="6" t="s">
        <v>226</v>
      </c>
      <c r="O554" s="10">
        <v>3.15E-2</v>
      </c>
      <c r="P554" s="10">
        <v>3.15E-2</v>
      </c>
      <c r="R554" s="10">
        <f>AVERAGE(O554:P554)</f>
        <v>3.15E-2</v>
      </c>
      <c r="T554" s="10">
        <v>0.24895999999999996</v>
      </c>
      <c r="U554" s="10">
        <v>0.63643552697818506</v>
      </c>
      <c r="W554" s="1">
        <f>(R554-T554)/U554</f>
        <v>-0.34168425674240177</v>
      </c>
    </row>
    <row r="555" spans="1:23" ht="15" customHeight="1">
      <c r="A555" s="3">
        <v>5144</v>
      </c>
      <c r="B555" s="3" t="s">
        <v>285</v>
      </c>
      <c r="C555" s="3" t="s">
        <v>189</v>
      </c>
      <c r="D555" s="3" t="s">
        <v>799</v>
      </c>
      <c r="E555" s="3"/>
      <c r="F555" s="3">
        <v>63042</v>
      </c>
      <c r="G555" s="3" t="s">
        <v>2007</v>
      </c>
      <c r="H555" s="3">
        <v>100020837</v>
      </c>
      <c r="I555" s="3">
        <v>2575</v>
      </c>
      <c r="J555" s="3">
        <v>153.01929999999999</v>
      </c>
      <c r="K555" s="3">
        <v>9338</v>
      </c>
      <c r="L555" s="3" t="s">
        <v>1994</v>
      </c>
      <c r="M555" s="3"/>
      <c r="N555" s="6" t="s">
        <v>609</v>
      </c>
      <c r="O555" s="10">
        <v>0.88019999999999998</v>
      </c>
      <c r="P555" s="10">
        <v>0.85289999999999999</v>
      </c>
      <c r="R555" s="10">
        <f>AVERAGE(O555:P555)</f>
        <v>0.86654999999999993</v>
      </c>
      <c r="T555" s="10">
        <v>1.1179760000000001</v>
      </c>
      <c r="U555" s="10">
        <v>0.7353910548590229</v>
      </c>
      <c r="W555" s="1">
        <f>(R555-T555)/U555</f>
        <v>-0.34189428650066922</v>
      </c>
    </row>
    <row r="556" spans="1:23" ht="15" customHeight="1">
      <c r="A556" s="3"/>
      <c r="B556" s="3" t="s">
        <v>477</v>
      </c>
      <c r="C556" s="3"/>
      <c r="D556" s="3"/>
      <c r="E556" s="3"/>
      <c r="F556" s="3">
        <v>47664</v>
      </c>
      <c r="G556" s="3" t="s">
        <v>2007</v>
      </c>
      <c r="H556" s="3"/>
      <c r="I556" s="3">
        <v>4643</v>
      </c>
      <c r="J556" s="3">
        <v>253.08320000000001</v>
      </c>
      <c r="K556" s="3"/>
      <c r="L556" s="3"/>
      <c r="M556" s="3"/>
      <c r="N556" s="3"/>
      <c r="O556" s="10">
        <v>7.9500000000000001E-2</v>
      </c>
      <c r="P556" s="10">
        <v>7.9500000000000001E-2</v>
      </c>
      <c r="R556" s="10">
        <f>AVERAGE(O556:P556)</f>
        <v>7.9500000000000001E-2</v>
      </c>
      <c r="T556" s="10">
        <v>8.4463159999999995</v>
      </c>
      <c r="U556" s="10">
        <v>24.411093619477604</v>
      </c>
      <c r="W556" s="1">
        <f>(R556-T556)/U556</f>
        <v>-0.34274646316231078</v>
      </c>
    </row>
    <row r="557" spans="1:23" ht="15" customHeight="1">
      <c r="A557" s="3">
        <v>502</v>
      </c>
      <c r="B557" s="3" t="s">
        <v>271</v>
      </c>
      <c r="C557" s="3" t="s">
        <v>1351</v>
      </c>
      <c r="D557" s="3" t="s">
        <v>117</v>
      </c>
      <c r="E557" s="3"/>
      <c r="F557" s="3">
        <v>52281</v>
      </c>
      <c r="G557" s="3" t="s">
        <v>2159</v>
      </c>
      <c r="H557" s="3">
        <v>100008928</v>
      </c>
      <c r="I557" s="3">
        <v>1258</v>
      </c>
      <c r="J557" s="3">
        <v>103.0401</v>
      </c>
      <c r="K557" s="3"/>
      <c r="L557" s="3"/>
      <c r="M557" s="3"/>
      <c r="N557" s="3"/>
      <c r="O557" s="10">
        <v>1.0210999999999999</v>
      </c>
      <c r="P557" s="10">
        <v>0.97940000000000005</v>
      </c>
      <c r="R557" s="10">
        <f>AVERAGE(O557:P557)</f>
        <v>1.0002499999999999</v>
      </c>
      <c r="T557" s="10">
        <v>1.3399839999999998</v>
      </c>
      <c r="U557" s="10">
        <v>0.99039916224049118</v>
      </c>
      <c r="W557" s="1">
        <f>(R557-T557)/U557</f>
        <v>-0.34302734993378853</v>
      </c>
    </row>
    <row r="558" spans="1:23" ht="15" customHeight="1">
      <c r="A558" s="3">
        <v>78</v>
      </c>
      <c r="B558" s="3" t="s">
        <v>1200</v>
      </c>
      <c r="C558" s="3" t="s">
        <v>1351</v>
      </c>
      <c r="D558" s="3" t="s">
        <v>421</v>
      </c>
      <c r="E558" s="3"/>
      <c r="F558" s="3">
        <v>15716</v>
      </c>
      <c r="G558" s="3" t="s">
        <v>224</v>
      </c>
      <c r="H558" s="3">
        <v>100000263</v>
      </c>
      <c r="I558" s="3">
        <v>2040</v>
      </c>
      <c r="J558" s="3">
        <v>157.0608</v>
      </c>
      <c r="K558" s="3">
        <v>793</v>
      </c>
      <c r="L558" s="3" t="s">
        <v>254</v>
      </c>
      <c r="M558" s="6" t="s">
        <v>200</v>
      </c>
      <c r="N558" s="6" t="s">
        <v>2162</v>
      </c>
      <c r="O558" s="10">
        <v>0.87819999999999998</v>
      </c>
      <c r="P558" s="10">
        <v>0.84199999999999997</v>
      </c>
      <c r="R558" s="10">
        <f>AVERAGE(O558:P558)</f>
        <v>0.86009999999999998</v>
      </c>
      <c r="T558" s="10">
        <v>0.97997200000000007</v>
      </c>
      <c r="U558" s="10">
        <v>0.34886551315179687</v>
      </c>
      <c r="W558" s="1">
        <f>(R558-T558)/U558</f>
        <v>-0.34360518733143419</v>
      </c>
    </row>
    <row r="559" spans="1:23" ht="15" customHeight="1">
      <c r="A559" s="3">
        <v>3945</v>
      </c>
      <c r="B559" s="3" t="s">
        <v>2273</v>
      </c>
      <c r="C559" s="3" t="s">
        <v>650</v>
      </c>
      <c r="D559" s="3" t="s">
        <v>719</v>
      </c>
      <c r="E559" s="3"/>
      <c r="F559" s="3">
        <v>1508</v>
      </c>
      <c r="G559" s="3" t="s">
        <v>2007</v>
      </c>
      <c r="H559" s="3">
        <v>1024</v>
      </c>
      <c r="I559" s="3">
        <v>1498.7</v>
      </c>
      <c r="J559" s="3">
        <v>218.10339999999999</v>
      </c>
      <c r="K559" s="3">
        <v>6613</v>
      </c>
      <c r="L559" s="3" t="s">
        <v>1003</v>
      </c>
      <c r="M559" s="6" t="s">
        <v>1505</v>
      </c>
      <c r="N559" s="6" t="s">
        <v>361</v>
      </c>
      <c r="O559" s="10">
        <v>0.79359999999999997</v>
      </c>
      <c r="P559" s="10">
        <v>1.0633999999999999</v>
      </c>
      <c r="R559" s="10">
        <f>AVERAGE(O559:P559)</f>
        <v>0.92849999999999988</v>
      </c>
      <c r="T559" s="10">
        <v>1.1678560000000002</v>
      </c>
      <c r="U559" s="10">
        <v>0.69598176405707624</v>
      </c>
      <c r="W559" s="1">
        <f>(R559-T559)/U559</f>
        <v>-0.34391130969398676</v>
      </c>
    </row>
    <row r="560" spans="1:23" ht="15" customHeight="1">
      <c r="A560" s="3">
        <v>4168</v>
      </c>
      <c r="B560" s="3" t="s">
        <v>1964</v>
      </c>
      <c r="C560" s="3" t="s">
        <v>189</v>
      </c>
      <c r="D560" s="3" t="s">
        <v>1699</v>
      </c>
      <c r="E560" s="3"/>
      <c r="F560" s="3">
        <v>38662</v>
      </c>
      <c r="G560" s="3" t="s">
        <v>224</v>
      </c>
      <c r="H560" s="3">
        <v>100002719</v>
      </c>
      <c r="I560" s="3">
        <v>1377</v>
      </c>
      <c r="J560" s="3">
        <v>193.09719999999999</v>
      </c>
      <c r="K560" s="3">
        <v>9815514</v>
      </c>
      <c r="L560" s="3" t="s">
        <v>1794</v>
      </c>
      <c r="M560" s="3"/>
      <c r="N560" s="6" t="s">
        <v>1638</v>
      </c>
      <c r="O560" s="10">
        <v>0.17319999999999999</v>
      </c>
      <c r="P560" s="10">
        <v>0.17319999999999999</v>
      </c>
      <c r="R560" s="10">
        <f>AVERAGE(O560:P560)</f>
        <v>0.17319999999999999</v>
      </c>
      <c r="T560" s="10">
        <v>0.29769199999999985</v>
      </c>
      <c r="U560" s="10">
        <v>0.36100243641837121</v>
      </c>
      <c r="W560" s="1">
        <f>(R560-T560)/U560</f>
        <v>-0.34485085816906835</v>
      </c>
    </row>
    <row r="561" spans="1:23" ht="15" customHeight="1">
      <c r="A561" s="3">
        <v>2549</v>
      </c>
      <c r="B561" s="3" t="s">
        <v>1627</v>
      </c>
      <c r="C561" s="3" t="s">
        <v>227</v>
      </c>
      <c r="D561" s="3" t="s">
        <v>1290</v>
      </c>
      <c r="E561" s="3"/>
      <c r="F561" s="3">
        <v>48857</v>
      </c>
      <c r="G561" s="3" t="s">
        <v>2159</v>
      </c>
      <c r="H561" s="3">
        <v>100001619</v>
      </c>
      <c r="I561" s="3">
        <v>2430</v>
      </c>
      <c r="J561" s="3">
        <v>245.04320000000001</v>
      </c>
      <c r="K561" s="3">
        <v>439964</v>
      </c>
      <c r="L561" s="3"/>
      <c r="M561" s="6" t="s">
        <v>1037</v>
      </c>
      <c r="N561" s="3"/>
      <c r="O561" s="10">
        <v>0.66839999999999999</v>
      </c>
      <c r="P561" s="10">
        <v>1</v>
      </c>
      <c r="R561" s="10">
        <f>AVERAGE(O561:P561)</f>
        <v>0.83420000000000005</v>
      </c>
      <c r="T561" s="10">
        <v>1.0843480000000001</v>
      </c>
      <c r="U561" s="10">
        <v>0.72508907907925313</v>
      </c>
      <c r="W561" s="1">
        <f>(R561-T561)/U561</f>
        <v>-0.3449893360932258</v>
      </c>
    </row>
    <row r="562" spans="1:23" ht="15" customHeight="1">
      <c r="A562" s="3">
        <v>1946</v>
      </c>
      <c r="B562" s="3" t="s">
        <v>990</v>
      </c>
      <c r="C562" s="3" t="s">
        <v>227</v>
      </c>
      <c r="D562" s="3" t="s">
        <v>1423</v>
      </c>
      <c r="E562" s="3"/>
      <c r="F562" s="3">
        <v>37112</v>
      </c>
      <c r="G562" s="3" t="s">
        <v>2159</v>
      </c>
      <c r="H562" s="3">
        <v>100001859</v>
      </c>
      <c r="I562" s="3">
        <v>3191.2</v>
      </c>
      <c r="J562" s="3">
        <v>225.0616</v>
      </c>
      <c r="K562" s="3"/>
      <c r="L562" s="3" t="s">
        <v>1421</v>
      </c>
      <c r="M562" s="6" t="s">
        <v>380</v>
      </c>
      <c r="N562" s="6" t="s">
        <v>2043</v>
      </c>
      <c r="O562" s="10">
        <v>0.20760000000000001</v>
      </c>
      <c r="P562" s="10">
        <v>0.20760000000000001</v>
      </c>
      <c r="R562" s="10">
        <f>AVERAGE(O562:P562)</f>
        <v>0.20760000000000001</v>
      </c>
      <c r="T562" s="10">
        <v>0.84600799999999965</v>
      </c>
      <c r="U562" s="10">
        <v>1.8466150487491069</v>
      </c>
      <c r="W562" s="1">
        <f>(R562-T562)/U562</f>
        <v>-0.34571796673727739</v>
      </c>
    </row>
    <row r="563" spans="1:23" ht="15" customHeight="1">
      <c r="A563" s="3"/>
      <c r="B563" s="3" t="s">
        <v>186</v>
      </c>
      <c r="C563" s="3"/>
      <c r="D563" s="3"/>
      <c r="E563" s="3"/>
      <c r="F563" s="3">
        <v>46590</v>
      </c>
      <c r="G563" s="3" t="s">
        <v>2007</v>
      </c>
      <c r="H563" s="3"/>
      <c r="I563" s="3">
        <v>3698</v>
      </c>
      <c r="J563" s="3">
        <v>245.04839999999999</v>
      </c>
      <c r="K563" s="3"/>
      <c r="L563" s="3"/>
      <c r="M563" s="3"/>
      <c r="N563" s="3"/>
      <c r="O563" s="10">
        <v>0.48010000000000003</v>
      </c>
      <c r="P563" s="10">
        <v>0.42270000000000002</v>
      </c>
      <c r="R563" s="10">
        <f>AVERAGE(O563:P563)</f>
        <v>0.45140000000000002</v>
      </c>
      <c r="T563" s="10">
        <v>1.6301520000000003</v>
      </c>
      <c r="U563" s="10">
        <v>3.3904482578660118</v>
      </c>
      <c r="W563" s="1">
        <f>(R563-T563)/U563</f>
        <v>-0.34766848226196517</v>
      </c>
    </row>
    <row r="564" spans="1:23" ht="15" customHeight="1">
      <c r="A564" s="3">
        <v>2964</v>
      </c>
      <c r="B564" s="3" t="s">
        <v>301</v>
      </c>
      <c r="C564" s="3" t="s">
        <v>227</v>
      </c>
      <c r="D564" s="3" t="s">
        <v>102</v>
      </c>
      <c r="E564" s="3"/>
      <c r="F564" s="3">
        <v>37198</v>
      </c>
      <c r="G564" s="3" t="s">
        <v>2007</v>
      </c>
      <c r="H564" s="3">
        <v>100001988</v>
      </c>
      <c r="I564" s="3">
        <v>3962</v>
      </c>
      <c r="J564" s="3">
        <v>239.08529999999999</v>
      </c>
      <c r="K564" s="3"/>
      <c r="L564" s="3"/>
      <c r="M564" s="3"/>
      <c r="N564" s="3"/>
      <c r="O564" s="10">
        <v>1.155</v>
      </c>
      <c r="P564" s="10">
        <v>1.0039</v>
      </c>
      <c r="R564" s="10">
        <f>AVERAGE(O564:P564)</f>
        <v>1.07945</v>
      </c>
      <c r="T564" s="10">
        <v>3.2296160000000005</v>
      </c>
      <c r="U564" s="10">
        <v>6.1718598297487821</v>
      </c>
      <c r="W564" s="1">
        <f>(R564-T564)/U564</f>
        <v>-0.34838218289340511</v>
      </c>
    </row>
    <row r="565" spans="1:23" ht="15" customHeight="1">
      <c r="A565" s="3">
        <v>1313</v>
      </c>
      <c r="B565" s="3" t="s">
        <v>2109</v>
      </c>
      <c r="C565" s="3" t="s">
        <v>227</v>
      </c>
      <c r="D565" s="3" t="s">
        <v>673</v>
      </c>
      <c r="E565" s="3"/>
      <c r="F565" s="3">
        <v>15872</v>
      </c>
      <c r="G565" s="3" t="s">
        <v>2159</v>
      </c>
      <c r="H565" s="3">
        <v>818</v>
      </c>
      <c r="I565" s="3">
        <v>3447</v>
      </c>
      <c r="J565" s="3">
        <v>103.00369999999999</v>
      </c>
      <c r="K565" s="3">
        <v>867</v>
      </c>
      <c r="L565" s="3" t="s">
        <v>916</v>
      </c>
      <c r="M565" s="6" t="s">
        <v>2190</v>
      </c>
      <c r="N565" s="6" t="s">
        <v>7</v>
      </c>
      <c r="O565" s="10">
        <v>0.94540000000000002</v>
      </c>
      <c r="P565" s="10">
        <v>1.0818000000000001</v>
      </c>
      <c r="R565" s="10">
        <f>AVERAGE(O565:P565)</f>
        <v>1.0136000000000001</v>
      </c>
      <c r="T565" s="10">
        <v>1.116652</v>
      </c>
      <c r="U565" s="10">
        <v>0.29578429657437838</v>
      </c>
      <c r="W565" s="1">
        <f>(R565-T565)/U565</f>
        <v>-0.34840253926085729</v>
      </c>
    </row>
    <row r="566" spans="1:23" ht="15" customHeight="1">
      <c r="A566" s="3">
        <v>1696</v>
      </c>
      <c r="B566" s="3" t="s">
        <v>554</v>
      </c>
      <c r="C566" s="3" t="s">
        <v>227</v>
      </c>
      <c r="D566" s="3" t="s">
        <v>240</v>
      </c>
      <c r="E566" s="3"/>
      <c r="F566" s="3">
        <v>52984</v>
      </c>
      <c r="G566" s="3" t="s">
        <v>224</v>
      </c>
      <c r="H566" s="3">
        <v>100009271</v>
      </c>
      <c r="I566" s="3">
        <v>2340</v>
      </c>
      <c r="J566" s="3">
        <v>248.14930000000001</v>
      </c>
      <c r="K566" s="3"/>
      <c r="L566" s="3"/>
      <c r="M566" s="3"/>
      <c r="N566" s="6" t="s">
        <v>1710</v>
      </c>
      <c r="O566" s="10">
        <v>0.84160000000000001</v>
      </c>
      <c r="P566" s="10">
        <v>0.99870000000000003</v>
      </c>
      <c r="R566" s="10">
        <f>AVERAGE(O566:P566)</f>
        <v>0.92015000000000002</v>
      </c>
      <c r="T566" s="10">
        <v>1.2855880000000002</v>
      </c>
      <c r="U566" s="10">
        <v>1.0471092733171006</v>
      </c>
      <c r="W566" s="1">
        <f>(R566-T566)/U566</f>
        <v>-0.34899700471789535</v>
      </c>
    </row>
    <row r="567" spans="1:23" ht="15" customHeight="1">
      <c r="A567" s="3">
        <v>4779</v>
      </c>
      <c r="B567" s="3" t="s">
        <v>2330</v>
      </c>
      <c r="C567" s="3" t="s">
        <v>189</v>
      </c>
      <c r="D567" s="3" t="s">
        <v>1792</v>
      </c>
      <c r="E567" s="3"/>
      <c r="F567" s="3">
        <v>62567</v>
      </c>
      <c r="G567" s="3" t="s">
        <v>2007</v>
      </c>
      <c r="H567" s="3">
        <v>100020827</v>
      </c>
      <c r="I567" s="3">
        <v>2265</v>
      </c>
      <c r="J567" s="3">
        <v>276.00060000000002</v>
      </c>
      <c r="K567" s="3"/>
      <c r="L567" s="3"/>
      <c r="M567" s="3"/>
      <c r="N567" s="3"/>
      <c r="O567" s="10">
        <v>0.152</v>
      </c>
      <c r="P567" s="10">
        <v>0.15620000000000001</v>
      </c>
      <c r="R567" s="10">
        <f>AVERAGE(O567:P567)</f>
        <v>0.15410000000000001</v>
      </c>
      <c r="T567" s="10">
        <v>0.26221200000000011</v>
      </c>
      <c r="U567" s="10">
        <v>0.30852507774895704</v>
      </c>
      <c r="W567" s="1">
        <f>(R567-T567)/U567</f>
        <v>-0.35041559924010285</v>
      </c>
    </row>
    <row r="568" spans="1:23" ht="15" customHeight="1">
      <c r="A568" s="3"/>
      <c r="B568" s="3" t="s">
        <v>527</v>
      </c>
      <c r="C568" s="3"/>
      <c r="D568" s="3"/>
      <c r="E568" s="3"/>
      <c r="F568" s="3">
        <v>49557</v>
      </c>
      <c r="G568" s="3" t="s">
        <v>692</v>
      </c>
      <c r="H568" s="3"/>
      <c r="I568" s="3">
        <v>1049</v>
      </c>
      <c r="J568" s="3">
        <v>338.23200000000003</v>
      </c>
      <c r="K568" s="3"/>
      <c r="L568" s="3"/>
      <c r="M568" s="3"/>
      <c r="N568" s="3"/>
      <c r="O568" s="10">
        <v>1.1778999999999999</v>
      </c>
      <c r="P568" s="10">
        <v>0.85799999999999998</v>
      </c>
      <c r="R568" s="10">
        <f>AVERAGE(O568:P568)</f>
        <v>1.0179499999999999</v>
      </c>
      <c r="T568" s="10">
        <v>1.2269520000000003</v>
      </c>
      <c r="U568" s="10">
        <v>0.59291659975637889</v>
      </c>
      <c r="W568" s="1">
        <f>(R568-T568)/U568</f>
        <v>-0.35249814237934363</v>
      </c>
    </row>
    <row r="569" spans="1:23" ht="15" customHeight="1">
      <c r="A569" s="3">
        <v>487</v>
      </c>
      <c r="B569" s="3" t="s">
        <v>1451</v>
      </c>
      <c r="C569" s="3" t="s">
        <v>1351</v>
      </c>
      <c r="D569" s="3" t="s">
        <v>1309</v>
      </c>
      <c r="E569" s="3"/>
      <c r="F569" s="3">
        <v>32446</v>
      </c>
      <c r="G569" s="3" t="s">
        <v>2159</v>
      </c>
      <c r="H569" s="3">
        <v>100001212</v>
      </c>
      <c r="I569" s="3">
        <v>3550</v>
      </c>
      <c r="J569" s="3">
        <v>174.05199999999999</v>
      </c>
      <c r="K569" s="3">
        <v>97856</v>
      </c>
      <c r="L569" s="3" t="s">
        <v>1216</v>
      </c>
      <c r="M569" s="6" t="s">
        <v>1380</v>
      </c>
      <c r="N569" s="6" t="s">
        <v>464</v>
      </c>
      <c r="O569" s="10">
        <v>0.83909999999999996</v>
      </c>
      <c r="P569" s="10">
        <v>0.88170000000000004</v>
      </c>
      <c r="R569" s="10">
        <f>AVERAGE(O569:P569)</f>
        <v>0.86040000000000005</v>
      </c>
      <c r="T569" s="10">
        <v>1.0385</v>
      </c>
      <c r="U569" s="10">
        <v>0.50485852473737669</v>
      </c>
      <c r="W569" s="1">
        <f>(R569-T569)/U569</f>
        <v>-0.35277209608899068</v>
      </c>
    </row>
    <row r="570" spans="1:23" ht="15" customHeight="1">
      <c r="A570" s="3">
        <v>5142</v>
      </c>
      <c r="B570" s="3" t="s">
        <v>1558</v>
      </c>
      <c r="C570" s="3" t="s">
        <v>189</v>
      </c>
      <c r="D570" s="3" t="s">
        <v>799</v>
      </c>
      <c r="E570" s="3"/>
      <c r="F570" s="3">
        <v>1515</v>
      </c>
      <c r="G570" s="3" t="s">
        <v>2159</v>
      </c>
      <c r="H570" s="3">
        <v>501</v>
      </c>
      <c r="I570" s="3">
        <v>802</v>
      </c>
      <c r="J570" s="3">
        <v>137.02420000000001</v>
      </c>
      <c r="K570" s="3">
        <v>338</v>
      </c>
      <c r="L570" s="3" t="s">
        <v>2287</v>
      </c>
      <c r="M570" s="6" t="s">
        <v>1073</v>
      </c>
      <c r="N570" s="6" t="s">
        <v>130</v>
      </c>
      <c r="O570" s="10">
        <v>0.86229999999999996</v>
      </c>
      <c r="P570" s="10">
        <v>0.83579999999999999</v>
      </c>
      <c r="R570" s="10">
        <f>AVERAGE(O570:P570)</f>
        <v>0.84904999999999997</v>
      </c>
      <c r="T570" s="10">
        <v>1.7812079999999995</v>
      </c>
      <c r="U570" s="10">
        <v>2.6226391786900463</v>
      </c>
      <c r="W570" s="1">
        <f>(R570-T570)/U570</f>
        <v>-0.35542746694785254</v>
      </c>
    </row>
    <row r="571" spans="1:23" ht="15" customHeight="1">
      <c r="A571" s="3">
        <v>5013</v>
      </c>
      <c r="B571" s="3" t="s">
        <v>2022</v>
      </c>
      <c r="C571" s="3" t="s">
        <v>189</v>
      </c>
      <c r="D571" s="3" t="s">
        <v>388</v>
      </c>
      <c r="E571" s="3"/>
      <c r="F571" s="3">
        <v>38306</v>
      </c>
      <c r="G571" s="3" t="s">
        <v>224</v>
      </c>
      <c r="H571" s="3">
        <v>100002405</v>
      </c>
      <c r="I571" s="3">
        <v>2817</v>
      </c>
      <c r="J571" s="3">
        <v>130.1087</v>
      </c>
      <c r="K571" s="3">
        <v>4091</v>
      </c>
      <c r="L571" s="3" t="s">
        <v>992</v>
      </c>
      <c r="M571" s="6" t="s">
        <v>981</v>
      </c>
      <c r="N571" s="6" t="s">
        <v>1613</v>
      </c>
      <c r="O571" s="10">
        <v>0.54659999999999997</v>
      </c>
      <c r="P571" s="10">
        <v>0.54659999999999997</v>
      </c>
      <c r="R571" s="10">
        <f>AVERAGE(O571:P571)</f>
        <v>0.54659999999999997</v>
      </c>
      <c r="T571" s="10">
        <v>0.60829199999999983</v>
      </c>
      <c r="U571" s="10">
        <v>0.1733578810822676</v>
      </c>
      <c r="W571" s="1">
        <f>(R571-T571)/U571</f>
        <v>-0.35586498643649028</v>
      </c>
    </row>
    <row r="572" spans="1:23" ht="15" customHeight="1">
      <c r="A572" s="3"/>
      <c r="B572" s="3" t="s">
        <v>1404</v>
      </c>
      <c r="C572" s="3"/>
      <c r="D572" s="3"/>
      <c r="E572" s="3"/>
      <c r="F572" s="3">
        <v>52790</v>
      </c>
      <c r="G572" s="3" t="s">
        <v>224</v>
      </c>
      <c r="H572" s="3"/>
      <c r="I572" s="3">
        <v>1709</v>
      </c>
      <c r="J572" s="3">
        <v>146.08109999999999</v>
      </c>
      <c r="K572" s="3"/>
      <c r="L572" s="3"/>
      <c r="M572" s="3"/>
      <c r="N572" s="3"/>
      <c r="O572" s="10">
        <v>0.66290000000000004</v>
      </c>
      <c r="P572" s="10">
        <v>0.621</v>
      </c>
      <c r="R572" s="10">
        <f>AVERAGE(O572:P572)</f>
        <v>0.64195000000000002</v>
      </c>
      <c r="T572" s="10">
        <v>0.94624399999999997</v>
      </c>
      <c r="U572" s="10">
        <v>0.8549405769213827</v>
      </c>
      <c r="W572" s="1">
        <f>(R572-T572)/U572</f>
        <v>-0.35592415217412443</v>
      </c>
    </row>
    <row r="573" spans="1:23" ht="15" customHeight="1">
      <c r="A573" s="3">
        <v>1747</v>
      </c>
      <c r="B573" s="3" t="s">
        <v>1063</v>
      </c>
      <c r="C573" s="3" t="s">
        <v>227</v>
      </c>
      <c r="D573" s="3" t="s">
        <v>930</v>
      </c>
      <c r="E573" s="3"/>
      <c r="F573" s="3">
        <v>22053</v>
      </c>
      <c r="G573" s="3" t="s">
        <v>2007</v>
      </c>
      <c r="H573" s="3">
        <v>100000997</v>
      </c>
      <c r="I573" s="3">
        <v>4634.7</v>
      </c>
      <c r="J573" s="3">
        <v>187.13399999999999</v>
      </c>
      <c r="K573" s="3">
        <v>26612</v>
      </c>
      <c r="L573" s="3" t="s">
        <v>1028</v>
      </c>
      <c r="M573" s="3"/>
      <c r="N573" s="6" t="s">
        <v>953</v>
      </c>
      <c r="O573" s="10">
        <v>0.94920000000000004</v>
      </c>
      <c r="P573" s="10">
        <v>0.89939999999999998</v>
      </c>
      <c r="R573" s="10">
        <f>AVERAGE(O573:P573)</f>
        <v>0.92430000000000001</v>
      </c>
      <c r="T573" s="10">
        <v>1.44228</v>
      </c>
      <c r="U573" s="10">
        <v>1.4442125885178168</v>
      </c>
      <c r="W573" s="1">
        <f>(R573-T573)/U573</f>
        <v>-0.35865910885848079</v>
      </c>
    </row>
    <row r="574" spans="1:23" ht="15" customHeight="1">
      <c r="A574" s="3">
        <v>1754</v>
      </c>
      <c r="B574" s="3" t="s">
        <v>2199</v>
      </c>
      <c r="C574" s="3" t="s">
        <v>227</v>
      </c>
      <c r="D574" s="3" t="s">
        <v>930</v>
      </c>
      <c r="E574" s="3"/>
      <c r="F574" s="3">
        <v>61843</v>
      </c>
      <c r="G574" s="3" t="s">
        <v>2007</v>
      </c>
      <c r="H574" s="3">
        <v>100019966</v>
      </c>
      <c r="I574" s="3">
        <v>5508</v>
      </c>
      <c r="J574" s="3">
        <v>297.24349999999998</v>
      </c>
      <c r="K574" s="3"/>
      <c r="L574" s="3"/>
      <c r="M574" s="3"/>
      <c r="N574" s="3"/>
      <c r="O574" s="10">
        <v>1.1112</v>
      </c>
      <c r="P574" s="10">
        <v>0.68630000000000002</v>
      </c>
      <c r="R574" s="10">
        <f>AVERAGE(O574:P574)</f>
        <v>0.89874999999999994</v>
      </c>
      <c r="T574" s="10">
        <v>1.1841359999999999</v>
      </c>
      <c r="U574" s="10">
        <v>0.79513459284157284</v>
      </c>
      <c r="W574" s="1">
        <f>(R574-T574)/U574</f>
        <v>-0.35891533655970853</v>
      </c>
    </row>
    <row r="575" spans="1:23" ht="15" customHeight="1">
      <c r="A575" s="3">
        <v>2865</v>
      </c>
      <c r="B575" s="3" t="s">
        <v>2131</v>
      </c>
      <c r="C575" s="3" t="s">
        <v>227</v>
      </c>
      <c r="D575" s="3" t="s">
        <v>1431</v>
      </c>
      <c r="E575" s="3"/>
      <c r="F575" s="3">
        <v>531</v>
      </c>
      <c r="G575" s="3" t="s">
        <v>2159</v>
      </c>
      <c r="H575" s="3">
        <v>112</v>
      </c>
      <c r="I575" s="3">
        <v>2850</v>
      </c>
      <c r="J575" s="3">
        <v>161.04560000000001</v>
      </c>
      <c r="K575" s="3">
        <v>1662</v>
      </c>
      <c r="L575" s="3" t="s">
        <v>1734</v>
      </c>
      <c r="M575" s="6" t="s">
        <v>613</v>
      </c>
      <c r="N575" s="6" t="s">
        <v>1604</v>
      </c>
      <c r="O575" s="10">
        <v>0.81520000000000004</v>
      </c>
      <c r="P575" s="10">
        <v>1.0418000000000001</v>
      </c>
      <c r="R575" s="10">
        <f>AVERAGE(O575:P575)</f>
        <v>0.9285000000000001</v>
      </c>
      <c r="T575" s="10">
        <v>1.046848</v>
      </c>
      <c r="U575" s="10">
        <v>0.32850473375584749</v>
      </c>
      <c r="W575" s="1">
        <f>(R575-T575)/U575</f>
        <v>-0.36026269285957668</v>
      </c>
    </row>
    <row r="576" spans="1:23" ht="15" customHeight="1">
      <c r="A576" s="3">
        <v>3868</v>
      </c>
      <c r="B576" s="3" t="s">
        <v>392</v>
      </c>
      <c r="C576" s="3" t="s">
        <v>1551</v>
      </c>
      <c r="D576" s="3" t="s">
        <v>25</v>
      </c>
      <c r="E576" s="3"/>
      <c r="F576" s="3">
        <v>514</v>
      </c>
      <c r="G576" s="3" t="s">
        <v>224</v>
      </c>
      <c r="H576" s="3">
        <v>827</v>
      </c>
      <c r="I576" s="3">
        <v>2124</v>
      </c>
      <c r="J576" s="3">
        <v>244.09280000000001</v>
      </c>
      <c r="K576" s="3">
        <v>6175</v>
      </c>
      <c r="L576" s="3" t="s">
        <v>1586</v>
      </c>
      <c r="M576" s="6" t="s">
        <v>2064</v>
      </c>
      <c r="N576" s="6" t="s">
        <v>1199</v>
      </c>
      <c r="O576" s="10">
        <v>0.96709999999999996</v>
      </c>
      <c r="P576" s="10">
        <v>0.73640000000000005</v>
      </c>
      <c r="R576" s="10">
        <f>AVERAGE(O576:P576)</f>
        <v>0.85175000000000001</v>
      </c>
      <c r="T576" s="10">
        <v>1.0678719999999997</v>
      </c>
      <c r="U576" s="10">
        <v>0.59601031766796397</v>
      </c>
      <c r="W576" s="1">
        <f>(R576-T576)/U576</f>
        <v>-0.36261452795923038</v>
      </c>
    </row>
    <row r="577" spans="1:23" ht="15" customHeight="1">
      <c r="A577" s="3">
        <v>4040</v>
      </c>
      <c r="B577" s="3" t="s">
        <v>1530</v>
      </c>
      <c r="C577" s="3" t="s">
        <v>650</v>
      </c>
      <c r="D577" s="3" t="s">
        <v>142</v>
      </c>
      <c r="E577" s="3"/>
      <c r="F577" s="3">
        <v>40807</v>
      </c>
      <c r="G577" s="3" t="s">
        <v>692</v>
      </c>
      <c r="H577" s="3">
        <v>100004088</v>
      </c>
      <c r="I577" s="3">
        <v>1666</v>
      </c>
      <c r="J577" s="3">
        <v>285.22129999999999</v>
      </c>
      <c r="K577" s="3">
        <v>638015</v>
      </c>
      <c r="L577" s="3"/>
      <c r="M577" s="6" t="s">
        <v>304</v>
      </c>
      <c r="N577" s="6" t="s">
        <v>1676</v>
      </c>
      <c r="O577" s="10">
        <v>0.99029999999999996</v>
      </c>
      <c r="P577" s="10">
        <v>0.98419999999999996</v>
      </c>
      <c r="R577" s="10">
        <f>AVERAGE(O577:P577)</f>
        <v>0.98724999999999996</v>
      </c>
      <c r="T577" s="10">
        <v>1.1206280000000002</v>
      </c>
      <c r="U577" s="10">
        <v>0.36765435706199134</v>
      </c>
      <c r="W577" s="1">
        <f>(R577-T577)/U577</f>
        <v>-0.36278095835951413</v>
      </c>
    </row>
    <row r="578" spans="1:23" ht="15" customHeight="1">
      <c r="A578" s="3">
        <v>2958</v>
      </c>
      <c r="B578" s="3" t="s">
        <v>223</v>
      </c>
      <c r="C578" s="3" t="s">
        <v>227</v>
      </c>
      <c r="D578" s="3" t="s">
        <v>102</v>
      </c>
      <c r="E578" s="3"/>
      <c r="F578" s="3">
        <v>37200</v>
      </c>
      <c r="G578" s="3" t="s">
        <v>2007</v>
      </c>
      <c r="H578" s="3">
        <v>100002014</v>
      </c>
      <c r="I578" s="3">
        <v>5060</v>
      </c>
      <c r="J578" s="3">
        <v>399.22109999999998</v>
      </c>
      <c r="K578" s="3"/>
      <c r="L578" s="3"/>
      <c r="M578" s="3"/>
      <c r="N578" s="3"/>
      <c r="O578" s="10">
        <v>0.82430000000000003</v>
      </c>
      <c r="P578" s="10">
        <v>0.90010000000000001</v>
      </c>
      <c r="R578" s="10">
        <f>AVERAGE(O578:P578)</f>
        <v>0.86220000000000008</v>
      </c>
      <c r="T578" s="10">
        <v>3.7746200000000001</v>
      </c>
      <c r="U578" s="10">
        <v>8.0193517597018626</v>
      </c>
      <c r="W578" s="1">
        <f>(R578-T578)/U578</f>
        <v>-0.36317399301963976</v>
      </c>
    </row>
    <row r="579" spans="1:23" ht="15" customHeight="1">
      <c r="A579" s="3">
        <v>4323</v>
      </c>
      <c r="B579" s="3" t="s">
        <v>1595</v>
      </c>
      <c r="C579" s="3" t="s">
        <v>189</v>
      </c>
      <c r="D579" s="3" t="s">
        <v>1050</v>
      </c>
      <c r="E579" s="3"/>
      <c r="F579" s="3">
        <v>45404</v>
      </c>
      <c r="G579" s="3" t="s">
        <v>224</v>
      </c>
      <c r="H579" s="3">
        <v>100005367</v>
      </c>
      <c r="I579" s="3">
        <v>1348</v>
      </c>
      <c r="J579" s="3">
        <v>220.06379999999999</v>
      </c>
      <c r="K579" s="3"/>
      <c r="L579" s="3"/>
      <c r="M579" s="3"/>
      <c r="N579" s="3"/>
      <c r="O579" s="10">
        <v>1.2363</v>
      </c>
      <c r="P579" s="10">
        <v>0.90369999999999995</v>
      </c>
      <c r="R579" s="10">
        <f>AVERAGE(O579:P579)</f>
        <v>1.0699999999999998</v>
      </c>
      <c r="T579" s="10">
        <v>1.8852919999999995</v>
      </c>
      <c r="U579" s="10">
        <v>2.2438488462758213</v>
      </c>
      <c r="W579" s="1">
        <f>(R579-T579)/U579</f>
        <v>-0.36334533021382553</v>
      </c>
    </row>
    <row r="580" spans="1:23" ht="15" customHeight="1">
      <c r="A580" s="3">
        <v>1795</v>
      </c>
      <c r="B580" s="3" t="s">
        <v>1675</v>
      </c>
      <c r="C580" s="3" t="s">
        <v>227</v>
      </c>
      <c r="D580" s="3" t="s">
        <v>382</v>
      </c>
      <c r="E580" s="3"/>
      <c r="F580" s="3">
        <v>38399</v>
      </c>
      <c r="G580" s="3" t="s">
        <v>2007</v>
      </c>
      <c r="H580" s="3">
        <v>179</v>
      </c>
      <c r="I580" s="3">
        <v>5180</v>
      </c>
      <c r="J580" s="3">
        <v>313.23840000000001</v>
      </c>
      <c r="K580" s="3">
        <v>9966640</v>
      </c>
      <c r="L580" s="3" t="s">
        <v>1281</v>
      </c>
      <c r="M580" s="6" t="s">
        <v>209</v>
      </c>
      <c r="N580" s="6" t="s">
        <v>1798</v>
      </c>
      <c r="O580" s="10">
        <v>1</v>
      </c>
      <c r="P580" s="10">
        <v>0.74029999999999996</v>
      </c>
      <c r="R580" s="10">
        <f>AVERAGE(O580:P580)</f>
        <v>0.87014999999999998</v>
      </c>
      <c r="T580" s="10">
        <v>1.1672959999999999</v>
      </c>
      <c r="U580" s="10">
        <v>0.81524358194345825</v>
      </c>
      <c r="W580" s="1">
        <f>(R580-T580)/U580</f>
        <v>-0.36448738338011066</v>
      </c>
    </row>
    <row r="581" spans="1:23" ht="15" customHeight="1">
      <c r="A581" s="3">
        <v>3118</v>
      </c>
      <c r="B581" s="3" t="s">
        <v>46</v>
      </c>
      <c r="C581" s="3" t="s">
        <v>227</v>
      </c>
      <c r="D581" s="3" t="s">
        <v>114</v>
      </c>
      <c r="E581" s="3"/>
      <c r="F581" s="3">
        <v>18477</v>
      </c>
      <c r="G581" s="3" t="s">
        <v>2007</v>
      </c>
      <c r="H581" s="3">
        <v>100000436</v>
      </c>
      <c r="I581" s="3">
        <v>5281</v>
      </c>
      <c r="J581" s="3">
        <v>448.30680000000001</v>
      </c>
      <c r="K581" s="3">
        <v>3035026</v>
      </c>
      <c r="L581" s="3" t="s">
        <v>270</v>
      </c>
      <c r="M581" s="6" t="s">
        <v>1212</v>
      </c>
      <c r="N581" s="6" t="s">
        <v>395</v>
      </c>
      <c r="O581" s="10">
        <v>0.83199999999999996</v>
      </c>
      <c r="P581" s="10">
        <v>0.98509999999999998</v>
      </c>
      <c r="R581" s="10">
        <f>AVERAGE(O581:P581)</f>
        <v>0.90854999999999997</v>
      </c>
      <c r="T581" s="10">
        <v>1.371248</v>
      </c>
      <c r="U581" s="10">
        <v>1.2618277355751331</v>
      </c>
      <c r="W581" s="1">
        <f>(R581-T581)/U581</f>
        <v>-0.36668872220430726</v>
      </c>
    </row>
    <row r="582" spans="1:23" ht="15" customHeight="1">
      <c r="A582" s="3">
        <v>2965</v>
      </c>
      <c r="B582" s="3" t="s">
        <v>1148</v>
      </c>
      <c r="C582" s="3" t="s">
        <v>227</v>
      </c>
      <c r="D582" s="3" t="s">
        <v>102</v>
      </c>
      <c r="E582" s="3"/>
      <c r="F582" s="3">
        <v>46172</v>
      </c>
      <c r="G582" s="3" t="s">
        <v>2007</v>
      </c>
      <c r="H582" s="3">
        <v>100002015</v>
      </c>
      <c r="I582" s="3">
        <v>4310</v>
      </c>
      <c r="J582" s="3">
        <v>239.08529999999999</v>
      </c>
      <c r="K582" s="3">
        <v>5127902</v>
      </c>
      <c r="L582" s="3"/>
      <c r="M582" s="3"/>
      <c r="N582" s="3"/>
      <c r="O582" s="10">
        <v>0.25850000000000001</v>
      </c>
      <c r="P582" s="10">
        <v>0.21060000000000001</v>
      </c>
      <c r="R582" s="10">
        <f>AVERAGE(O582:P582)</f>
        <v>0.23455000000000001</v>
      </c>
      <c r="T582" s="10">
        <v>2.9802639999999996</v>
      </c>
      <c r="U582" s="10">
        <v>7.4682102021323242</v>
      </c>
      <c r="W582" s="1">
        <f>(R582-T582)/U582</f>
        <v>-0.36765355094263991</v>
      </c>
    </row>
    <row r="583" spans="1:23" ht="15" customHeight="1">
      <c r="A583" s="3">
        <v>316</v>
      </c>
      <c r="B583" s="3" t="s">
        <v>47</v>
      </c>
      <c r="C583" s="3" t="s">
        <v>1351</v>
      </c>
      <c r="D583" s="3" t="s">
        <v>1950</v>
      </c>
      <c r="E583" s="3"/>
      <c r="F583" s="3">
        <v>57747</v>
      </c>
      <c r="G583" s="3" t="s">
        <v>2159</v>
      </c>
      <c r="H583" s="3">
        <v>100002458</v>
      </c>
      <c r="I583" s="3">
        <v>2700</v>
      </c>
      <c r="J583" s="3">
        <v>99.045199999999994</v>
      </c>
      <c r="K583" s="3">
        <v>1551553</v>
      </c>
      <c r="L583" s="3" t="s">
        <v>1862</v>
      </c>
      <c r="M583" s="3"/>
      <c r="N583" s="6" t="s">
        <v>222</v>
      </c>
      <c r="O583" s="10">
        <v>0.99550000000000005</v>
      </c>
      <c r="P583" s="10">
        <v>1.0044999999999999</v>
      </c>
      <c r="R583" s="10">
        <f>AVERAGE(O583:P583)</f>
        <v>1</v>
      </c>
      <c r="T583" s="10">
        <v>1.1934960000000003</v>
      </c>
      <c r="U583" s="10">
        <v>0.52581564297765027</v>
      </c>
      <c r="W583" s="1">
        <f>(R583-T583)/U583</f>
        <v>-0.36799209491799934</v>
      </c>
    </row>
    <row r="584" spans="1:23" ht="15" customHeight="1">
      <c r="A584" s="3">
        <v>2943</v>
      </c>
      <c r="B584" s="3" t="s">
        <v>1693</v>
      </c>
      <c r="C584" s="3" t="s">
        <v>227</v>
      </c>
      <c r="D584" s="3" t="s">
        <v>1312</v>
      </c>
      <c r="E584" s="3"/>
      <c r="F584" s="3">
        <v>32619</v>
      </c>
      <c r="G584" s="3" t="s">
        <v>2007</v>
      </c>
      <c r="H584" s="3">
        <v>100002067</v>
      </c>
      <c r="I584" s="3">
        <v>5000</v>
      </c>
      <c r="J584" s="3">
        <v>397.2054</v>
      </c>
      <c r="K584" s="3"/>
      <c r="L584" s="3" t="s">
        <v>2267</v>
      </c>
      <c r="M584" s="3"/>
      <c r="N584" s="3"/>
      <c r="O584" s="10">
        <v>0.93340000000000001</v>
      </c>
      <c r="P584" s="10">
        <v>0.9325</v>
      </c>
      <c r="R584" s="10">
        <f>AVERAGE(O584:P584)</f>
        <v>0.93294999999999995</v>
      </c>
      <c r="T584" s="10">
        <v>1.2336439999999997</v>
      </c>
      <c r="U584" s="10">
        <v>0.81619931087122788</v>
      </c>
      <c r="W584" s="1">
        <f>(R584-T584)/U584</f>
        <v>-0.3684075641757561</v>
      </c>
    </row>
    <row r="585" spans="1:23" ht="15" customHeight="1">
      <c r="A585" s="3">
        <v>3127</v>
      </c>
      <c r="B585" s="3" t="s">
        <v>1540</v>
      </c>
      <c r="C585" s="3" t="s">
        <v>227</v>
      </c>
      <c r="D585" s="3" t="s">
        <v>114</v>
      </c>
      <c r="E585" s="3"/>
      <c r="F585" s="3">
        <v>62527</v>
      </c>
      <c r="G585" s="3" t="s">
        <v>2007</v>
      </c>
      <c r="H585" s="3">
        <v>100020824</v>
      </c>
      <c r="I585" s="3">
        <v>5028</v>
      </c>
      <c r="J585" s="3">
        <v>227.12</v>
      </c>
      <c r="K585" s="3"/>
      <c r="L585" s="3"/>
      <c r="M585" s="3"/>
      <c r="N585" s="3"/>
      <c r="O585" s="10">
        <v>0.45150000000000001</v>
      </c>
      <c r="P585" s="10">
        <v>0.45150000000000001</v>
      </c>
      <c r="R585" s="10">
        <f>AVERAGE(O585:P585)</f>
        <v>0.45150000000000001</v>
      </c>
      <c r="T585" s="10">
        <v>1.6019919999999996</v>
      </c>
      <c r="U585" s="10">
        <v>3.1062522465343991</v>
      </c>
      <c r="W585" s="1">
        <f>(R585-T585)/U585</f>
        <v>-0.37037945044018461</v>
      </c>
    </row>
    <row r="586" spans="1:23" ht="15" customHeight="1">
      <c r="A586" s="3">
        <v>1500</v>
      </c>
      <c r="B586" s="3" t="s">
        <v>69</v>
      </c>
      <c r="C586" s="3" t="s">
        <v>227</v>
      </c>
      <c r="D586" s="3" t="s">
        <v>1130</v>
      </c>
      <c r="E586" s="3"/>
      <c r="F586" s="3">
        <v>15730</v>
      </c>
      <c r="G586" s="3" t="s">
        <v>2159</v>
      </c>
      <c r="H586" s="3">
        <v>100000016</v>
      </c>
      <c r="I586" s="3">
        <v>2577.6</v>
      </c>
      <c r="J586" s="3">
        <v>173.08189999999999</v>
      </c>
      <c r="K586" s="3">
        <v>10457</v>
      </c>
      <c r="L586" s="3" t="s">
        <v>57</v>
      </c>
      <c r="M586" s="6" t="s">
        <v>1575</v>
      </c>
      <c r="N586" s="6" t="s">
        <v>528</v>
      </c>
      <c r="O586" s="10">
        <v>0.89900000000000002</v>
      </c>
      <c r="P586" s="10">
        <v>0.70679999999999998</v>
      </c>
      <c r="R586" s="10">
        <f>AVERAGE(O586:P586)</f>
        <v>0.80289999999999995</v>
      </c>
      <c r="T586" s="10">
        <v>1.0959360000000005</v>
      </c>
      <c r="U586" s="10">
        <v>0.78595040708685937</v>
      </c>
      <c r="W586" s="1">
        <f>(R586-T586)/U586</f>
        <v>-0.3728428630581721</v>
      </c>
    </row>
    <row r="587" spans="1:23" ht="15" customHeight="1">
      <c r="A587" s="3">
        <v>1361</v>
      </c>
      <c r="B587" s="3" t="s">
        <v>1408</v>
      </c>
      <c r="C587" s="3" t="s">
        <v>227</v>
      </c>
      <c r="D587" s="3" t="s">
        <v>1287</v>
      </c>
      <c r="E587" s="3"/>
      <c r="F587" s="3">
        <v>52285</v>
      </c>
      <c r="G587" s="3" t="s">
        <v>2007</v>
      </c>
      <c r="H587" s="3">
        <v>100008930</v>
      </c>
      <c r="I587" s="3">
        <v>5655</v>
      </c>
      <c r="J587" s="3">
        <v>281.24860000000001</v>
      </c>
      <c r="K587" s="3"/>
      <c r="L587" s="3"/>
      <c r="M587" s="3"/>
      <c r="N587" s="3"/>
      <c r="O587" s="10">
        <v>1.0588</v>
      </c>
      <c r="P587" s="10">
        <v>0.97970000000000002</v>
      </c>
      <c r="R587" s="10">
        <f>AVERAGE(O587:P587)</f>
        <v>1.01925</v>
      </c>
      <c r="T587" s="10">
        <v>1.3391679999999999</v>
      </c>
      <c r="U587" s="10">
        <v>0.84823584855078271</v>
      </c>
      <c r="W587" s="1">
        <f>(R587-T587)/U587</f>
        <v>-0.37715689633559135</v>
      </c>
    </row>
    <row r="588" spans="1:23" ht="15" customHeight="1">
      <c r="A588" s="3"/>
      <c r="B588" s="3" t="s">
        <v>939</v>
      </c>
      <c r="C588" s="3"/>
      <c r="D588" s="3"/>
      <c r="E588" s="3"/>
      <c r="F588" s="3">
        <v>47650</v>
      </c>
      <c r="G588" s="3" t="s">
        <v>2007</v>
      </c>
      <c r="H588" s="3"/>
      <c r="I588" s="3">
        <v>4449</v>
      </c>
      <c r="J588" s="3">
        <v>505.20819999999998</v>
      </c>
      <c r="K588" s="3"/>
      <c r="L588" s="3"/>
      <c r="M588" s="3"/>
      <c r="N588" s="3"/>
      <c r="O588" s="10">
        <v>0.37590000000000001</v>
      </c>
      <c r="P588" s="10">
        <v>0.37590000000000001</v>
      </c>
      <c r="R588" s="10">
        <f>AVERAGE(O588:P588)</f>
        <v>0.37590000000000001</v>
      </c>
      <c r="T588" s="10">
        <v>0.46823999999999982</v>
      </c>
      <c r="U588" s="10">
        <v>0.24447785346189024</v>
      </c>
      <c r="W588" s="1">
        <f>(R588-T588)/U588</f>
        <v>-0.37770292356724239</v>
      </c>
    </row>
    <row r="589" spans="1:23" ht="15" customHeight="1">
      <c r="A589" s="3">
        <v>3115</v>
      </c>
      <c r="B589" s="3" t="s">
        <v>2333</v>
      </c>
      <c r="C589" s="3" t="s">
        <v>227</v>
      </c>
      <c r="D589" s="3" t="s">
        <v>114</v>
      </c>
      <c r="E589" s="3"/>
      <c r="F589" s="3">
        <v>63688</v>
      </c>
      <c r="G589" s="3" t="s">
        <v>2007</v>
      </c>
      <c r="H589" s="3">
        <v>100021712</v>
      </c>
      <c r="I589" s="3">
        <v>4580</v>
      </c>
      <c r="J589" s="3">
        <v>235.11750000000001</v>
      </c>
      <c r="K589" s="3"/>
      <c r="L589" s="3"/>
      <c r="M589" s="3"/>
      <c r="N589" s="3"/>
      <c r="O589" s="10">
        <v>0.93210000000000004</v>
      </c>
      <c r="P589" s="10">
        <v>0.91469999999999996</v>
      </c>
      <c r="R589" s="10">
        <f>AVERAGE(O589:P589)</f>
        <v>0.9234</v>
      </c>
      <c r="T589" s="10">
        <v>1.5477360000000002</v>
      </c>
      <c r="U589" s="10">
        <v>1.6514273295849256</v>
      </c>
      <c r="W589" s="1">
        <f>(R589-T589)/U589</f>
        <v>-0.37805841578080374</v>
      </c>
    </row>
    <row r="590" spans="1:23" ht="15" customHeight="1">
      <c r="A590" s="3">
        <v>3162</v>
      </c>
      <c r="B590" s="3" t="s">
        <v>566</v>
      </c>
      <c r="C590" s="3" t="s">
        <v>227</v>
      </c>
      <c r="D590" s="3" t="s">
        <v>114</v>
      </c>
      <c r="E590" s="3"/>
      <c r="F590" s="3">
        <v>32599</v>
      </c>
      <c r="G590" s="3" t="s">
        <v>2007</v>
      </c>
      <c r="H590" s="3">
        <v>100001989</v>
      </c>
      <c r="I590" s="3">
        <v>4750</v>
      </c>
      <c r="J590" s="3">
        <v>254.62289999999999</v>
      </c>
      <c r="K590" s="3"/>
      <c r="L590" s="3"/>
      <c r="M590" s="3"/>
      <c r="N590" s="3"/>
      <c r="O590" s="10">
        <v>0.95130000000000003</v>
      </c>
      <c r="P590" s="10">
        <v>0.98680000000000001</v>
      </c>
      <c r="R590" s="10">
        <f>AVERAGE(O590:P590)</f>
        <v>0.96904999999999997</v>
      </c>
      <c r="T590" s="10">
        <v>1.1370600000000002</v>
      </c>
      <c r="U590" s="10">
        <v>0.44372695151410319</v>
      </c>
      <c r="W590" s="1">
        <f>(R590-T590)/U590</f>
        <v>-0.378633750838685</v>
      </c>
    </row>
    <row r="591" spans="1:23" ht="15" customHeight="1">
      <c r="A591" s="3">
        <v>4166</v>
      </c>
      <c r="B591" s="3" t="s">
        <v>501</v>
      </c>
      <c r="C591" s="3" t="s">
        <v>189</v>
      </c>
      <c r="D591" s="3" t="s">
        <v>1699</v>
      </c>
      <c r="E591" s="3"/>
      <c r="F591" s="3">
        <v>553</v>
      </c>
      <c r="G591" s="3" t="s">
        <v>224</v>
      </c>
      <c r="H591" s="3">
        <v>848</v>
      </c>
      <c r="I591" s="3">
        <v>2213</v>
      </c>
      <c r="J591" s="3">
        <v>177.10220000000001</v>
      </c>
      <c r="K591" s="3">
        <v>854019</v>
      </c>
      <c r="L591" s="3" t="s">
        <v>932</v>
      </c>
      <c r="M591" s="3"/>
      <c r="N591" s="6" t="s">
        <v>1812</v>
      </c>
      <c r="O591" s="10">
        <v>7.2499999999999995E-2</v>
      </c>
      <c r="P591" s="10">
        <v>7.2499999999999995E-2</v>
      </c>
      <c r="R591" s="10">
        <f>AVERAGE(O591:P591)</f>
        <v>7.2499999999999995E-2</v>
      </c>
      <c r="T591" s="10">
        <v>0.33051199999999992</v>
      </c>
      <c r="U591" s="10">
        <v>0.67463541964036655</v>
      </c>
      <c r="W591" s="1">
        <f>(R591-T591)/U591</f>
        <v>-0.38244656667676963</v>
      </c>
    </row>
    <row r="592" spans="1:23" ht="15" customHeight="1">
      <c r="A592" s="3">
        <v>4274</v>
      </c>
      <c r="B592" s="3" t="s">
        <v>2320</v>
      </c>
      <c r="C592" s="3" t="s">
        <v>189</v>
      </c>
      <c r="D592" s="3" t="s">
        <v>1050</v>
      </c>
      <c r="E592" s="3"/>
      <c r="F592" s="3">
        <v>21049</v>
      </c>
      <c r="G592" s="3" t="s">
        <v>2159</v>
      </c>
      <c r="H592" s="3">
        <v>100000939</v>
      </c>
      <c r="I592" s="3">
        <v>1175.5</v>
      </c>
      <c r="J592" s="3">
        <v>207.05099999999999</v>
      </c>
      <c r="K592" s="3">
        <v>2724705</v>
      </c>
      <c r="L592" s="3" t="s">
        <v>561</v>
      </c>
      <c r="M592" s="3"/>
      <c r="N592" s="6" t="s">
        <v>698</v>
      </c>
      <c r="O592" s="10">
        <v>0.57589999999999997</v>
      </c>
      <c r="P592" s="10">
        <v>0.57589999999999997</v>
      </c>
      <c r="R592" s="10">
        <f>AVERAGE(O592:P592)</f>
        <v>0.57589999999999997</v>
      </c>
      <c r="T592" s="10">
        <v>1.0547560000000002</v>
      </c>
      <c r="U592" s="10">
        <v>1.2504280307425402</v>
      </c>
      <c r="W592" s="1">
        <f>(R592-T592)/U592</f>
        <v>-0.38295366724596042</v>
      </c>
    </row>
    <row r="593" spans="1:23" ht="15" customHeight="1">
      <c r="A593" s="3"/>
      <c r="B593" s="3" t="s">
        <v>1841</v>
      </c>
      <c r="C593" s="3"/>
      <c r="D593" s="3"/>
      <c r="E593" s="3"/>
      <c r="F593" s="3">
        <v>47690</v>
      </c>
      <c r="G593" s="3" t="s">
        <v>224</v>
      </c>
      <c r="H593" s="3"/>
      <c r="I593" s="3">
        <v>950</v>
      </c>
      <c r="J593" s="3">
        <v>142.08619999999999</v>
      </c>
      <c r="K593" s="3"/>
      <c r="L593" s="3"/>
      <c r="M593" s="3"/>
      <c r="N593" s="3"/>
      <c r="O593" s="10">
        <v>1.0720000000000001</v>
      </c>
      <c r="P593" s="10">
        <v>0.91010000000000002</v>
      </c>
      <c r="R593" s="10">
        <f>AVERAGE(O593:P593)</f>
        <v>0.99104999999999999</v>
      </c>
      <c r="T593" s="10">
        <v>1.4606880000000002</v>
      </c>
      <c r="U593" s="10">
        <v>1.2250490722552032</v>
      </c>
      <c r="W593" s="1">
        <f>(R593-T593)/U593</f>
        <v>-0.38336260206739281</v>
      </c>
    </row>
    <row r="594" spans="1:23" ht="15" customHeight="1">
      <c r="A594" s="3">
        <v>107</v>
      </c>
      <c r="B594" s="3" t="s">
        <v>1765</v>
      </c>
      <c r="C594" s="3" t="s">
        <v>1351</v>
      </c>
      <c r="D594" s="3" t="s">
        <v>1246</v>
      </c>
      <c r="E594" s="3"/>
      <c r="F594" s="3">
        <v>62860</v>
      </c>
      <c r="G594" s="3" t="s">
        <v>224</v>
      </c>
      <c r="H594" s="3">
        <v>100003415</v>
      </c>
      <c r="I594" s="3">
        <v>2831</v>
      </c>
      <c r="J594" s="3">
        <v>161.1285</v>
      </c>
      <c r="K594" s="3">
        <v>164795</v>
      </c>
      <c r="L594" s="3" t="s">
        <v>321</v>
      </c>
      <c r="M594" s="6" t="s">
        <v>354</v>
      </c>
      <c r="N594" s="6" t="s">
        <v>678</v>
      </c>
      <c r="O594" s="10">
        <v>0.90820000000000001</v>
      </c>
      <c r="P594" s="10">
        <v>0.90890000000000004</v>
      </c>
      <c r="R594" s="10">
        <f>AVERAGE(O594:P594)</f>
        <v>0.90854999999999997</v>
      </c>
      <c r="T594" s="10">
        <v>1.4485640000000002</v>
      </c>
      <c r="U594" s="10">
        <v>1.4011690907000958</v>
      </c>
      <c r="W594" s="1">
        <f>(R594-T594)/U594</f>
        <v>-0.38540244970018683</v>
      </c>
    </row>
    <row r="595" spans="1:23" ht="15" customHeight="1">
      <c r="A595" s="3">
        <v>1119</v>
      </c>
      <c r="B595" s="3" t="s">
        <v>933</v>
      </c>
      <c r="C595" s="3" t="s">
        <v>443</v>
      </c>
      <c r="D595" s="3" t="s">
        <v>948</v>
      </c>
      <c r="E595" s="3"/>
      <c r="F595" s="3">
        <v>575</v>
      </c>
      <c r="G595" s="3" t="s">
        <v>2159</v>
      </c>
      <c r="H595" s="3">
        <v>828</v>
      </c>
      <c r="I595" s="3">
        <v>1804.5</v>
      </c>
      <c r="J595" s="3">
        <v>195.05099999999999</v>
      </c>
      <c r="K595" s="3">
        <v>66308</v>
      </c>
      <c r="L595" s="3" t="s">
        <v>1376</v>
      </c>
      <c r="M595" s="6" t="s">
        <v>843</v>
      </c>
      <c r="N595" s="6" t="s">
        <v>779</v>
      </c>
      <c r="O595" s="10">
        <v>1.0078</v>
      </c>
      <c r="P595" s="10">
        <v>0.15390000000000001</v>
      </c>
      <c r="R595" s="10">
        <f>AVERAGE(O595:P595)</f>
        <v>0.58084999999999998</v>
      </c>
      <c r="T595" s="10">
        <v>0.79396</v>
      </c>
      <c r="U595" s="10">
        <v>0.55268023983131509</v>
      </c>
      <c r="W595" s="1">
        <f>(R595-T595)/U595</f>
        <v>-0.38559366635768244</v>
      </c>
    </row>
    <row r="596" spans="1:23" ht="15" customHeight="1">
      <c r="A596" s="3">
        <v>4146</v>
      </c>
      <c r="B596" s="3" t="s">
        <v>413</v>
      </c>
      <c r="C596" s="3" t="s">
        <v>189</v>
      </c>
      <c r="D596" s="3" t="s">
        <v>715</v>
      </c>
      <c r="E596" s="3"/>
      <c r="F596" s="3">
        <v>35635</v>
      </c>
      <c r="G596" s="3" t="s">
        <v>2007</v>
      </c>
      <c r="H596" s="3">
        <v>100001624</v>
      </c>
      <c r="I596" s="3">
        <v>1980</v>
      </c>
      <c r="J596" s="3">
        <v>165.0557</v>
      </c>
      <c r="K596" s="3">
        <v>91</v>
      </c>
      <c r="L596" s="3" t="s">
        <v>41</v>
      </c>
      <c r="M596" s="6" t="s">
        <v>1388</v>
      </c>
      <c r="N596" s="6" t="s">
        <v>1827</v>
      </c>
      <c r="O596" s="10">
        <v>0.92169999999999996</v>
      </c>
      <c r="P596" s="10">
        <v>0.86170000000000002</v>
      </c>
      <c r="R596" s="10">
        <f>AVERAGE(O596:P596)</f>
        <v>0.89169999999999994</v>
      </c>
      <c r="T596" s="10">
        <v>1.6364880000000002</v>
      </c>
      <c r="U596" s="10">
        <v>1.9237802720858395</v>
      </c>
      <c r="W596" s="1">
        <f>(R596-T596)/U596</f>
        <v>-0.38714816385577722</v>
      </c>
    </row>
    <row r="597" spans="1:23" ht="15" customHeight="1">
      <c r="A597" s="3">
        <v>2955</v>
      </c>
      <c r="B597" s="3" t="s">
        <v>1813</v>
      </c>
      <c r="C597" s="3" t="s">
        <v>227</v>
      </c>
      <c r="D597" s="3" t="s">
        <v>102</v>
      </c>
      <c r="E597" s="3"/>
      <c r="F597" s="3">
        <v>37196</v>
      </c>
      <c r="G597" s="3" t="s">
        <v>2007</v>
      </c>
      <c r="H597" s="3">
        <v>100002009</v>
      </c>
      <c r="I597" s="3">
        <v>5180</v>
      </c>
      <c r="J597" s="3">
        <v>399.22109999999998</v>
      </c>
      <c r="K597" s="3"/>
      <c r="L597" s="3"/>
      <c r="M597" s="3"/>
      <c r="N597" s="3"/>
      <c r="O597" s="10">
        <v>0.39789999999999998</v>
      </c>
      <c r="P597" s="10">
        <v>0.4783</v>
      </c>
      <c r="R597" s="10">
        <f>AVERAGE(O597:P597)</f>
        <v>0.43809999999999999</v>
      </c>
      <c r="T597" s="10">
        <v>4.0276440000000004</v>
      </c>
      <c r="U597" s="10">
        <v>9.2305930041122863</v>
      </c>
      <c r="W597" s="1">
        <f>(R597-T597)/U597</f>
        <v>-0.38887469075939501</v>
      </c>
    </row>
    <row r="598" spans="1:23" ht="15" customHeight="1">
      <c r="A598" s="3">
        <v>3168</v>
      </c>
      <c r="B598" s="3" t="s">
        <v>1279</v>
      </c>
      <c r="C598" s="3" t="s">
        <v>227</v>
      </c>
      <c r="D598" s="3" t="s">
        <v>114</v>
      </c>
      <c r="E598" s="3"/>
      <c r="F598" s="3">
        <v>62890</v>
      </c>
      <c r="G598" s="3" t="s">
        <v>2007</v>
      </c>
      <c r="H598" s="3">
        <v>100021093</v>
      </c>
      <c r="I598" s="3">
        <v>4809</v>
      </c>
      <c r="J598" s="3">
        <v>288.61950000000002</v>
      </c>
      <c r="K598" s="3"/>
      <c r="L598" s="3"/>
      <c r="M598" s="3"/>
      <c r="N598" s="6" t="s">
        <v>1751</v>
      </c>
      <c r="O598" s="10">
        <v>0.76370000000000005</v>
      </c>
      <c r="P598" s="10">
        <v>0.84189999999999998</v>
      </c>
      <c r="R598" s="10">
        <f>AVERAGE(O598:P598)</f>
        <v>0.80279999999999996</v>
      </c>
      <c r="T598" s="10">
        <v>1.5846319999999998</v>
      </c>
      <c r="U598" s="10">
        <v>2.0035084218523602</v>
      </c>
      <c r="W598" s="1">
        <f>(R598-T598)/U598</f>
        <v>-0.3902314517236472</v>
      </c>
    </row>
    <row r="599" spans="1:23" ht="15" customHeight="1">
      <c r="A599" s="3">
        <v>1289</v>
      </c>
      <c r="B599" s="3" t="s">
        <v>557</v>
      </c>
      <c r="C599" s="3" t="s">
        <v>1389</v>
      </c>
      <c r="D599" s="3" t="s">
        <v>729</v>
      </c>
      <c r="E599" s="3"/>
      <c r="F599" s="3">
        <v>528</v>
      </c>
      <c r="G599" s="3" t="s">
        <v>2159</v>
      </c>
      <c r="H599" s="3">
        <v>93</v>
      </c>
      <c r="I599" s="3">
        <v>2700</v>
      </c>
      <c r="J599" s="3">
        <v>145.01429999999999</v>
      </c>
      <c r="K599" s="3">
        <v>51</v>
      </c>
      <c r="L599" s="3" t="s">
        <v>1785</v>
      </c>
      <c r="M599" s="6" t="s">
        <v>1807</v>
      </c>
      <c r="N599" s="6" t="s">
        <v>437</v>
      </c>
      <c r="O599" s="10">
        <v>0.89170000000000005</v>
      </c>
      <c r="P599" s="10">
        <v>0.99660000000000004</v>
      </c>
      <c r="R599" s="10">
        <f>AVERAGE(O599:P599)</f>
        <v>0.94415000000000004</v>
      </c>
      <c r="T599" s="10">
        <v>1.0239120000000002</v>
      </c>
      <c r="U599" s="10">
        <v>0.20384275254878781</v>
      </c>
      <c r="W599" s="1">
        <f>(R599-T599)/U599</f>
        <v>-0.39129181196132956</v>
      </c>
    </row>
    <row r="600" spans="1:23" ht="15" customHeight="1">
      <c r="A600" s="3">
        <v>4093</v>
      </c>
      <c r="B600" s="3" t="s">
        <v>1331</v>
      </c>
      <c r="C600" s="3" t="s">
        <v>189</v>
      </c>
      <c r="D600" s="3" t="s">
        <v>715</v>
      </c>
      <c r="E600" s="3"/>
      <c r="F600" s="3">
        <v>63072</v>
      </c>
      <c r="G600" s="3" t="s">
        <v>2007</v>
      </c>
      <c r="H600" s="3">
        <v>100020536</v>
      </c>
      <c r="I600" s="3">
        <v>3379</v>
      </c>
      <c r="J600" s="3">
        <v>217.01759999999999</v>
      </c>
      <c r="K600" s="3"/>
      <c r="L600" s="3"/>
      <c r="M600" s="3"/>
      <c r="N600" s="3"/>
      <c r="O600" s="10">
        <v>0.39689999999999998</v>
      </c>
      <c r="P600" s="10">
        <v>0.39689999999999998</v>
      </c>
      <c r="R600" s="10">
        <f>AVERAGE(O600:P600)</f>
        <v>0.39689999999999998</v>
      </c>
      <c r="T600" s="10">
        <v>1.0122039999999997</v>
      </c>
      <c r="U600" s="10">
        <v>1.5716506446196412</v>
      </c>
      <c r="W600" s="1">
        <f>(R600-T600)/U600</f>
        <v>-0.3915017641524976</v>
      </c>
    </row>
    <row r="601" spans="1:23" ht="15" customHeight="1">
      <c r="A601" s="3">
        <v>1694</v>
      </c>
      <c r="B601" s="3" t="s">
        <v>1397</v>
      </c>
      <c r="C601" s="3" t="s">
        <v>227</v>
      </c>
      <c r="D601" s="3" t="s">
        <v>776</v>
      </c>
      <c r="E601" s="3"/>
      <c r="F601" s="3">
        <v>61865</v>
      </c>
      <c r="G601" s="3" t="s">
        <v>692</v>
      </c>
      <c r="H601" s="3">
        <v>100005996</v>
      </c>
      <c r="I601" s="3">
        <v>1180</v>
      </c>
      <c r="J601" s="3">
        <v>456.33199999999999</v>
      </c>
      <c r="K601" s="3"/>
      <c r="L601" s="3" t="s">
        <v>1949</v>
      </c>
      <c r="M601" s="3"/>
      <c r="N601" s="3"/>
      <c r="O601" s="10">
        <v>0.97489999999999999</v>
      </c>
      <c r="P601" s="10">
        <v>0.99780000000000002</v>
      </c>
      <c r="R601" s="10">
        <f>AVERAGE(O601:P601)</f>
        <v>0.98635000000000006</v>
      </c>
      <c r="T601" s="10">
        <v>1.1965320000000002</v>
      </c>
      <c r="U601" s="10">
        <v>0.53627804333821694</v>
      </c>
      <c r="W601" s="1">
        <f>(R601-T601)/U601</f>
        <v>-0.39192728960458978</v>
      </c>
    </row>
    <row r="602" spans="1:23" ht="15" customHeight="1">
      <c r="A602" s="3">
        <v>111</v>
      </c>
      <c r="B602" s="3" t="s">
        <v>153</v>
      </c>
      <c r="C602" s="3" t="s">
        <v>1351</v>
      </c>
      <c r="D602" s="3" t="s">
        <v>1246</v>
      </c>
      <c r="E602" s="3"/>
      <c r="F602" s="3">
        <v>15685</v>
      </c>
      <c r="G602" s="3" t="s">
        <v>224</v>
      </c>
      <c r="H602" s="3">
        <v>100000054</v>
      </c>
      <c r="I602" s="3">
        <v>2790</v>
      </c>
      <c r="J602" s="3">
        <v>163.10769999999999</v>
      </c>
      <c r="K602" s="3">
        <v>1029</v>
      </c>
      <c r="L602" s="3" t="s">
        <v>720</v>
      </c>
      <c r="M602" s="6" t="s">
        <v>316</v>
      </c>
      <c r="N602" s="6" t="s">
        <v>593</v>
      </c>
      <c r="O602" s="10">
        <v>0.99199999999999999</v>
      </c>
      <c r="P602" s="10">
        <v>0.96930000000000005</v>
      </c>
      <c r="R602" s="10">
        <f>AVERAGE(O602:P602)</f>
        <v>0.98065000000000002</v>
      </c>
      <c r="T602" s="10">
        <v>1.1597880000000003</v>
      </c>
      <c r="U602" s="10">
        <v>0.45409599234816644</v>
      </c>
      <c r="W602" s="1">
        <f>(R602-T602)/U602</f>
        <v>-0.39449368199367585</v>
      </c>
    </row>
    <row r="603" spans="1:23" ht="15" customHeight="1">
      <c r="A603" s="3"/>
      <c r="B603" s="3" t="s">
        <v>772</v>
      </c>
      <c r="C603" s="3"/>
      <c r="D603" s="3"/>
      <c r="E603" s="3"/>
      <c r="F603" s="3">
        <v>46932</v>
      </c>
      <c r="G603" s="3" t="s">
        <v>224</v>
      </c>
      <c r="H603" s="3"/>
      <c r="I603" s="3">
        <v>1300</v>
      </c>
      <c r="J603" s="3">
        <v>271.09190000000001</v>
      </c>
      <c r="K603" s="3"/>
      <c r="L603" s="3"/>
      <c r="M603" s="3"/>
      <c r="N603" s="3"/>
      <c r="O603" s="10">
        <v>0.97030000000000005</v>
      </c>
      <c r="P603" s="10">
        <v>0.89400000000000002</v>
      </c>
      <c r="R603" s="10">
        <f>AVERAGE(O603:P603)</f>
        <v>0.93215000000000003</v>
      </c>
      <c r="T603" s="10">
        <v>1.0842160000000001</v>
      </c>
      <c r="U603" s="10">
        <v>0.38300294568057852</v>
      </c>
      <c r="W603" s="1">
        <f>(R603-T603)/U603</f>
        <v>-0.39703611085754387</v>
      </c>
    </row>
    <row r="604" spans="1:23" ht="15" customHeight="1">
      <c r="A604" s="3"/>
      <c r="B604" s="3" t="s">
        <v>2215</v>
      </c>
      <c r="C604" s="3"/>
      <c r="D604" s="3"/>
      <c r="E604" s="3"/>
      <c r="F604" s="3">
        <v>46487</v>
      </c>
      <c r="G604" s="3" t="s">
        <v>2007</v>
      </c>
      <c r="H604" s="3"/>
      <c r="I604" s="3">
        <v>3823</v>
      </c>
      <c r="J604" s="3">
        <v>333.20769999999999</v>
      </c>
      <c r="K604" s="3"/>
      <c r="L604" s="3"/>
      <c r="M604" s="3"/>
      <c r="N604" s="3"/>
      <c r="O604" s="10">
        <v>0.45119999999999999</v>
      </c>
      <c r="P604" s="10">
        <v>0.45119999999999999</v>
      </c>
      <c r="R604" s="10">
        <f>AVERAGE(O604:P604)</f>
        <v>0.45119999999999999</v>
      </c>
      <c r="T604" s="10">
        <v>0.53103200000000006</v>
      </c>
      <c r="U604" s="10">
        <v>0.20004185337073818</v>
      </c>
      <c r="W604" s="1">
        <f>(R604-T604)/U604</f>
        <v>-0.39907648651928446</v>
      </c>
    </row>
    <row r="605" spans="1:23" ht="15" customHeight="1">
      <c r="A605" s="3">
        <v>4462</v>
      </c>
      <c r="B605" s="3" t="s">
        <v>888</v>
      </c>
      <c r="C605" s="3" t="s">
        <v>189</v>
      </c>
      <c r="D605" s="3" t="s">
        <v>1050</v>
      </c>
      <c r="E605" s="3"/>
      <c r="F605" s="3">
        <v>1584</v>
      </c>
      <c r="G605" s="3" t="s">
        <v>224</v>
      </c>
      <c r="H605" s="3">
        <v>1104</v>
      </c>
      <c r="I605" s="3">
        <v>3380</v>
      </c>
      <c r="J605" s="3">
        <v>190.08629999999999</v>
      </c>
      <c r="K605" s="3">
        <v>74706</v>
      </c>
      <c r="L605" s="3" t="s">
        <v>1379</v>
      </c>
      <c r="M605" s="3"/>
      <c r="N605" s="6" t="s">
        <v>770</v>
      </c>
      <c r="O605" s="10">
        <v>0.95140000000000002</v>
      </c>
      <c r="P605" s="10">
        <v>0.9093</v>
      </c>
      <c r="R605" s="10">
        <f>AVERAGE(O605:P605)</f>
        <v>0.93035000000000001</v>
      </c>
      <c r="T605" s="10">
        <v>1.699708</v>
      </c>
      <c r="U605" s="10">
        <v>1.9211833544979513</v>
      </c>
      <c r="W605" s="1">
        <f>(R605-T605)/U605</f>
        <v>-0.40046047567440574</v>
      </c>
    </row>
    <row r="606" spans="1:23" ht="15" customHeight="1">
      <c r="A606" s="3"/>
      <c r="B606" s="3" t="s">
        <v>1368</v>
      </c>
      <c r="C606" s="3"/>
      <c r="D606" s="3"/>
      <c r="E606" s="3"/>
      <c r="F606" s="3">
        <v>46417</v>
      </c>
      <c r="G606" s="3" t="s">
        <v>2007</v>
      </c>
      <c r="H606" s="3"/>
      <c r="I606" s="3">
        <v>2417.8000000000002</v>
      </c>
      <c r="J606" s="3">
        <v>253.10830000000001</v>
      </c>
      <c r="K606" s="3"/>
      <c r="L606" s="3"/>
      <c r="M606" s="3"/>
      <c r="N606" s="3"/>
      <c r="O606" s="10">
        <v>0.51029999999999998</v>
      </c>
      <c r="P606" s="10">
        <v>0.44719999999999999</v>
      </c>
      <c r="R606" s="10">
        <f>AVERAGE(O606:P606)</f>
        <v>0.47875000000000001</v>
      </c>
      <c r="T606" s="10">
        <v>1.842408</v>
      </c>
      <c r="U606" s="10">
        <v>3.3766024155107943</v>
      </c>
      <c r="W606" s="1">
        <f>(R606-T606)/U606</f>
        <v>-0.40385506855526937</v>
      </c>
    </row>
    <row r="607" spans="1:23" ht="15" customHeight="1">
      <c r="A607" s="3">
        <v>206</v>
      </c>
      <c r="B607" s="3" t="s">
        <v>1472</v>
      </c>
      <c r="C607" s="3" t="s">
        <v>1351</v>
      </c>
      <c r="D607" s="3" t="s">
        <v>1470</v>
      </c>
      <c r="E607" s="3"/>
      <c r="F607" s="3">
        <v>48407</v>
      </c>
      <c r="G607" s="3" t="s">
        <v>2007</v>
      </c>
      <c r="H607" s="3">
        <v>100006361</v>
      </c>
      <c r="I607" s="3">
        <v>1556.2</v>
      </c>
      <c r="J607" s="3">
        <v>232.02850000000001</v>
      </c>
      <c r="K607" s="3">
        <v>122136</v>
      </c>
      <c r="L607" s="3"/>
      <c r="M607" s="6" t="s">
        <v>31</v>
      </c>
      <c r="N607" s="6" t="s">
        <v>2230</v>
      </c>
      <c r="O607" s="10">
        <v>0.88690000000000002</v>
      </c>
      <c r="P607" s="10">
        <v>0.81430000000000002</v>
      </c>
      <c r="R607" s="10">
        <f>AVERAGE(O607:P607)</f>
        <v>0.85060000000000002</v>
      </c>
      <c r="T607" s="10">
        <v>1.8872839999999997</v>
      </c>
      <c r="U607" s="10">
        <v>2.5495063229116859</v>
      </c>
      <c r="W607" s="1">
        <f>(R607-T607)/U607</f>
        <v>-0.40662146654966747</v>
      </c>
    </row>
    <row r="608" spans="1:23" ht="15" customHeight="1">
      <c r="A608" s="3">
        <v>3968</v>
      </c>
      <c r="B608" s="3" t="s">
        <v>1948</v>
      </c>
      <c r="C608" s="3" t="s">
        <v>650</v>
      </c>
      <c r="D608" s="3" t="s">
        <v>2088</v>
      </c>
      <c r="E608" s="3"/>
      <c r="F608" s="3">
        <v>1561</v>
      </c>
      <c r="G608" s="3" t="s">
        <v>692</v>
      </c>
      <c r="H608" s="3">
        <v>1105</v>
      </c>
      <c r="I608" s="3">
        <v>2522</v>
      </c>
      <c r="J608" s="3">
        <v>430.37819999999999</v>
      </c>
      <c r="K608" s="3">
        <v>14985</v>
      </c>
      <c r="L608" s="3" t="s">
        <v>2224</v>
      </c>
      <c r="M608" s="6" t="s">
        <v>558</v>
      </c>
      <c r="N608" s="6" t="s">
        <v>1757</v>
      </c>
      <c r="O608" s="10">
        <v>0.97629999999999995</v>
      </c>
      <c r="P608" s="10">
        <v>0.98160000000000003</v>
      </c>
      <c r="R608" s="10">
        <f>AVERAGE(O608:P608)</f>
        <v>0.97894999999999999</v>
      </c>
      <c r="T608" s="10">
        <v>1.0685960000000001</v>
      </c>
      <c r="U608" s="10">
        <v>0.21959849437856646</v>
      </c>
      <c r="W608" s="1">
        <f>(R608-T608)/U608</f>
        <v>-0.40822684260056502</v>
      </c>
    </row>
    <row r="609" spans="1:23" ht="15" customHeight="1">
      <c r="A609" s="3">
        <v>1343</v>
      </c>
      <c r="B609" s="3" t="s">
        <v>2037</v>
      </c>
      <c r="C609" s="3" t="s">
        <v>227</v>
      </c>
      <c r="D609" s="3" t="s">
        <v>1828</v>
      </c>
      <c r="E609" s="3"/>
      <c r="F609" s="3">
        <v>1336</v>
      </c>
      <c r="G609" s="3" t="s">
        <v>2007</v>
      </c>
      <c r="H609" s="3">
        <v>424</v>
      </c>
      <c r="I609" s="3">
        <v>5618</v>
      </c>
      <c r="J609" s="3">
        <v>255.233</v>
      </c>
      <c r="K609" s="3">
        <v>985</v>
      </c>
      <c r="L609" s="3" t="s">
        <v>1116</v>
      </c>
      <c r="M609" s="6" t="s">
        <v>658</v>
      </c>
      <c r="N609" s="6" t="s">
        <v>1134</v>
      </c>
      <c r="O609" s="10">
        <v>1.0347999999999999</v>
      </c>
      <c r="P609" s="10">
        <v>0.96519999999999995</v>
      </c>
      <c r="R609" s="10">
        <f>AVERAGE(O609:P609)</f>
        <v>1</v>
      </c>
      <c r="T609" s="10">
        <v>1.2071599999999998</v>
      </c>
      <c r="U609" s="10">
        <v>0.50734288536780903</v>
      </c>
      <c r="W609" s="1">
        <f>(R609-T609)/U609</f>
        <v>-0.40832345534877212</v>
      </c>
    </row>
    <row r="610" spans="1:23" ht="15" customHeight="1">
      <c r="A610" s="3">
        <v>1389</v>
      </c>
      <c r="B610" s="3" t="s">
        <v>1971</v>
      </c>
      <c r="C610" s="3" t="s">
        <v>227</v>
      </c>
      <c r="D610" s="3" t="s">
        <v>1988</v>
      </c>
      <c r="E610" s="3"/>
      <c r="F610" s="3">
        <v>32504</v>
      </c>
      <c r="G610" s="3" t="s">
        <v>2007</v>
      </c>
      <c r="H610" s="3">
        <v>100001181</v>
      </c>
      <c r="I610" s="3">
        <v>5571</v>
      </c>
      <c r="J610" s="3">
        <v>329.24860000000001</v>
      </c>
      <c r="K610" s="3">
        <v>6441454</v>
      </c>
      <c r="L610" s="3" t="s">
        <v>171</v>
      </c>
      <c r="M610" s="6" t="s">
        <v>1594</v>
      </c>
      <c r="N610" s="6" t="s">
        <v>1686</v>
      </c>
      <c r="O610" s="10">
        <v>0.99780000000000002</v>
      </c>
      <c r="P610" s="10">
        <v>0.88500000000000001</v>
      </c>
      <c r="R610" s="10">
        <f>AVERAGE(O610:P610)</f>
        <v>0.94140000000000001</v>
      </c>
      <c r="T610" s="10">
        <v>1.2350479999999999</v>
      </c>
      <c r="U610" s="10">
        <v>0.71699378084239151</v>
      </c>
      <c r="W610" s="1">
        <f>(R610-T610)/U610</f>
        <v>-0.40955445897312348</v>
      </c>
    </row>
    <row r="611" spans="1:23" ht="15" customHeight="1">
      <c r="A611" s="3"/>
      <c r="B611" s="3" t="s">
        <v>55</v>
      </c>
      <c r="C611" s="3"/>
      <c r="D611" s="3"/>
      <c r="E611" s="3"/>
      <c r="F611" s="3">
        <v>46611</v>
      </c>
      <c r="G611" s="3" t="s">
        <v>2007</v>
      </c>
      <c r="H611" s="3"/>
      <c r="I611" s="3">
        <v>2066</v>
      </c>
      <c r="J611" s="3">
        <v>242.01320000000001</v>
      </c>
      <c r="K611" s="3"/>
      <c r="L611" s="3"/>
      <c r="M611" s="3"/>
      <c r="N611" s="3"/>
      <c r="O611" s="10">
        <v>0.3483</v>
      </c>
      <c r="P611" s="10">
        <v>0.81520000000000004</v>
      </c>
      <c r="R611" s="10">
        <f>AVERAGE(O611:P611)</f>
        <v>0.58174999999999999</v>
      </c>
      <c r="T611" s="10">
        <v>2.4602640000000009</v>
      </c>
      <c r="U611" s="10">
        <v>4.5829737542778926</v>
      </c>
      <c r="W611" s="1">
        <f>(R611-T611)/U611</f>
        <v>-0.4098897573320241</v>
      </c>
    </row>
    <row r="612" spans="1:23" ht="15" customHeight="1">
      <c r="A612" s="3">
        <v>3025</v>
      </c>
      <c r="B612" s="3" t="s">
        <v>1580</v>
      </c>
      <c r="C612" s="3" t="s">
        <v>227</v>
      </c>
      <c r="D612" s="3" t="s">
        <v>2068</v>
      </c>
      <c r="E612" s="3"/>
      <c r="F612" s="3">
        <v>47112</v>
      </c>
      <c r="G612" s="3" t="s">
        <v>2007</v>
      </c>
      <c r="H612" s="3">
        <v>100005403</v>
      </c>
      <c r="I612" s="3">
        <v>4915</v>
      </c>
      <c r="J612" s="3">
        <v>465.24939999999998</v>
      </c>
      <c r="K612" s="3">
        <v>270605</v>
      </c>
      <c r="L612" s="7">
        <v>621890</v>
      </c>
      <c r="M612" s="3"/>
      <c r="N612" s="6" t="s">
        <v>2174</v>
      </c>
      <c r="O612" s="10">
        <v>0.79500000000000004</v>
      </c>
      <c r="P612" s="10">
        <v>0.63180000000000003</v>
      </c>
      <c r="R612" s="10">
        <f>AVERAGE(O612:P612)</f>
        <v>0.71340000000000003</v>
      </c>
      <c r="T612" s="10">
        <v>1.043704</v>
      </c>
      <c r="U612" s="10">
        <v>0.79809976531759474</v>
      </c>
      <c r="W612" s="1">
        <f>(R612-T612)/U612</f>
        <v>-0.41386304614255737</v>
      </c>
    </row>
    <row r="613" spans="1:23" ht="15" customHeight="1">
      <c r="A613" s="3">
        <v>440</v>
      </c>
      <c r="B613" s="3" t="s">
        <v>1568</v>
      </c>
      <c r="C613" s="3" t="s">
        <v>1351</v>
      </c>
      <c r="D613" s="3" t="s">
        <v>1652</v>
      </c>
      <c r="E613" s="3"/>
      <c r="F613" s="3">
        <v>62068</v>
      </c>
      <c r="G613" s="3" t="s">
        <v>224</v>
      </c>
      <c r="H613" s="3">
        <v>100020215</v>
      </c>
      <c r="I613" s="3">
        <v>1145</v>
      </c>
      <c r="J613" s="3">
        <v>146.0812</v>
      </c>
      <c r="K613" s="3"/>
      <c r="L613" s="3"/>
      <c r="M613" s="3"/>
      <c r="N613" s="3"/>
      <c r="O613" s="10">
        <v>0.46</v>
      </c>
      <c r="P613" s="10">
        <v>0.74519999999999997</v>
      </c>
      <c r="R613" s="10">
        <f>AVERAGE(O613:P613)</f>
        <v>0.60260000000000002</v>
      </c>
      <c r="T613" s="10">
        <v>1.056036</v>
      </c>
      <c r="U613" s="10">
        <v>1.0876667614975954</v>
      </c>
      <c r="W613" s="1">
        <f>(R613-T613)/U613</f>
        <v>-0.41688871633409968</v>
      </c>
    </row>
    <row r="614" spans="1:23" ht="15" customHeight="1">
      <c r="A614" s="3"/>
      <c r="B614" s="3" t="s">
        <v>371</v>
      </c>
      <c r="C614" s="3"/>
      <c r="D614" s="3"/>
      <c r="E614" s="3"/>
      <c r="F614" s="3">
        <v>47695</v>
      </c>
      <c r="G614" s="3" t="s">
        <v>224</v>
      </c>
      <c r="H614" s="3"/>
      <c r="I614" s="3">
        <v>2366</v>
      </c>
      <c r="J614" s="3">
        <v>204.13399999999999</v>
      </c>
      <c r="K614" s="3"/>
      <c r="L614" s="3"/>
      <c r="M614" s="3"/>
      <c r="N614" s="3"/>
      <c r="O614" s="10">
        <v>0.94010000000000005</v>
      </c>
      <c r="P614" s="10">
        <v>0.81030000000000002</v>
      </c>
      <c r="R614" s="10">
        <f>AVERAGE(O614:P614)</f>
        <v>0.87519999999999998</v>
      </c>
      <c r="T614" s="10">
        <v>1.0927520000000002</v>
      </c>
      <c r="U614" s="10">
        <v>0.51890594292222114</v>
      </c>
      <c r="W614" s="1">
        <f>(R614-T614)/U614</f>
        <v>-0.41925131705922491</v>
      </c>
    </row>
    <row r="615" spans="1:23" ht="15" customHeight="1">
      <c r="A615" s="3">
        <v>4781</v>
      </c>
      <c r="B615" s="3" t="s">
        <v>487</v>
      </c>
      <c r="C615" s="3" t="s">
        <v>189</v>
      </c>
      <c r="D615" s="3" t="s">
        <v>1792</v>
      </c>
      <c r="E615" s="3"/>
      <c r="F615" s="3">
        <v>48580</v>
      </c>
      <c r="G615" s="3" t="s">
        <v>2007</v>
      </c>
      <c r="H615" s="3">
        <v>100006190</v>
      </c>
      <c r="I615" s="3">
        <v>2251</v>
      </c>
      <c r="J615" s="3">
        <v>230.0129</v>
      </c>
      <c r="K615" s="3">
        <v>181671</v>
      </c>
      <c r="L615" s="3" t="s">
        <v>1459</v>
      </c>
      <c r="M615" s="3"/>
      <c r="N615" s="3"/>
      <c r="O615" s="10">
        <v>0.32379999999999998</v>
      </c>
      <c r="P615" s="10">
        <v>0.5756</v>
      </c>
      <c r="R615" s="10">
        <f>AVERAGE(O615:P615)</f>
        <v>0.44969999999999999</v>
      </c>
      <c r="T615" s="10">
        <v>0.89732799999999968</v>
      </c>
      <c r="U615" s="10">
        <v>1.0638361557432932</v>
      </c>
      <c r="W615" s="1">
        <f>(R615-T615)/U615</f>
        <v>-0.42076780111618395</v>
      </c>
    </row>
    <row r="616" spans="1:23" ht="15" customHeight="1">
      <c r="A616" s="3">
        <v>1293</v>
      </c>
      <c r="B616" s="3" t="s">
        <v>1507</v>
      </c>
      <c r="C616" s="3" t="s">
        <v>1389</v>
      </c>
      <c r="D616" s="3" t="s">
        <v>729</v>
      </c>
      <c r="E616" s="3"/>
      <c r="F616" s="3">
        <v>1643</v>
      </c>
      <c r="G616" s="3" t="s">
        <v>2159</v>
      </c>
      <c r="H616" s="3">
        <v>330</v>
      </c>
      <c r="I616" s="3">
        <v>3084</v>
      </c>
      <c r="J616" s="3">
        <v>115.00369999999999</v>
      </c>
      <c r="K616" s="3">
        <v>444972</v>
      </c>
      <c r="L616" s="3" t="s">
        <v>74</v>
      </c>
      <c r="M616" s="6" t="s">
        <v>1300</v>
      </c>
      <c r="N616" s="6" t="s">
        <v>27</v>
      </c>
      <c r="O616" s="10">
        <v>0.96130000000000004</v>
      </c>
      <c r="P616" s="10">
        <v>0.93230000000000002</v>
      </c>
      <c r="R616" s="10">
        <f>AVERAGE(O616:P616)</f>
        <v>0.94680000000000009</v>
      </c>
      <c r="T616" s="10">
        <v>1.1290360000000002</v>
      </c>
      <c r="U616" s="10">
        <v>0.43230705318480872</v>
      </c>
      <c r="W616" s="1">
        <f>(R616-T616)/U616</f>
        <v>-0.42154297196278973</v>
      </c>
    </row>
    <row r="617" spans="1:23" ht="15" customHeight="1">
      <c r="A617" s="3">
        <v>1367</v>
      </c>
      <c r="B617" s="3" t="s">
        <v>1871</v>
      </c>
      <c r="C617" s="3" t="s">
        <v>227</v>
      </c>
      <c r="D617" s="3" t="s">
        <v>1287</v>
      </c>
      <c r="E617" s="3"/>
      <c r="F617" s="3">
        <v>33972</v>
      </c>
      <c r="G617" s="3" t="s">
        <v>2007</v>
      </c>
      <c r="H617" s="3">
        <v>100001277</v>
      </c>
      <c r="I617" s="3">
        <v>5780</v>
      </c>
      <c r="J617" s="3">
        <v>295.26429999999999</v>
      </c>
      <c r="K617" s="3">
        <v>5312513</v>
      </c>
      <c r="L617" s="3" t="s">
        <v>1463</v>
      </c>
      <c r="M617" s="3"/>
      <c r="N617" s="6" t="s">
        <v>35</v>
      </c>
      <c r="O617" s="10">
        <v>0.96879999999999999</v>
      </c>
      <c r="P617" s="10">
        <v>0.98319999999999996</v>
      </c>
      <c r="R617" s="10">
        <f>AVERAGE(O617:P617)</f>
        <v>0.97599999999999998</v>
      </c>
      <c r="T617" s="10">
        <v>1.3415640000000002</v>
      </c>
      <c r="U617" s="10">
        <v>0.86030022079504298</v>
      </c>
      <c r="W617" s="1">
        <f>(R617-T617)/U617</f>
        <v>-0.42492607948207395</v>
      </c>
    </row>
    <row r="618" spans="1:23" ht="15" customHeight="1">
      <c r="A618" s="3"/>
      <c r="B618" s="3" t="s">
        <v>1569</v>
      </c>
      <c r="C618" s="3"/>
      <c r="D618" s="3"/>
      <c r="E618" s="3"/>
      <c r="F618" s="3">
        <v>49521</v>
      </c>
      <c r="G618" s="3" t="s">
        <v>224</v>
      </c>
      <c r="H618" s="3"/>
      <c r="I618" s="3">
        <v>983</v>
      </c>
      <c r="J618" s="3">
        <v>146.08090000000001</v>
      </c>
      <c r="K618" s="3"/>
      <c r="L618" s="3"/>
      <c r="M618" s="3"/>
      <c r="N618" s="3"/>
      <c r="O618" s="10">
        <v>0.49680000000000002</v>
      </c>
      <c r="P618" s="10">
        <v>0.42609999999999998</v>
      </c>
      <c r="R618" s="10">
        <f>AVERAGE(O618:P618)</f>
        <v>0.46145000000000003</v>
      </c>
      <c r="T618" s="10">
        <v>2.2005319999999999</v>
      </c>
      <c r="U618" s="10">
        <v>4.0778499242574711</v>
      </c>
      <c r="W618" s="1">
        <f>(R618-T618)/U618</f>
        <v>-0.42647032929164658</v>
      </c>
    </row>
    <row r="619" spans="1:23" ht="15" customHeight="1">
      <c r="A619" s="3">
        <v>1511</v>
      </c>
      <c r="B619" s="3" t="s">
        <v>2274</v>
      </c>
      <c r="C619" s="3" t="s">
        <v>227</v>
      </c>
      <c r="D619" s="3" t="s">
        <v>1130</v>
      </c>
      <c r="E619" s="3"/>
      <c r="F619" s="3">
        <v>62915</v>
      </c>
      <c r="G619" s="3" t="s">
        <v>2007</v>
      </c>
      <c r="H619" s="3">
        <v>100001454</v>
      </c>
      <c r="I619" s="3">
        <v>2252</v>
      </c>
      <c r="J619" s="3">
        <v>245.13939999999999</v>
      </c>
      <c r="K619" s="3">
        <v>16663321</v>
      </c>
      <c r="L619" s="3" t="s">
        <v>2045</v>
      </c>
      <c r="M619" s="3"/>
      <c r="N619" s="6" t="s">
        <v>49</v>
      </c>
      <c r="O619" s="10">
        <v>0.51180000000000003</v>
      </c>
      <c r="P619" s="10">
        <v>0.51180000000000003</v>
      </c>
      <c r="R619" s="10">
        <f>AVERAGE(O619:P619)</f>
        <v>0.51180000000000003</v>
      </c>
      <c r="T619" s="10">
        <v>1.2592920000000003</v>
      </c>
      <c r="U619" s="10">
        <v>1.7519231206781496</v>
      </c>
      <c r="W619" s="1">
        <f>(R619-T619)/U619</f>
        <v>-0.42666940756547272</v>
      </c>
    </row>
    <row r="620" spans="1:23" ht="15" customHeight="1">
      <c r="A620" s="3">
        <v>1620</v>
      </c>
      <c r="B620" s="3" t="s">
        <v>1634</v>
      </c>
      <c r="C620" s="3" t="s">
        <v>227</v>
      </c>
      <c r="D620" s="3" t="s">
        <v>1067</v>
      </c>
      <c r="E620" s="3"/>
      <c r="F620" s="3">
        <v>42092</v>
      </c>
      <c r="G620" s="3" t="s">
        <v>2007</v>
      </c>
      <c r="H620" s="3">
        <v>100003686</v>
      </c>
      <c r="I620" s="3">
        <v>5580</v>
      </c>
      <c r="J620" s="3">
        <v>312.25439999999998</v>
      </c>
      <c r="K620" s="3">
        <v>151008</v>
      </c>
      <c r="L620" s="3" t="s">
        <v>813</v>
      </c>
      <c r="M620" s="3"/>
      <c r="N620" s="6" t="s">
        <v>1407</v>
      </c>
      <c r="O620" s="10">
        <v>0.87129999999999996</v>
      </c>
      <c r="P620" s="10">
        <v>0.83440000000000003</v>
      </c>
      <c r="R620" s="10">
        <f>AVERAGE(O620:P620)</f>
        <v>0.85285</v>
      </c>
      <c r="T620" s="10">
        <v>1.0073319999999999</v>
      </c>
      <c r="U620" s="10">
        <v>0.36119665779184629</v>
      </c>
      <c r="W620" s="1">
        <f>(R620-T620)/U620</f>
        <v>-0.42769498739112422</v>
      </c>
    </row>
    <row r="621" spans="1:23" ht="15" customHeight="1">
      <c r="A621" s="3"/>
      <c r="B621" s="3" t="s">
        <v>1011</v>
      </c>
      <c r="C621" s="3"/>
      <c r="D621" s="3"/>
      <c r="E621" s="3"/>
      <c r="F621" s="3">
        <v>46512</v>
      </c>
      <c r="G621" s="3" t="s">
        <v>2007</v>
      </c>
      <c r="H621" s="3"/>
      <c r="I621" s="3">
        <v>4041</v>
      </c>
      <c r="J621" s="3">
        <v>262.62049999999999</v>
      </c>
      <c r="K621" s="3"/>
      <c r="L621" s="3"/>
      <c r="M621" s="3"/>
      <c r="N621" s="3"/>
      <c r="O621" s="10">
        <v>1.0938000000000001</v>
      </c>
      <c r="P621" s="10">
        <v>0.9194</v>
      </c>
      <c r="R621" s="10">
        <f>AVERAGE(O621:P621)</f>
        <v>1.0066000000000002</v>
      </c>
      <c r="T621" s="10">
        <v>1.2742439999999999</v>
      </c>
      <c r="U621" s="10">
        <v>0.62443129864968605</v>
      </c>
      <c r="W621" s="1">
        <f>(R621-T621)/U621</f>
        <v>-0.42862041121060379</v>
      </c>
    </row>
    <row r="622" spans="1:23" ht="15" customHeight="1">
      <c r="A622" s="3">
        <v>1193</v>
      </c>
      <c r="B622" s="3" t="s">
        <v>1166</v>
      </c>
      <c r="C622" s="3" t="s">
        <v>443</v>
      </c>
      <c r="D622" s="3" t="s">
        <v>396</v>
      </c>
      <c r="E622" s="3"/>
      <c r="F622" s="3">
        <v>48195</v>
      </c>
      <c r="G622" s="3" t="s">
        <v>2159</v>
      </c>
      <c r="H622" s="3">
        <v>878</v>
      </c>
      <c r="I622" s="3">
        <v>2065</v>
      </c>
      <c r="J622" s="3">
        <v>225.0616</v>
      </c>
      <c r="K622" s="3">
        <v>5984</v>
      </c>
      <c r="L622" s="3" t="s">
        <v>1538</v>
      </c>
      <c r="M622" s="6" t="s">
        <v>1884</v>
      </c>
      <c r="N622" s="6" t="s">
        <v>2184</v>
      </c>
      <c r="O622" s="10">
        <v>1.0282</v>
      </c>
      <c r="P622" s="10">
        <v>0.93830000000000002</v>
      </c>
      <c r="R622" s="10">
        <f>AVERAGE(O622:P622)</f>
        <v>0.98324999999999996</v>
      </c>
      <c r="T622" s="10">
        <v>1.3496319999999999</v>
      </c>
      <c r="U622" s="10">
        <v>0.85332055901245774</v>
      </c>
      <c r="W622" s="1">
        <f>(R622-T622)/U622</f>
        <v>-0.42936033373438404</v>
      </c>
    </row>
    <row r="623" spans="1:23" ht="15" customHeight="1">
      <c r="A623" s="3">
        <v>2967</v>
      </c>
      <c r="B623" s="3" t="s">
        <v>1354</v>
      </c>
      <c r="C623" s="3" t="s">
        <v>227</v>
      </c>
      <c r="D623" s="3" t="s">
        <v>102</v>
      </c>
      <c r="E623" s="3"/>
      <c r="F623" s="3">
        <v>40708</v>
      </c>
      <c r="G623" s="3" t="s">
        <v>2007</v>
      </c>
      <c r="H623" s="3">
        <v>100003470</v>
      </c>
      <c r="I623" s="3">
        <v>5145</v>
      </c>
      <c r="J623" s="3">
        <v>495.29629999999997</v>
      </c>
      <c r="K623" s="3">
        <v>123796</v>
      </c>
      <c r="L623" s="3" t="s">
        <v>1939</v>
      </c>
      <c r="M623" s="3"/>
      <c r="N623" s="6" t="s">
        <v>993</v>
      </c>
      <c r="O623" s="10">
        <v>0.3614</v>
      </c>
      <c r="P623" s="10">
        <v>0.37319999999999998</v>
      </c>
      <c r="R623" s="10">
        <f>AVERAGE(O623:P623)</f>
        <v>0.36729999999999996</v>
      </c>
      <c r="T623" s="10">
        <v>2.4125559999999995</v>
      </c>
      <c r="U623" s="10">
        <v>4.7358882065634393</v>
      </c>
      <c r="W623" s="1">
        <f>(R623-T623)/U623</f>
        <v>-0.43186323468647153</v>
      </c>
    </row>
    <row r="624" spans="1:23" ht="15" customHeight="1">
      <c r="A624" s="3"/>
      <c r="B624" s="3" t="s">
        <v>1833</v>
      </c>
      <c r="C624" s="3"/>
      <c r="D624" s="3"/>
      <c r="E624" s="3"/>
      <c r="F624" s="3">
        <v>46510</v>
      </c>
      <c r="G624" s="3" t="s">
        <v>2007</v>
      </c>
      <c r="H624" s="3"/>
      <c r="I624" s="3">
        <v>3166.9</v>
      </c>
      <c r="J624" s="3">
        <v>209.0822</v>
      </c>
      <c r="K624" s="3"/>
      <c r="L624" s="3"/>
      <c r="M624" s="3"/>
      <c r="N624" s="3"/>
      <c r="O624" s="10">
        <v>0.21179999999999999</v>
      </c>
      <c r="P624" s="10">
        <v>0.21179999999999999</v>
      </c>
      <c r="R624" s="10">
        <f>AVERAGE(O624:P624)</f>
        <v>0.21179999999999999</v>
      </c>
      <c r="T624" s="10">
        <v>6.0854799999999987</v>
      </c>
      <c r="U624" s="10">
        <v>13.57953526748369</v>
      </c>
      <c r="W624" s="1">
        <f>(R624-T624)/U624</f>
        <v>-0.4325391027235353</v>
      </c>
    </row>
    <row r="625" spans="1:23" ht="15" customHeight="1">
      <c r="A625" s="3"/>
      <c r="B625" s="3" t="s">
        <v>399</v>
      </c>
      <c r="C625" s="3"/>
      <c r="D625" s="3"/>
      <c r="E625" s="3"/>
      <c r="F625" s="3">
        <v>46507</v>
      </c>
      <c r="G625" s="3" t="s">
        <v>2007</v>
      </c>
      <c r="H625" s="3"/>
      <c r="I625" s="3">
        <v>3176</v>
      </c>
      <c r="J625" s="3">
        <v>226.01820000000001</v>
      </c>
      <c r="K625" s="3"/>
      <c r="L625" s="3"/>
      <c r="M625" s="3"/>
      <c r="N625" s="3"/>
      <c r="O625" s="10">
        <v>0.1095</v>
      </c>
      <c r="P625" s="10">
        <v>0.1095</v>
      </c>
      <c r="R625" s="10">
        <f>AVERAGE(O625:P625)</f>
        <v>0.1095</v>
      </c>
      <c r="T625" s="10">
        <v>3.5743319999999983</v>
      </c>
      <c r="U625" s="10">
        <v>7.9722786180050198</v>
      </c>
      <c r="W625" s="1">
        <f>(R625-T625)/U625</f>
        <v>-0.43460999872418365</v>
      </c>
    </row>
    <row r="626" spans="1:23" ht="15" customHeight="1">
      <c r="A626" s="3"/>
      <c r="B626" s="3" t="s">
        <v>900</v>
      </c>
      <c r="C626" s="3"/>
      <c r="D626" s="3"/>
      <c r="E626" s="3"/>
      <c r="F626" s="3">
        <v>46466</v>
      </c>
      <c r="G626" s="3" t="s">
        <v>2007</v>
      </c>
      <c r="H626" s="3"/>
      <c r="I626" s="3">
        <v>2674.6</v>
      </c>
      <c r="J626" s="3">
        <v>230.01300000000001</v>
      </c>
      <c r="K626" s="3"/>
      <c r="L626" s="3"/>
      <c r="M626" s="3"/>
      <c r="N626" s="3"/>
      <c r="O626" s="10">
        <v>0.20150000000000001</v>
      </c>
      <c r="P626" s="10">
        <v>0.20150000000000001</v>
      </c>
      <c r="R626" s="10">
        <f>AVERAGE(O626:P626)</f>
        <v>0.20150000000000001</v>
      </c>
      <c r="T626" s="10">
        <v>1.9790200000000004</v>
      </c>
      <c r="U626" s="10">
        <v>4.077731934135282</v>
      </c>
      <c r="W626" s="1">
        <f>(R626-T626)/U626</f>
        <v>-0.43590898781749832</v>
      </c>
    </row>
    <row r="627" spans="1:23" ht="15" customHeight="1">
      <c r="A627" s="3"/>
      <c r="B627" s="3" t="s">
        <v>89</v>
      </c>
      <c r="C627" s="3"/>
      <c r="D627" s="3"/>
      <c r="E627" s="3"/>
      <c r="F627" s="3">
        <v>46515</v>
      </c>
      <c r="G627" s="3" t="s">
        <v>2007</v>
      </c>
      <c r="H627" s="3"/>
      <c r="I627" s="3">
        <v>3249</v>
      </c>
      <c r="J627" s="3">
        <v>232.05950000000001</v>
      </c>
      <c r="K627" s="3"/>
      <c r="L627" s="3"/>
      <c r="M627" s="3"/>
      <c r="N627" s="3"/>
      <c r="O627" s="10">
        <v>0.9204</v>
      </c>
      <c r="P627" s="10">
        <v>0.77039999999999997</v>
      </c>
      <c r="R627" s="10">
        <f>AVERAGE(O627:P627)</f>
        <v>0.84539999999999993</v>
      </c>
      <c r="T627" s="10">
        <v>1.148712</v>
      </c>
      <c r="U627" s="10">
        <v>0.69166888412495964</v>
      </c>
      <c r="W627" s="1">
        <f>(R627-T627)/U627</f>
        <v>-0.43852196760842355</v>
      </c>
    </row>
    <row r="628" spans="1:23" ht="15" customHeight="1">
      <c r="A628" s="3">
        <v>4507</v>
      </c>
      <c r="B628" s="3" t="s">
        <v>623</v>
      </c>
      <c r="C628" s="3" t="s">
        <v>189</v>
      </c>
      <c r="D628" s="3" t="s">
        <v>1050</v>
      </c>
      <c r="E628" s="3"/>
      <c r="F628" s="3">
        <v>62296</v>
      </c>
      <c r="G628" s="3" t="s">
        <v>2007</v>
      </c>
      <c r="H628" s="3">
        <v>100020497</v>
      </c>
      <c r="I628" s="3">
        <v>4200</v>
      </c>
      <c r="J628" s="3">
        <v>352.08600000000001</v>
      </c>
      <c r="K628" s="3"/>
      <c r="L628" s="3"/>
      <c r="M628" s="3"/>
      <c r="N628" s="3"/>
      <c r="O628" s="10">
        <v>0.55100000000000005</v>
      </c>
      <c r="P628" s="10">
        <v>0.51160000000000005</v>
      </c>
      <c r="R628" s="10">
        <f>AVERAGE(O628:P628)</f>
        <v>0.53130000000000011</v>
      </c>
      <c r="T628" s="10">
        <v>0.86882400000000004</v>
      </c>
      <c r="U628" s="10">
        <v>0.76172763903292029</v>
      </c>
      <c r="W628" s="1">
        <f>(R628-T628)/U628</f>
        <v>-0.44310325988501104</v>
      </c>
    </row>
    <row r="629" spans="1:23" ht="15" customHeight="1">
      <c r="A629" s="3">
        <v>3010</v>
      </c>
      <c r="B629" s="3" t="s">
        <v>570</v>
      </c>
      <c r="C629" s="3" t="s">
        <v>227</v>
      </c>
      <c r="D629" s="3" t="s">
        <v>2068</v>
      </c>
      <c r="E629" s="3"/>
      <c r="F629" s="3">
        <v>32425</v>
      </c>
      <c r="G629" s="3" t="s">
        <v>2007</v>
      </c>
      <c r="H629" s="3">
        <v>100000792</v>
      </c>
      <c r="I629" s="3">
        <v>4745</v>
      </c>
      <c r="J629" s="3">
        <v>367.1585</v>
      </c>
      <c r="K629" s="3">
        <v>12594</v>
      </c>
      <c r="L629" s="3" t="s">
        <v>596</v>
      </c>
      <c r="M629" s="6" t="s">
        <v>651</v>
      </c>
      <c r="N629" s="6" t="s">
        <v>644</v>
      </c>
      <c r="O629" s="10">
        <v>0.74709999999999999</v>
      </c>
      <c r="P629" s="10">
        <v>0.70879999999999999</v>
      </c>
      <c r="R629" s="10">
        <f>AVERAGE(O629:P629)</f>
        <v>0.72794999999999999</v>
      </c>
      <c r="T629" s="10">
        <v>0.97163200000000016</v>
      </c>
      <c r="U629" s="10">
        <v>0.54944057209735264</v>
      </c>
      <c r="W629" s="1">
        <f>(R629-T629)/U629</f>
        <v>-0.44350929358894048</v>
      </c>
    </row>
    <row r="630" spans="1:23" ht="15" customHeight="1">
      <c r="A630" s="3">
        <v>267</v>
      </c>
      <c r="B630" s="3" t="s">
        <v>773</v>
      </c>
      <c r="C630" s="3" t="s">
        <v>1351</v>
      </c>
      <c r="D630" s="3" t="s">
        <v>2139</v>
      </c>
      <c r="E630" s="3"/>
      <c r="F630" s="3">
        <v>27513</v>
      </c>
      <c r="G630" s="3" t="s">
        <v>2007</v>
      </c>
      <c r="H630" s="3">
        <v>100001034</v>
      </c>
      <c r="I630" s="3">
        <v>2200</v>
      </c>
      <c r="J630" s="3">
        <v>174.05609999999999</v>
      </c>
      <c r="K630" s="3">
        <v>802</v>
      </c>
      <c r="L630" s="3" t="s">
        <v>424</v>
      </c>
      <c r="M630" s="6" t="s">
        <v>592</v>
      </c>
      <c r="N630" s="6" t="s">
        <v>906</v>
      </c>
      <c r="O630" s="10">
        <v>0.86839999999999995</v>
      </c>
      <c r="P630" s="10">
        <v>0.84609999999999996</v>
      </c>
      <c r="R630" s="10">
        <f>AVERAGE(O630:P630)</f>
        <v>0.85724999999999996</v>
      </c>
      <c r="T630" s="10">
        <v>1.5948160000000005</v>
      </c>
      <c r="U630" s="10">
        <v>1.660151749007702</v>
      </c>
      <c r="W630" s="1">
        <f>(R630-T630)/U630</f>
        <v>-0.44427625392730208</v>
      </c>
    </row>
    <row r="631" spans="1:23" ht="15" customHeight="1">
      <c r="A631" s="3">
        <v>2544</v>
      </c>
      <c r="B631" s="3" t="s">
        <v>1799</v>
      </c>
      <c r="C631" s="3" t="s">
        <v>227</v>
      </c>
      <c r="D631" s="3" t="s">
        <v>1290</v>
      </c>
      <c r="E631" s="3"/>
      <c r="F631" s="3">
        <v>43847</v>
      </c>
      <c r="G631" s="3" t="s">
        <v>224</v>
      </c>
      <c r="H631" s="3">
        <v>100000258</v>
      </c>
      <c r="I631" s="3">
        <v>580</v>
      </c>
      <c r="J631" s="3">
        <v>173.02099999999999</v>
      </c>
      <c r="K631" s="3">
        <v>754</v>
      </c>
      <c r="L631" s="3" t="s">
        <v>892</v>
      </c>
      <c r="M631" s="6" t="s">
        <v>2217</v>
      </c>
      <c r="N631" s="6" t="s">
        <v>1346</v>
      </c>
      <c r="O631" s="10">
        <v>0.88109999999999999</v>
      </c>
      <c r="P631" s="10">
        <v>0.95979999999999999</v>
      </c>
      <c r="R631" s="10">
        <f>AVERAGE(O631:P631)</f>
        <v>0.92044999999999999</v>
      </c>
      <c r="T631" s="10">
        <v>1.0242559999999998</v>
      </c>
      <c r="U631" s="10">
        <v>0.23243088592812583</v>
      </c>
      <c r="W631" s="1">
        <f>(R631-T631)/U631</f>
        <v>-0.44661018085221077</v>
      </c>
    </row>
    <row r="632" spans="1:23" ht="15" customHeight="1">
      <c r="A632" s="3">
        <v>561</v>
      </c>
      <c r="B632" s="3" t="s">
        <v>1267</v>
      </c>
      <c r="C632" s="3" t="s">
        <v>2164</v>
      </c>
      <c r="D632" s="3" t="s">
        <v>895</v>
      </c>
      <c r="E632" s="3"/>
      <c r="F632" s="3">
        <v>33947</v>
      </c>
      <c r="G632" s="3" t="s">
        <v>2007</v>
      </c>
      <c r="H632" s="3">
        <v>100001295</v>
      </c>
      <c r="I632" s="3">
        <v>1960</v>
      </c>
      <c r="J632" s="3">
        <v>332.12520000000001</v>
      </c>
      <c r="K632" s="3">
        <v>3989307</v>
      </c>
      <c r="L632" s="3" t="s">
        <v>564</v>
      </c>
      <c r="M632" s="3"/>
      <c r="N632" s="6" t="s">
        <v>1996</v>
      </c>
      <c r="O632" s="10">
        <v>0.97970000000000002</v>
      </c>
      <c r="P632" s="10">
        <v>0.95220000000000005</v>
      </c>
      <c r="R632" s="10">
        <f>AVERAGE(O632:P632)</f>
        <v>0.96595000000000009</v>
      </c>
      <c r="T632" s="10">
        <v>1.0412600000000001</v>
      </c>
      <c r="U632" s="10">
        <v>0.1685649231997367</v>
      </c>
      <c r="W632" s="1">
        <f>(R632-T632)/U632</f>
        <v>-0.4467714787302654</v>
      </c>
    </row>
    <row r="633" spans="1:23" ht="15" customHeight="1">
      <c r="A633" s="3">
        <v>4606</v>
      </c>
      <c r="B633" s="3" t="s">
        <v>1426</v>
      </c>
      <c r="C633" s="3" t="s">
        <v>189</v>
      </c>
      <c r="D633" s="3" t="s">
        <v>1050</v>
      </c>
      <c r="E633" s="3"/>
      <c r="F633" s="3">
        <v>48715</v>
      </c>
      <c r="G633" s="3" t="s">
        <v>2007</v>
      </c>
      <c r="H633" s="3">
        <v>100006171</v>
      </c>
      <c r="I633" s="3">
        <v>3782</v>
      </c>
      <c r="J633" s="3">
        <v>243.0333</v>
      </c>
      <c r="K633" s="3">
        <v>180632</v>
      </c>
      <c r="L633" s="3" t="s">
        <v>217</v>
      </c>
      <c r="M633" s="3"/>
      <c r="N633" s="3"/>
      <c r="O633" s="10">
        <v>0.47539999999999999</v>
      </c>
      <c r="P633" s="10">
        <v>0.20419999999999999</v>
      </c>
      <c r="R633" s="10">
        <f>AVERAGE(O633:P633)</f>
        <v>0.33979999999999999</v>
      </c>
      <c r="T633" s="10">
        <v>1.6349679999999998</v>
      </c>
      <c r="U633" s="10">
        <v>2.898271671289633</v>
      </c>
      <c r="W633" s="1">
        <f>(R633-T633)/U633</f>
        <v>-0.44687598227246028</v>
      </c>
    </row>
    <row r="634" spans="1:23" ht="15" customHeight="1">
      <c r="A634" s="3">
        <v>230</v>
      </c>
      <c r="B634" s="3" t="s">
        <v>475</v>
      </c>
      <c r="C634" s="3" t="s">
        <v>1351</v>
      </c>
      <c r="D634" s="3" t="s">
        <v>2139</v>
      </c>
      <c r="E634" s="3"/>
      <c r="F634" s="3">
        <v>33959</v>
      </c>
      <c r="G634" s="3" t="s">
        <v>224</v>
      </c>
      <c r="H634" s="3">
        <v>100001254</v>
      </c>
      <c r="I634" s="3">
        <v>2640</v>
      </c>
      <c r="J634" s="3">
        <v>247.10769999999999</v>
      </c>
      <c r="K634" s="3">
        <v>700653</v>
      </c>
      <c r="L634" s="3" t="s">
        <v>2073</v>
      </c>
      <c r="M634" s="6" t="s">
        <v>598</v>
      </c>
      <c r="N634" s="6" t="s">
        <v>753</v>
      </c>
      <c r="O634" s="10">
        <v>0.91559999999999997</v>
      </c>
      <c r="P634" s="10">
        <v>0.86829999999999996</v>
      </c>
      <c r="R634" s="10">
        <f>AVERAGE(O634:P634)</f>
        <v>0.89195000000000002</v>
      </c>
      <c r="T634" s="10">
        <v>1.1273720000000003</v>
      </c>
      <c r="U634" s="10">
        <v>0.5267571756511723</v>
      </c>
      <c r="W634" s="1">
        <f>(R634-T634)/U634</f>
        <v>-0.44692699194647661</v>
      </c>
    </row>
    <row r="635" spans="1:23" ht="15" customHeight="1">
      <c r="A635" s="3">
        <v>146</v>
      </c>
      <c r="B635" s="3" t="s">
        <v>937</v>
      </c>
      <c r="C635" s="3" t="s">
        <v>1351</v>
      </c>
      <c r="D635" s="3" t="s">
        <v>1145</v>
      </c>
      <c r="E635" s="3"/>
      <c r="F635" s="3">
        <v>1432</v>
      </c>
      <c r="G635" s="3" t="s">
        <v>2159</v>
      </c>
      <c r="H635" s="3">
        <v>235</v>
      </c>
      <c r="I635" s="3">
        <v>858.6</v>
      </c>
      <c r="J635" s="3">
        <v>151.0401</v>
      </c>
      <c r="K635" s="3">
        <v>11970</v>
      </c>
      <c r="L635" s="3" t="s">
        <v>1499</v>
      </c>
      <c r="M635" s="6" t="s">
        <v>91</v>
      </c>
      <c r="N635" s="6" t="s">
        <v>2204</v>
      </c>
      <c r="O635" s="10">
        <v>0.95720000000000005</v>
      </c>
      <c r="P635" s="10">
        <v>0.84099999999999997</v>
      </c>
      <c r="R635" s="10">
        <f>AVERAGE(O635:P635)</f>
        <v>0.89910000000000001</v>
      </c>
      <c r="T635" s="10">
        <v>1.1470160000000003</v>
      </c>
      <c r="U635" s="10">
        <v>0.55457475576637372</v>
      </c>
      <c r="W635" s="1">
        <f>(R635-T635)/U635</f>
        <v>-0.44703801862997183</v>
      </c>
    </row>
    <row r="636" spans="1:23" ht="15" customHeight="1">
      <c r="A636" s="3">
        <v>3036</v>
      </c>
      <c r="B636" s="3" t="s">
        <v>133</v>
      </c>
      <c r="C636" s="3" t="s">
        <v>227</v>
      </c>
      <c r="D636" s="3" t="s">
        <v>2068</v>
      </c>
      <c r="E636" s="3"/>
      <c r="F636" s="3">
        <v>37209</v>
      </c>
      <c r="G636" s="3" t="s">
        <v>2007</v>
      </c>
      <c r="H636" s="3">
        <v>100002027</v>
      </c>
      <c r="I636" s="3">
        <v>5180</v>
      </c>
      <c r="J636" s="3">
        <v>369.17410000000001</v>
      </c>
      <c r="K636" s="3"/>
      <c r="L636" s="3"/>
      <c r="M636" s="3"/>
      <c r="N636" s="3"/>
      <c r="O636" s="10">
        <v>0.91339999999999999</v>
      </c>
      <c r="P636" s="10">
        <v>0.89139999999999997</v>
      </c>
      <c r="R636" s="10">
        <f>AVERAGE(O636:P636)</f>
        <v>0.90239999999999998</v>
      </c>
      <c r="T636" s="10">
        <v>1.3721519999999998</v>
      </c>
      <c r="U636" s="10">
        <v>1.0484364120441452</v>
      </c>
      <c r="W636" s="1">
        <f>(R636-T636)/U636</f>
        <v>-0.4480500625537418</v>
      </c>
    </row>
    <row r="637" spans="1:23" ht="15" customHeight="1">
      <c r="A637" s="3">
        <v>1329</v>
      </c>
      <c r="B637" s="3" t="s">
        <v>299</v>
      </c>
      <c r="C637" s="3" t="s">
        <v>227</v>
      </c>
      <c r="D637" s="3" t="s">
        <v>978</v>
      </c>
      <c r="E637" s="3"/>
      <c r="F637" s="3">
        <v>1644</v>
      </c>
      <c r="G637" s="3" t="s">
        <v>2007</v>
      </c>
      <c r="H637" s="3">
        <v>925</v>
      </c>
      <c r="I637" s="3">
        <v>3670</v>
      </c>
      <c r="J637" s="3">
        <v>129.09209999999999</v>
      </c>
      <c r="K637" s="3">
        <v>8094</v>
      </c>
      <c r="L637" s="3" t="s">
        <v>1008</v>
      </c>
      <c r="M637" s="6" t="s">
        <v>490</v>
      </c>
      <c r="N637" s="6" t="s">
        <v>1031</v>
      </c>
      <c r="O637" s="10">
        <v>0.8992</v>
      </c>
      <c r="P637" s="10">
        <v>0.996</v>
      </c>
      <c r="R637" s="10">
        <f>AVERAGE(O637:P637)</f>
        <v>0.9476</v>
      </c>
      <c r="T637" s="10">
        <v>1.350392</v>
      </c>
      <c r="U637" s="10">
        <v>0.8964227192569364</v>
      </c>
      <c r="W637" s="1">
        <f>(R637-T637)/U637</f>
        <v>-0.44933265450242355</v>
      </c>
    </row>
    <row r="638" spans="1:23" ht="15" customHeight="1">
      <c r="A638" s="3">
        <v>2908</v>
      </c>
      <c r="B638" s="3" t="s">
        <v>2271</v>
      </c>
      <c r="C638" s="3" t="s">
        <v>227</v>
      </c>
      <c r="D638" s="3" t="s">
        <v>2006</v>
      </c>
      <c r="E638" s="3"/>
      <c r="F638" s="3">
        <v>33997</v>
      </c>
      <c r="G638" s="3" t="s">
        <v>692</v>
      </c>
      <c r="H638" s="3">
        <v>100001269</v>
      </c>
      <c r="I638" s="3">
        <v>2873</v>
      </c>
      <c r="J638" s="3">
        <v>383.36720000000003</v>
      </c>
      <c r="K638" s="3">
        <v>173183</v>
      </c>
      <c r="L638" s="3" t="s">
        <v>1140</v>
      </c>
      <c r="M638" s="6" t="s">
        <v>1582</v>
      </c>
      <c r="N638" s="6" t="s">
        <v>828</v>
      </c>
      <c r="O638" s="10">
        <v>0.78490000000000004</v>
      </c>
      <c r="P638" s="10">
        <v>0.86580000000000001</v>
      </c>
      <c r="R638" s="10">
        <f>AVERAGE(O638:P638)</f>
        <v>0.82535000000000003</v>
      </c>
      <c r="T638" s="10">
        <v>1.0733160000000002</v>
      </c>
      <c r="U638" s="10">
        <v>0.54739230042691167</v>
      </c>
      <c r="W638" s="1">
        <f>(R638-T638)/U638</f>
        <v>-0.45299504543014446</v>
      </c>
    </row>
    <row r="639" spans="1:23" ht="15" customHeight="1">
      <c r="A639" s="3"/>
      <c r="B639" s="3" t="s">
        <v>155</v>
      </c>
      <c r="C639" s="3"/>
      <c r="D639" s="3"/>
      <c r="E639" s="3"/>
      <c r="F639" s="3">
        <v>32578</v>
      </c>
      <c r="G639" s="3" t="s">
        <v>692</v>
      </c>
      <c r="H639" s="3"/>
      <c r="I639" s="3">
        <v>870</v>
      </c>
      <c r="J639" s="3">
        <v>286.20080000000002</v>
      </c>
      <c r="K639" s="3"/>
      <c r="L639" s="3"/>
      <c r="M639" s="3"/>
      <c r="N639" s="3"/>
      <c r="O639" s="10">
        <v>0.86560000000000004</v>
      </c>
      <c r="P639" s="10">
        <v>0.84640000000000004</v>
      </c>
      <c r="R639" s="10">
        <f>AVERAGE(O639:P639)</f>
        <v>0.85600000000000009</v>
      </c>
      <c r="T639" s="10">
        <v>1.3072839999999999</v>
      </c>
      <c r="U639" s="10">
        <v>0.99575275867054502</v>
      </c>
      <c r="W639" s="1">
        <f>(R639-T639)/U639</f>
        <v>-0.4532088875179423</v>
      </c>
    </row>
    <row r="640" spans="1:23" ht="15" customHeight="1">
      <c r="A640" s="3"/>
      <c r="B640" s="3" t="s">
        <v>2349</v>
      </c>
      <c r="C640" s="3"/>
      <c r="D640" s="3"/>
      <c r="E640" s="3"/>
      <c r="F640" s="3">
        <v>46594</v>
      </c>
      <c r="G640" s="3" t="s">
        <v>2007</v>
      </c>
      <c r="H640" s="3"/>
      <c r="I640" s="3">
        <v>5319</v>
      </c>
      <c r="J640" s="3">
        <v>467.37299999999999</v>
      </c>
      <c r="K640" s="3"/>
      <c r="L640" s="3"/>
      <c r="M640" s="3"/>
      <c r="N640" s="3"/>
      <c r="O640" s="10">
        <v>0.93149999999999999</v>
      </c>
      <c r="P640" s="10">
        <v>0.88580000000000003</v>
      </c>
      <c r="R640" s="10">
        <f>AVERAGE(O640:P640)</f>
        <v>0.90864999999999996</v>
      </c>
      <c r="T640" s="10">
        <v>1.108868</v>
      </c>
      <c r="U640" s="10">
        <v>0.44100033892655155</v>
      </c>
      <c r="W640" s="1">
        <f>(R640-T640)/U640</f>
        <v>-0.45400872137049819</v>
      </c>
    </row>
    <row r="641" spans="1:23" ht="15" customHeight="1">
      <c r="A641" s="3">
        <v>1304</v>
      </c>
      <c r="B641" s="3" t="s">
        <v>759</v>
      </c>
      <c r="C641" s="3" t="s">
        <v>1389</v>
      </c>
      <c r="D641" s="3" t="s">
        <v>729</v>
      </c>
      <c r="E641" s="3"/>
      <c r="F641" s="3">
        <v>47076</v>
      </c>
      <c r="G641" s="3" t="s">
        <v>2159</v>
      </c>
      <c r="H641" s="3">
        <v>100006438</v>
      </c>
      <c r="I641" s="3">
        <v>2600</v>
      </c>
      <c r="J641" s="3">
        <v>129.01939999999999</v>
      </c>
      <c r="K641" s="3"/>
      <c r="L641" s="3"/>
      <c r="M641" s="3"/>
      <c r="N641" s="3"/>
      <c r="O641" s="10">
        <v>0.84840000000000004</v>
      </c>
      <c r="P641" s="10">
        <v>0.62919999999999998</v>
      </c>
      <c r="R641" s="10">
        <f>AVERAGE(O641:P641)</f>
        <v>0.73880000000000001</v>
      </c>
      <c r="T641" s="10">
        <v>1.2507200000000001</v>
      </c>
      <c r="U641" s="10">
        <v>1.1272769613098637</v>
      </c>
      <c r="W641" s="1">
        <f>(R641-T641)/U641</f>
        <v>-0.45412087496684367</v>
      </c>
    </row>
    <row r="642" spans="1:23" ht="15" customHeight="1">
      <c r="A642" s="3"/>
      <c r="B642" s="3" t="s">
        <v>1178</v>
      </c>
      <c r="C642" s="3"/>
      <c r="D642" s="3"/>
      <c r="E642" s="3"/>
      <c r="F642" s="3">
        <v>49681</v>
      </c>
      <c r="G642" s="3" t="s">
        <v>692</v>
      </c>
      <c r="H642" s="3"/>
      <c r="I642" s="3">
        <v>1627</v>
      </c>
      <c r="J642" s="3">
        <v>349.27319999999997</v>
      </c>
      <c r="K642" s="3"/>
      <c r="L642" s="3"/>
      <c r="M642" s="3"/>
      <c r="N642" s="3"/>
      <c r="O642" s="10">
        <v>0.99490000000000001</v>
      </c>
      <c r="P642" s="10">
        <v>0.81179999999999997</v>
      </c>
      <c r="R642" s="10">
        <f>AVERAGE(O642:P642)</f>
        <v>0.90334999999999999</v>
      </c>
      <c r="T642" s="10">
        <v>1.2455239999999999</v>
      </c>
      <c r="U642" s="10">
        <v>0.74754647307040378</v>
      </c>
      <c r="W642" s="1">
        <f>(R642-T642)/U642</f>
        <v>-0.45772940188532463</v>
      </c>
    </row>
    <row r="643" spans="1:23" ht="15" customHeight="1">
      <c r="A643" s="3">
        <v>1404</v>
      </c>
      <c r="B643" s="3" t="s">
        <v>1356</v>
      </c>
      <c r="C643" s="3" t="s">
        <v>227</v>
      </c>
      <c r="D643" s="3" t="s">
        <v>1988</v>
      </c>
      <c r="E643" s="3"/>
      <c r="F643" s="3">
        <v>32415</v>
      </c>
      <c r="G643" s="3" t="s">
        <v>2007</v>
      </c>
      <c r="H643" s="3">
        <v>100001182</v>
      </c>
      <c r="I643" s="3">
        <v>6034</v>
      </c>
      <c r="J643" s="3">
        <v>335.29559999999998</v>
      </c>
      <c r="K643" s="3">
        <v>5282807</v>
      </c>
      <c r="L643" s="3" t="s">
        <v>1262</v>
      </c>
      <c r="M643" s="6" t="s">
        <v>1819</v>
      </c>
      <c r="N643" s="6" t="s">
        <v>1636</v>
      </c>
      <c r="O643" s="10">
        <v>0.87019999999999997</v>
      </c>
      <c r="P643" s="10">
        <v>0.86660000000000004</v>
      </c>
      <c r="R643" s="10">
        <f>AVERAGE(O643:P643)</f>
        <v>0.86840000000000006</v>
      </c>
      <c r="T643" s="10">
        <v>1.118808</v>
      </c>
      <c r="U643" s="10">
        <v>0.54696452423047226</v>
      </c>
      <c r="W643" s="1">
        <f>(R643-T643)/U643</f>
        <v>-0.45781396947507796</v>
      </c>
    </row>
    <row r="644" spans="1:23" ht="15" customHeight="1">
      <c r="A644" s="3">
        <v>4435</v>
      </c>
      <c r="B644" s="3" t="s">
        <v>169</v>
      </c>
      <c r="C644" s="3" t="s">
        <v>189</v>
      </c>
      <c r="D644" s="3" t="s">
        <v>1050</v>
      </c>
      <c r="E644" s="3"/>
      <c r="F644" s="3">
        <v>33009</v>
      </c>
      <c r="G644" s="3" t="s">
        <v>224</v>
      </c>
      <c r="H644" s="3">
        <v>100001550</v>
      </c>
      <c r="I644" s="3">
        <v>1750</v>
      </c>
      <c r="J644" s="3">
        <v>158.11760000000001</v>
      </c>
      <c r="K644" s="3">
        <v>441447</v>
      </c>
      <c r="L644" s="3" t="s">
        <v>901</v>
      </c>
      <c r="M644" s="6" t="s">
        <v>350</v>
      </c>
      <c r="N644" s="6" t="s">
        <v>1323</v>
      </c>
      <c r="O644" s="10">
        <v>0.43290000000000001</v>
      </c>
      <c r="P644" s="10">
        <v>0.43290000000000001</v>
      </c>
      <c r="R644" s="10">
        <f>AVERAGE(O644:P644)</f>
        <v>0.43290000000000001</v>
      </c>
      <c r="T644" s="10">
        <v>1.0035960000000002</v>
      </c>
      <c r="U644" s="10">
        <v>1.2420929220741364</v>
      </c>
      <c r="W644" s="1">
        <f>(R644-T644)/U644</f>
        <v>-0.45946320911885624</v>
      </c>
    </row>
    <row r="645" spans="1:23" ht="15" customHeight="1">
      <c r="A645" s="3">
        <v>1344</v>
      </c>
      <c r="B645" s="3" t="s">
        <v>1465</v>
      </c>
      <c r="C645" s="3" t="s">
        <v>227</v>
      </c>
      <c r="D645" s="3" t="s">
        <v>1828</v>
      </c>
      <c r="E645" s="3"/>
      <c r="F645" s="3">
        <v>1121</v>
      </c>
      <c r="G645" s="3" t="s">
        <v>2007</v>
      </c>
      <c r="H645" s="3">
        <v>891</v>
      </c>
      <c r="I645" s="3">
        <v>5731</v>
      </c>
      <c r="J645" s="3">
        <v>269.24860000000001</v>
      </c>
      <c r="K645" s="3">
        <v>10465</v>
      </c>
      <c r="L645" s="3" t="s">
        <v>1795</v>
      </c>
      <c r="M645" s="3"/>
      <c r="N645" s="6" t="s">
        <v>2212</v>
      </c>
      <c r="O645" s="10">
        <v>0.96150000000000002</v>
      </c>
      <c r="P645" s="10">
        <v>0.89580000000000004</v>
      </c>
      <c r="R645" s="10">
        <f>AVERAGE(O645:P645)</f>
        <v>0.92864999999999998</v>
      </c>
      <c r="T645" s="10">
        <v>1.15238</v>
      </c>
      <c r="U645" s="10">
        <v>0.4869259834239012</v>
      </c>
      <c r="W645" s="1">
        <f>(R645-T645)/U645</f>
        <v>-0.45947435055078639</v>
      </c>
    </row>
    <row r="646" spans="1:23" ht="15" customHeight="1">
      <c r="A646" s="3"/>
      <c r="B646" s="3" t="s">
        <v>1035</v>
      </c>
      <c r="C646" s="3"/>
      <c r="D646" s="3"/>
      <c r="E646" s="3"/>
      <c r="F646" s="3">
        <v>47804</v>
      </c>
      <c r="G646" s="3" t="s">
        <v>224</v>
      </c>
      <c r="H646" s="3"/>
      <c r="I646" s="3">
        <v>2537</v>
      </c>
      <c r="J646" s="3">
        <v>222.07910000000001</v>
      </c>
      <c r="K646" s="3"/>
      <c r="L646" s="3"/>
      <c r="M646" s="3"/>
      <c r="N646" s="3"/>
      <c r="O646" s="10">
        <v>0.94689999999999996</v>
      </c>
      <c r="P646" s="10">
        <v>0.91920000000000002</v>
      </c>
      <c r="R646" s="10">
        <f>AVERAGE(O646:P646)</f>
        <v>0.93304999999999993</v>
      </c>
      <c r="T646" s="10">
        <v>1.2549920000000003</v>
      </c>
      <c r="U646" s="10">
        <v>0.69959372133641484</v>
      </c>
      <c r="W646" s="1">
        <f>(R646-T646)/U646</f>
        <v>-0.46018423290735566</v>
      </c>
    </row>
    <row r="647" spans="1:23" ht="15" customHeight="1">
      <c r="A647" s="3">
        <v>5350</v>
      </c>
      <c r="B647" s="3" t="s">
        <v>1802</v>
      </c>
      <c r="C647" s="3" t="s">
        <v>189</v>
      </c>
      <c r="D647" s="3" t="s">
        <v>2124</v>
      </c>
      <c r="E647" s="3"/>
      <c r="F647" s="3">
        <v>48448</v>
      </c>
      <c r="G647" s="3" t="s">
        <v>2007</v>
      </c>
      <c r="H647" s="3">
        <v>100006098</v>
      </c>
      <c r="I647" s="3">
        <v>1595.5</v>
      </c>
      <c r="J647" s="3">
        <v>173.98670000000001</v>
      </c>
      <c r="K647" s="3"/>
      <c r="L647" s="3" t="s">
        <v>1252</v>
      </c>
      <c r="M647" s="3"/>
      <c r="N647" s="3"/>
      <c r="O647" s="10">
        <v>7.5899999999999995E-2</v>
      </c>
      <c r="P647" s="10">
        <v>0.13039999999999999</v>
      </c>
      <c r="R647" s="10">
        <f>AVERAGE(O647:P647)</f>
        <v>0.10314999999999999</v>
      </c>
      <c r="T647" s="10">
        <v>1.7181679999999993</v>
      </c>
      <c r="U647" s="10">
        <v>3.4939536437632759</v>
      </c>
      <c r="W647" s="1">
        <f>(R647-T647)/U647</f>
        <v>-0.46223223450111139</v>
      </c>
    </row>
    <row r="648" spans="1:23" ht="15" customHeight="1">
      <c r="A648" s="3"/>
      <c r="B648" s="3" t="s">
        <v>410</v>
      </c>
      <c r="C648" s="3"/>
      <c r="D648" s="3"/>
      <c r="E648" s="3"/>
      <c r="F648" s="3">
        <v>49679</v>
      </c>
      <c r="G648" s="3" t="s">
        <v>224</v>
      </c>
      <c r="H648" s="3"/>
      <c r="I648" s="3">
        <v>2190</v>
      </c>
      <c r="J648" s="3">
        <v>144.10169999999999</v>
      </c>
      <c r="K648" s="3"/>
      <c r="L648" s="3"/>
      <c r="M648" s="3"/>
      <c r="N648" s="3"/>
      <c r="O648" s="10">
        <v>0.68930000000000002</v>
      </c>
      <c r="P648" s="10">
        <v>0.6673</v>
      </c>
      <c r="R648" s="10">
        <f>AVERAGE(O648:P648)</f>
        <v>0.67830000000000001</v>
      </c>
      <c r="T648" s="10">
        <v>3.9261600000000012</v>
      </c>
      <c r="U648" s="10">
        <v>6.975752059455667</v>
      </c>
      <c r="W648" s="1">
        <f>(R648-T648)/U648</f>
        <v>-0.46559280953764842</v>
      </c>
    </row>
    <row r="649" spans="1:23" ht="15" customHeight="1">
      <c r="A649" s="3">
        <v>3941</v>
      </c>
      <c r="B649" s="3" t="s">
        <v>1487</v>
      </c>
      <c r="C649" s="3" t="s">
        <v>650</v>
      </c>
      <c r="D649" s="3" t="s">
        <v>154</v>
      </c>
      <c r="E649" s="3"/>
      <c r="F649" s="3">
        <v>1827</v>
      </c>
      <c r="G649" s="3" t="s">
        <v>2007</v>
      </c>
      <c r="H649" s="3">
        <v>500</v>
      </c>
      <c r="I649" s="3">
        <v>3160</v>
      </c>
      <c r="J649" s="3">
        <v>255.08869999999999</v>
      </c>
      <c r="K649" s="3">
        <v>493570</v>
      </c>
      <c r="L649" s="3" t="s">
        <v>2277</v>
      </c>
      <c r="M649" s="6" t="s">
        <v>2065</v>
      </c>
      <c r="N649" s="6" t="s">
        <v>1766</v>
      </c>
      <c r="O649" s="10">
        <v>0.69969999999999999</v>
      </c>
      <c r="P649" s="10">
        <v>0.69969999999999999</v>
      </c>
      <c r="R649" s="10">
        <f>AVERAGE(O649:P649)</f>
        <v>0.69969999999999999</v>
      </c>
      <c r="T649" s="10">
        <v>1.753228</v>
      </c>
      <c r="U649" s="10">
        <v>2.2546561152276272</v>
      </c>
      <c r="W649" s="1">
        <f>(R649-T649)/U649</f>
        <v>-0.46726771008874546</v>
      </c>
    </row>
    <row r="650" spans="1:23" ht="15" customHeight="1">
      <c r="A650" s="3">
        <v>336</v>
      </c>
      <c r="B650" s="3" t="s">
        <v>1220</v>
      </c>
      <c r="C650" s="3" t="s">
        <v>1351</v>
      </c>
      <c r="D650" s="3" t="s">
        <v>1950</v>
      </c>
      <c r="E650" s="3" t="s">
        <v>2402</v>
      </c>
      <c r="F650" s="3">
        <v>15676</v>
      </c>
      <c r="G650" s="3" t="s">
        <v>2007</v>
      </c>
      <c r="H650" s="3">
        <v>100000036</v>
      </c>
      <c r="I650" s="3">
        <v>2064.1999999999998</v>
      </c>
      <c r="J650" s="3">
        <v>129.0557</v>
      </c>
      <c r="K650" s="3">
        <v>47</v>
      </c>
      <c r="L650" s="3" t="s">
        <v>757</v>
      </c>
      <c r="M650" s="6" t="s">
        <v>141</v>
      </c>
      <c r="N650" s="6" t="s">
        <v>2292</v>
      </c>
      <c r="O650" s="10">
        <v>0.97799999999999998</v>
      </c>
      <c r="P650" s="10">
        <v>0.90249999999999997</v>
      </c>
      <c r="R650" s="10">
        <f>AVERAGE(O650:P650)</f>
        <v>0.94025000000000003</v>
      </c>
      <c r="T650" s="10">
        <v>1.1215999999999999</v>
      </c>
      <c r="U650" s="10">
        <v>0.38188638144523307</v>
      </c>
      <c r="W650" s="1">
        <f>(R650-T650)/U650</f>
        <v>-0.4748794636606008</v>
      </c>
    </row>
    <row r="651" spans="1:23" ht="15" customHeight="1">
      <c r="A651" s="3">
        <v>374</v>
      </c>
      <c r="B651" s="3" t="s">
        <v>1025</v>
      </c>
      <c r="C651" s="3" t="s">
        <v>1351</v>
      </c>
      <c r="D651" s="3" t="s">
        <v>1618</v>
      </c>
      <c r="E651" s="3"/>
      <c r="F651" s="3">
        <v>38127</v>
      </c>
      <c r="G651" s="3" t="s">
        <v>224</v>
      </c>
      <c r="H651" s="3">
        <v>100002183</v>
      </c>
      <c r="I651" s="3">
        <v>2555</v>
      </c>
      <c r="J651" s="3">
        <v>164.07400000000001</v>
      </c>
      <c r="K651" s="3">
        <v>458</v>
      </c>
      <c r="L651" s="7">
        <v>582174</v>
      </c>
      <c r="M651" s="6" t="s">
        <v>2040</v>
      </c>
      <c r="N651" s="6" t="s">
        <v>1723</v>
      </c>
      <c r="O651" s="10">
        <v>0.2641</v>
      </c>
      <c r="P651" s="10">
        <v>0.28810000000000002</v>
      </c>
      <c r="R651" s="10">
        <f>AVERAGE(O651:P651)</f>
        <v>0.27610000000000001</v>
      </c>
      <c r="T651" s="10">
        <v>0.90251999999999977</v>
      </c>
      <c r="U651" s="10">
        <v>1.3076585534840508</v>
      </c>
      <c r="W651" s="1">
        <f>(R651-T651)/U651</f>
        <v>-0.47903942380906855</v>
      </c>
    </row>
    <row r="652" spans="1:23" ht="15" customHeight="1">
      <c r="A652" s="3">
        <v>1503</v>
      </c>
      <c r="B652" s="3" t="s">
        <v>1759</v>
      </c>
      <c r="C652" s="3" t="s">
        <v>227</v>
      </c>
      <c r="D652" s="3" t="s">
        <v>1130</v>
      </c>
      <c r="E652" s="3"/>
      <c r="F652" s="3">
        <v>18362</v>
      </c>
      <c r="G652" s="3" t="s">
        <v>2159</v>
      </c>
      <c r="H652" s="3">
        <v>2029</v>
      </c>
      <c r="I652" s="3">
        <v>2520</v>
      </c>
      <c r="J652" s="3">
        <v>187.0976</v>
      </c>
      <c r="K652" s="3">
        <v>2266</v>
      </c>
      <c r="L652" s="3" t="s">
        <v>506</v>
      </c>
      <c r="M652" s="6" t="s">
        <v>455</v>
      </c>
      <c r="N652" s="6" t="s">
        <v>362</v>
      </c>
      <c r="O652" s="10">
        <v>0.6925</v>
      </c>
      <c r="P652" s="10">
        <v>1.0093000000000001</v>
      </c>
      <c r="R652" s="10">
        <f>AVERAGE(O652:P652)</f>
        <v>0.85089999999999999</v>
      </c>
      <c r="T652" s="10">
        <v>1.2587280000000001</v>
      </c>
      <c r="U652" s="10">
        <v>0.85109895846487793</v>
      </c>
      <c r="W652" s="1">
        <f>(R652-T652)/U652</f>
        <v>-0.4791781213498334</v>
      </c>
    </row>
    <row r="653" spans="1:23" ht="15" customHeight="1">
      <c r="A653" s="3"/>
      <c r="B653" s="3" t="s">
        <v>2156</v>
      </c>
      <c r="C653" s="3"/>
      <c r="D653" s="3"/>
      <c r="E653" s="3"/>
      <c r="F653" s="3">
        <v>46636</v>
      </c>
      <c r="G653" s="3" t="s">
        <v>2007</v>
      </c>
      <c r="H653" s="3"/>
      <c r="I653" s="3">
        <v>4696</v>
      </c>
      <c r="J653" s="3">
        <v>331.17619999999999</v>
      </c>
      <c r="K653" s="3"/>
      <c r="L653" s="3"/>
      <c r="M653" s="3"/>
      <c r="N653" s="3"/>
      <c r="O653" s="10">
        <v>1</v>
      </c>
      <c r="P653" s="10">
        <v>0.93079999999999996</v>
      </c>
      <c r="R653" s="10">
        <f>AVERAGE(O653:P653)</f>
        <v>0.96540000000000004</v>
      </c>
      <c r="T653" s="10">
        <v>1.9517879999999996</v>
      </c>
      <c r="U653" s="10">
        <v>2.0516477362354388</v>
      </c>
      <c r="W653" s="1">
        <f>(R653-T653)/U653</f>
        <v>-0.48077844094713817</v>
      </c>
    </row>
    <row r="654" spans="1:23" ht="15" customHeight="1">
      <c r="A654" s="3">
        <v>4498</v>
      </c>
      <c r="B654" s="3" t="s">
        <v>821</v>
      </c>
      <c r="C654" s="3" t="s">
        <v>189</v>
      </c>
      <c r="D654" s="3" t="s">
        <v>1050</v>
      </c>
      <c r="E654" s="3"/>
      <c r="F654" s="3">
        <v>62291</v>
      </c>
      <c r="G654" s="3" t="s">
        <v>2007</v>
      </c>
      <c r="H654" s="3">
        <v>100020492</v>
      </c>
      <c r="I654" s="3">
        <v>3992</v>
      </c>
      <c r="J654" s="3">
        <v>462.17700000000002</v>
      </c>
      <c r="K654" s="3"/>
      <c r="L654" s="3"/>
      <c r="M654" s="3"/>
      <c r="N654" s="3"/>
      <c r="O654" s="10">
        <v>0.9627</v>
      </c>
      <c r="P654" s="10">
        <v>0.67230000000000001</v>
      </c>
      <c r="R654" s="10">
        <f>AVERAGE(O654:P654)</f>
        <v>0.8175</v>
      </c>
      <c r="T654" s="10">
        <v>2.00292</v>
      </c>
      <c r="U654" s="10">
        <v>2.4317630881043213</v>
      </c>
      <c r="W654" s="1">
        <f>(R654-T654)/U654</f>
        <v>-0.48747347379307959</v>
      </c>
    </row>
    <row r="655" spans="1:23" ht="15" customHeight="1">
      <c r="A655" s="3"/>
      <c r="B655" s="3" t="s">
        <v>548</v>
      </c>
      <c r="C655" s="3"/>
      <c r="D655" s="3"/>
      <c r="E655" s="3"/>
      <c r="F655" s="3">
        <v>46666</v>
      </c>
      <c r="G655" s="3" t="s">
        <v>2007</v>
      </c>
      <c r="H655" s="3"/>
      <c r="I655" s="3">
        <v>3976</v>
      </c>
      <c r="J655" s="3">
        <v>231.0334</v>
      </c>
      <c r="K655" s="3"/>
      <c r="L655" s="3"/>
      <c r="M655" s="3"/>
      <c r="N655" s="3"/>
      <c r="O655" s="10">
        <v>0.16059999999999999</v>
      </c>
      <c r="P655" s="10">
        <v>0.16059999999999999</v>
      </c>
      <c r="R655" s="10">
        <f>AVERAGE(O655:P655)</f>
        <v>0.16059999999999999</v>
      </c>
      <c r="T655" s="10">
        <v>1.7395480000000003</v>
      </c>
      <c r="U655" s="10">
        <v>3.2377917154443399</v>
      </c>
      <c r="W655" s="1">
        <f>(R655-T655)/U655</f>
        <v>-0.48766200508463298</v>
      </c>
    </row>
    <row r="656" spans="1:23" ht="15" customHeight="1">
      <c r="A656" s="3">
        <v>394</v>
      </c>
      <c r="B656" s="3" t="s">
        <v>2104</v>
      </c>
      <c r="C656" s="3" t="s">
        <v>1351</v>
      </c>
      <c r="D656" s="3" t="s">
        <v>1618</v>
      </c>
      <c r="E656" s="3"/>
      <c r="F656" s="3">
        <v>43378</v>
      </c>
      <c r="G656" s="3" t="s">
        <v>224</v>
      </c>
      <c r="H656" s="3">
        <v>100002927</v>
      </c>
      <c r="I656" s="3">
        <v>900</v>
      </c>
      <c r="J656" s="3">
        <v>152.0376</v>
      </c>
      <c r="K656" s="3">
        <v>82142</v>
      </c>
      <c r="L656" s="3" t="s">
        <v>1268</v>
      </c>
      <c r="M656" s="3"/>
      <c r="N656" s="6" t="s">
        <v>1257</v>
      </c>
      <c r="O656" s="10">
        <v>0.89070000000000005</v>
      </c>
      <c r="P656" s="10">
        <v>0.83030000000000004</v>
      </c>
      <c r="R656" s="10">
        <f>AVERAGE(O656:P656)</f>
        <v>0.86050000000000004</v>
      </c>
      <c r="T656" s="10">
        <v>1.1702280000000003</v>
      </c>
      <c r="U656" s="10">
        <v>0.63493979407499634</v>
      </c>
      <c r="W656" s="1">
        <f>(R656-T656)/U656</f>
        <v>-0.48780688010148016</v>
      </c>
    </row>
    <row r="657" spans="1:23" ht="15" customHeight="1">
      <c r="A657" s="3">
        <v>393</v>
      </c>
      <c r="B657" s="3" t="s">
        <v>1195</v>
      </c>
      <c r="C657" s="3" t="s">
        <v>1351</v>
      </c>
      <c r="D657" s="3" t="s">
        <v>1618</v>
      </c>
      <c r="E657" s="3"/>
      <c r="F657" s="3">
        <v>39592</v>
      </c>
      <c r="G657" s="3" t="s">
        <v>2007</v>
      </c>
      <c r="H657" s="3">
        <v>100002749</v>
      </c>
      <c r="I657" s="3">
        <v>880</v>
      </c>
      <c r="J657" s="3">
        <v>134.02809999999999</v>
      </c>
      <c r="K657" s="3">
        <v>24417</v>
      </c>
      <c r="L657" s="3" t="s">
        <v>676</v>
      </c>
      <c r="M657" s="3"/>
      <c r="N657" s="6" t="s">
        <v>1919</v>
      </c>
      <c r="O657" s="10">
        <v>0.91349999999999998</v>
      </c>
      <c r="P657" s="10">
        <v>0.8145</v>
      </c>
      <c r="R657" s="10">
        <f>AVERAGE(O657:P657)</f>
        <v>0.86399999999999999</v>
      </c>
      <c r="T657" s="10">
        <v>1.0923599999999998</v>
      </c>
      <c r="U657" s="10">
        <v>0.46762119997565033</v>
      </c>
      <c r="W657" s="1">
        <f>(R657-T657)/U657</f>
        <v>-0.48834398442989924</v>
      </c>
    </row>
    <row r="658" spans="1:23" ht="15" customHeight="1">
      <c r="A658" s="3">
        <v>486</v>
      </c>
      <c r="B658" s="3" t="s">
        <v>2228</v>
      </c>
      <c r="C658" s="3" t="s">
        <v>1351</v>
      </c>
      <c r="D658" s="3" t="s">
        <v>1309</v>
      </c>
      <c r="E658" s="3"/>
      <c r="F658" s="3">
        <v>15681</v>
      </c>
      <c r="G658" s="3" t="s">
        <v>224</v>
      </c>
      <c r="H658" s="3">
        <v>100000096</v>
      </c>
      <c r="I658" s="3">
        <v>2320</v>
      </c>
      <c r="J658" s="3">
        <v>146.0924</v>
      </c>
      <c r="K658" s="3">
        <v>500</v>
      </c>
      <c r="L658" s="3" t="s">
        <v>1826</v>
      </c>
      <c r="M658" s="6" t="s">
        <v>2219</v>
      </c>
      <c r="N658" s="6" t="s">
        <v>742</v>
      </c>
      <c r="O658" s="10">
        <v>0.73260000000000003</v>
      </c>
      <c r="P658" s="10">
        <v>0.80520000000000003</v>
      </c>
      <c r="R658" s="10">
        <f>AVERAGE(O658:P658)</f>
        <v>0.76890000000000003</v>
      </c>
      <c r="T658" s="10">
        <v>1.134584</v>
      </c>
      <c r="U658" s="10">
        <v>0.74812939259640554</v>
      </c>
      <c r="W658" s="1">
        <f>(R658-T658)/U658</f>
        <v>-0.48879779837399878</v>
      </c>
    </row>
    <row r="659" spans="1:23" ht="15" customHeight="1">
      <c r="A659" s="3">
        <v>414</v>
      </c>
      <c r="B659" s="3" t="s">
        <v>1442</v>
      </c>
      <c r="C659" s="3" t="s">
        <v>1351</v>
      </c>
      <c r="D659" s="3" t="s">
        <v>1652</v>
      </c>
      <c r="E659" s="3"/>
      <c r="F659" s="3">
        <v>1638</v>
      </c>
      <c r="G659" s="3" t="s">
        <v>224</v>
      </c>
      <c r="H659" s="3">
        <v>231</v>
      </c>
      <c r="I659" s="3">
        <v>2825</v>
      </c>
      <c r="J659" s="3">
        <v>175.119</v>
      </c>
      <c r="K659" s="3">
        <v>232</v>
      </c>
      <c r="L659" s="3" t="s">
        <v>14</v>
      </c>
      <c r="M659" s="6" t="s">
        <v>791</v>
      </c>
      <c r="N659" s="6" t="s">
        <v>1482</v>
      </c>
      <c r="O659" s="10">
        <v>0.90149999999999997</v>
      </c>
      <c r="P659" s="10">
        <v>0.92520000000000002</v>
      </c>
      <c r="R659" s="10">
        <f>AVERAGE(O659:P659)</f>
        <v>0.91335</v>
      </c>
      <c r="T659" s="10">
        <v>1.0326880000000001</v>
      </c>
      <c r="U659" s="10">
        <v>0.24316175569635348</v>
      </c>
      <c r="W659" s="1">
        <f>(R659-T659)/U659</f>
        <v>-0.49077618994091543</v>
      </c>
    </row>
    <row r="660" spans="1:23" ht="15" customHeight="1">
      <c r="A660" s="3"/>
      <c r="B660" s="3" t="s">
        <v>167</v>
      </c>
      <c r="C660" s="3"/>
      <c r="D660" s="3"/>
      <c r="E660" s="3"/>
      <c r="F660" s="3">
        <v>47439</v>
      </c>
      <c r="G660" s="3" t="s">
        <v>224</v>
      </c>
      <c r="H660" s="3"/>
      <c r="I660" s="3">
        <v>2520</v>
      </c>
      <c r="J660" s="3">
        <v>158.0925</v>
      </c>
      <c r="K660" s="3"/>
      <c r="L660" s="3"/>
      <c r="M660" s="3"/>
      <c r="N660" s="3"/>
      <c r="O660" s="10">
        <v>0.22900000000000001</v>
      </c>
      <c r="P660" s="10">
        <v>0.22900000000000001</v>
      </c>
      <c r="R660" s="10">
        <f>AVERAGE(O660:P660)</f>
        <v>0.22900000000000001</v>
      </c>
      <c r="T660" s="10">
        <v>0.75106799999999974</v>
      </c>
      <c r="U660" s="10">
        <v>1.0629465339015571</v>
      </c>
      <c r="W660" s="1">
        <f>(R660-T660)/U660</f>
        <v>-0.49115170269547176</v>
      </c>
    </row>
    <row r="661" spans="1:23" ht="15" customHeight="1">
      <c r="A661" s="3"/>
      <c r="B661" s="3" t="s">
        <v>1460</v>
      </c>
      <c r="C661" s="3"/>
      <c r="D661" s="3"/>
      <c r="E661" s="3"/>
      <c r="F661" s="3">
        <v>46615</v>
      </c>
      <c r="G661" s="3" t="s">
        <v>2007</v>
      </c>
      <c r="H661" s="3"/>
      <c r="I661" s="3">
        <v>1873</v>
      </c>
      <c r="J661" s="3">
        <v>204.9813</v>
      </c>
      <c r="K661" s="3"/>
      <c r="L661" s="3"/>
      <c r="M661" s="3"/>
      <c r="N661" s="3"/>
      <c r="O661" s="10">
        <v>0.36059999999999998</v>
      </c>
      <c r="P661" s="10">
        <v>0.36059999999999998</v>
      </c>
      <c r="R661" s="10">
        <f>AVERAGE(O661:P661)</f>
        <v>0.36059999999999998</v>
      </c>
      <c r="T661" s="10">
        <v>0.7934600000000005</v>
      </c>
      <c r="U661" s="10">
        <v>0.87639737039389476</v>
      </c>
      <c r="W661" s="1">
        <f>(R661-T661)/U661</f>
        <v>-0.49390837378420316</v>
      </c>
    </row>
    <row r="662" spans="1:23" ht="15" customHeight="1">
      <c r="A662" s="3">
        <v>3106</v>
      </c>
      <c r="B662" s="3" t="s">
        <v>485</v>
      </c>
      <c r="C662" s="3" t="s">
        <v>227</v>
      </c>
      <c r="D662" s="3" t="s">
        <v>516</v>
      </c>
      <c r="E662" s="3"/>
      <c r="F662" s="3">
        <v>52983</v>
      </c>
      <c r="G662" s="3" t="s">
        <v>2007</v>
      </c>
      <c r="H662" s="3">
        <v>100009264</v>
      </c>
      <c r="I662" s="3">
        <v>4806</v>
      </c>
      <c r="J662" s="3">
        <v>311.66579999999999</v>
      </c>
      <c r="K662" s="3"/>
      <c r="L662" s="3"/>
      <c r="M662" s="3"/>
      <c r="N662" s="3"/>
      <c r="O662" s="10">
        <v>0.91449999999999998</v>
      </c>
      <c r="P662" s="10">
        <v>0.79459999999999997</v>
      </c>
      <c r="R662" s="10">
        <f>AVERAGE(O662:P662)</f>
        <v>0.85454999999999992</v>
      </c>
      <c r="T662" s="10">
        <v>1.4249240000000001</v>
      </c>
      <c r="U662" s="10">
        <v>1.1528498981798683</v>
      </c>
      <c r="W662" s="1">
        <f>(R662-T662)/U662</f>
        <v>-0.49475131229183672</v>
      </c>
    </row>
    <row r="663" spans="1:23" ht="15" customHeight="1">
      <c r="A663" s="3">
        <v>4014</v>
      </c>
      <c r="B663" s="3" t="s">
        <v>1648</v>
      </c>
      <c r="C663" s="3" t="s">
        <v>650</v>
      </c>
      <c r="D663" s="3" t="s">
        <v>804</v>
      </c>
      <c r="E663" s="3"/>
      <c r="F663" s="3">
        <v>32586</v>
      </c>
      <c r="G663" s="3" t="s">
        <v>692</v>
      </c>
      <c r="H663" s="3">
        <v>100001950</v>
      </c>
      <c r="I663" s="3">
        <v>1045</v>
      </c>
      <c r="J663" s="3">
        <v>585.27080000000001</v>
      </c>
      <c r="K663" s="3">
        <v>5315454</v>
      </c>
      <c r="L663" s="3"/>
      <c r="M663" s="3"/>
      <c r="N663" s="3"/>
      <c r="O663" s="10">
        <v>0.80549999999999999</v>
      </c>
      <c r="P663" s="10">
        <v>0.85240000000000005</v>
      </c>
      <c r="R663" s="10">
        <f>AVERAGE(O663:P663)</f>
        <v>0.82895000000000008</v>
      </c>
      <c r="T663" s="10">
        <v>1.0973719999999998</v>
      </c>
      <c r="U663" s="10">
        <v>0.5398314802787999</v>
      </c>
      <c r="W663" s="1">
        <f>(R663-T663)/U663</f>
        <v>-0.49723295103385085</v>
      </c>
    </row>
    <row r="664" spans="1:23" ht="15" customHeight="1">
      <c r="A664" s="3">
        <v>1333</v>
      </c>
      <c r="B664" s="3" t="s">
        <v>2084</v>
      </c>
      <c r="C664" s="3" t="s">
        <v>227</v>
      </c>
      <c r="D664" s="3" t="s">
        <v>978</v>
      </c>
      <c r="E664" s="3"/>
      <c r="F664" s="3">
        <v>62873</v>
      </c>
      <c r="G664" s="3" t="s">
        <v>2007</v>
      </c>
      <c r="H664" s="3">
        <v>100002796</v>
      </c>
      <c r="I664" s="3">
        <v>4890</v>
      </c>
      <c r="J664" s="3">
        <v>169.1234</v>
      </c>
      <c r="K664" s="3">
        <v>5312351</v>
      </c>
      <c r="L664" s="3" t="s">
        <v>1249</v>
      </c>
      <c r="M664" s="3"/>
      <c r="N664" s="3"/>
      <c r="O664" s="10">
        <v>0.78480000000000005</v>
      </c>
      <c r="P664" s="10">
        <v>0.92669999999999997</v>
      </c>
      <c r="R664" s="10">
        <f>AVERAGE(O664:P664)</f>
        <v>0.85575000000000001</v>
      </c>
      <c r="T664" s="10">
        <v>1.1302079999999999</v>
      </c>
      <c r="U664" s="10">
        <v>0.55020734949047467</v>
      </c>
      <c r="W664" s="1">
        <f>(R664-T664)/U664</f>
        <v>-0.49882648833056226</v>
      </c>
    </row>
    <row r="665" spans="1:23" ht="15" customHeight="1">
      <c r="A665" s="3"/>
      <c r="B665" s="3" t="s">
        <v>470</v>
      </c>
      <c r="C665" s="3"/>
      <c r="D665" s="3"/>
      <c r="E665" s="3"/>
      <c r="F665" s="3">
        <v>49512</v>
      </c>
      <c r="G665" s="3" t="s">
        <v>224</v>
      </c>
      <c r="H665" s="3"/>
      <c r="I665" s="3">
        <v>1129</v>
      </c>
      <c r="J665" s="3">
        <v>249.10759999999999</v>
      </c>
      <c r="K665" s="3"/>
      <c r="L665" s="3"/>
      <c r="M665" s="3"/>
      <c r="N665" s="3"/>
      <c r="O665" s="10">
        <v>0.98880000000000001</v>
      </c>
      <c r="P665" s="10">
        <v>0.89390000000000003</v>
      </c>
      <c r="R665" s="10">
        <f>AVERAGE(O665:P665)</f>
        <v>0.94135000000000002</v>
      </c>
      <c r="T665" s="10">
        <v>1.0581040000000002</v>
      </c>
      <c r="U665" s="10">
        <v>0.23258300933931753</v>
      </c>
      <c r="W665" s="1">
        <f>(R665-T665)/U665</f>
        <v>-0.501988517268115</v>
      </c>
    </row>
    <row r="666" spans="1:23" ht="15" customHeight="1">
      <c r="A666" s="3">
        <v>278</v>
      </c>
      <c r="B666" s="3" t="s">
        <v>48</v>
      </c>
      <c r="C666" s="3" t="s">
        <v>1351</v>
      </c>
      <c r="D666" s="3" t="s">
        <v>2139</v>
      </c>
      <c r="E666" s="3"/>
      <c r="F666" s="3">
        <v>62279</v>
      </c>
      <c r="G666" s="3" t="s">
        <v>224</v>
      </c>
      <c r="H666" s="3">
        <v>100020479</v>
      </c>
      <c r="I666" s="3">
        <v>3114</v>
      </c>
      <c r="J666" s="3">
        <v>319.16520000000003</v>
      </c>
      <c r="K666" s="3"/>
      <c r="L666" s="3"/>
      <c r="M666" s="3"/>
      <c r="N666" s="3"/>
      <c r="O666" s="10">
        <v>1.0880000000000001</v>
      </c>
      <c r="P666" s="10">
        <v>0.91200000000000003</v>
      </c>
      <c r="R666" s="10">
        <f>AVERAGE(O666:P666)</f>
        <v>1</v>
      </c>
      <c r="T666" s="10">
        <v>1.7009519999999996</v>
      </c>
      <c r="U666" s="10">
        <v>1.3953718327982219</v>
      </c>
      <c r="W666" s="1">
        <f>(R666-T666)/U666</f>
        <v>-0.50234065467291178</v>
      </c>
    </row>
    <row r="667" spans="1:23" ht="15" customHeight="1">
      <c r="A667" s="3"/>
      <c r="B667" s="3" t="s">
        <v>1658</v>
      </c>
      <c r="C667" s="3"/>
      <c r="D667" s="3"/>
      <c r="E667" s="3"/>
      <c r="F667" s="3">
        <v>46516</v>
      </c>
      <c r="G667" s="3" t="s">
        <v>2007</v>
      </c>
      <c r="H667" s="3"/>
      <c r="I667" s="3">
        <v>4039</v>
      </c>
      <c r="J667" s="3">
        <v>295.11200000000002</v>
      </c>
      <c r="K667" s="3"/>
      <c r="L667" s="3"/>
      <c r="M667" s="3"/>
      <c r="N667" s="3"/>
      <c r="O667" s="10">
        <v>0.93969999999999998</v>
      </c>
      <c r="P667" s="10">
        <v>0.94789999999999996</v>
      </c>
      <c r="R667" s="10">
        <f>AVERAGE(O667:P667)</f>
        <v>0.94379999999999997</v>
      </c>
      <c r="T667" s="10">
        <v>1.4323160000000001</v>
      </c>
      <c r="U667" s="10">
        <v>0.96774145681237256</v>
      </c>
      <c r="W667" s="1">
        <f>(R667-T667)/U667</f>
        <v>-0.50480011635454258</v>
      </c>
    </row>
    <row r="668" spans="1:23" ht="15" customHeight="1">
      <c r="A668" s="3">
        <v>294</v>
      </c>
      <c r="B668" s="3" t="s">
        <v>278</v>
      </c>
      <c r="C668" s="3" t="s">
        <v>1351</v>
      </c>
      <c r="D668" s="3" t="s">
        <v>1950</v>
      </c>
      <c r="E668" s="3"/>
      <c r="F668" s="3">
        <v>62559</v>
      </c>
      <c r="G668" s="3" t="s">
        <v>2007</v>
      </c>
      <c r="H668" s="3">
        <v>100020425</v>
      </c>
      <c r="I668" s="3">
        <v>2663</v>
      </c>
      <c r="J668" s="3">
        <v>202.10849999999999</v>
      </c>
      <c r="K668" s="3"/>
      <c r="L668" s="3"/>
      <c r="M668" s="3"/>
      <c r="N668" s="3"/>
      <c r="O668" s="10">
        <v>0.69030000000000002</v>
      </c>
      <c r="P668" s="10">
        <v>0.53110000000000002</v>
      </c>
      <c r="R668" s="10">
        <f>AVERAGE(O668:P668)</f>
        <v>0.61070000000000002</v>
      </c>
      <c r="T668" s="10">
        <v>0.91291600000000017</v>
      </c>
      <c r="U668" s="10">
        <v>0.59507455182803171</v>
      </c>
      <c r="W668" s="1">
        <f>(R668-T668)/U668</f>
        <v>-0.50786241668646648</v>
      </c>
    </row>
    <row r="669" spans="1:23" ht="15" customHeight="1">
      <c r="A669" s="3">
        <v>3119</v>
      </c>
      <c r="B669" s="3" t="s">
        <v>1874</v>
      </c>
      <c r="C669" s="3" t="s">
        <v>227</v>
      </c>
      <c r="D669" s="3" t="s">
        <v>114</v>
      </c>
      <c r="E669" s="3"/>
      <c r="F669" s="3">
        <v>12261</v>
      </c>
      <c r="G669" s="3" t="s">
        <v>2007</v>
      </c>
      <c r="H669" s="3">
        <v>1668</v>
      </c>
      <c r="I669" s="3">
        <v>5257.4</v>
      </c>
      <c r="J669" s="3">
        <v>498.28949999999998</v>
      </c>
      <c r="K669" s="3">
        <v>2733768</v>
      </c>
      <c r="L669" s="3" t="s">
        <v>1088</v>
      </c>
      <c r="M669" s="6" t="s">
        <v>740</v>
      </c>
      <c r="N669" s="6" t="s">
        <v>1744</v>
      </c>
      <c r="O669" s="10">
        <v>0.45119999999999999</v>
      </c>
      <c r="P669" s="10">
        <v>0.5917</v>
      </c>
      <c r="R669" s="10">
        <f>AVERAGE(O669:P669)</f>
        <v>0.52144999999999997</v>
      </c>
      <c r="T669" s="10">
        <v>1.4155640000000005</v>
      </c>
      <c r="U669" s="10">
        <v>1.7430758742043706</v>
      </c>
      <c r="W669" s="1">
        <f>(R669-T669)/U669</f>
        <v>-0.51295185323365233</v>
      </c>
    </row>
    <row r="670" spans="1:23" ht="15" customHeight="1">
      <c r="A670" s="3">
        <v>4512</v>
      </c>
      <c r="B670" s="3" t="s">
        <v>2003</v>
      </c>
      <c r="C670" s="3" t="s">
        <v>189</v>
      </c>
      <c r="D670" s="3" t="s">
        <v>1050</v>
      </c>
      <c r="E670" s="3"/>
      <c r="F670" s="3">
        <v>62297</v>
      </c>
      <c r="G670" s="3" t="s">
        <v>2007</v>
      </c>
      <c r="H670" s="3">
        <v>100020502</v>
      </c>
      <c r="I670" s="3">
        <v>4481</v>
      </c>
      <c r="J670" s="3">
        <v>378.10169999999999</v>
      </c>
      <c r="K670" s="3"/>
      <c r="L670" s="3"/>
      <c r="M670" s="3"/>
      <c r="N670" s="3"/>
      <c r="O670" s="10">
        <v>0.52500000000000002</v>
      </c>
      <c r="P670" s="10">
        <v>0.5272</v>
      </c>
      <c r="R670" s="10">
        <f>AVERAGE(O670:P670)</f>
        <v>0.52610000000000001</v>
      </c>
      <c r="T670" s="10">
        <v>0.96510800000000019</v>
      </c>
      <c r="U670" s="10">
        <v>0.85445282048415827</v>
      </c>
      <c r="W670" s="1">
        <f>(R670-T670)/U670</f>
        <v>-0.51378846142873658</v>
      </c>
    </row>
    <row r="671" spans="1:23" ht="15" customHeight="1">
      <c r="A671" s="3">
        <v>86</v>
      </c>
      <c r="B671" s="3" t="s">
        <v>943</v>
      </c>
      <c r="C671" s="3" t="s">
        <v>1351</v>
      </c>
      <c r="D671" s="3" t="s">
        <v>421</v>
      </c>
      <c r="E671" s="3"/>
      <c r="F671" s="3">
        <v>32350</v>
      </c>
      <c r="G671" s="3" t="s">
        <v>224</v>
      </c>
      <c r="H671" s="3">
        <v>100001208</v>
      </c>
      <c r="I671" s="3">
        <v>2064</v>
      </c>
      <c r="J671" s="3">
        <v>141.0659</v>
      </c>
      <c r="K671" s="3">
        <v>75810</v>
      </c>
      <c r="L671" s="3" t="s">
        <v>989</v>
      </c>
      <c r="M671" s="6" t="s">
        <v>1570</v>
      </c>
      <c r="N671" s="6" t="s">
        <v>1434</v>
      </c>
      <c r="O671" s="10">
        <v>0.9254</v>
      </c>
      <c r="P671" s="10">
        <v>0.92049999999999998</v>
      </c>
      <c r="R671" s="10">
        <f>AVERAGE(O671:P671)</f>
        <v>0.92294999999999994</v>
      </c>
      <c r="T671" s="10">
        <v>1.133948</v>
      </c>
      <c r="U671" s="10">
        <v>0.41057737813149586</v>
      </c>
      <c r="W671" s="1">
        <f>(R671-T671)/U671</f>
        <v>-0.51390556625461126</v>
      </c>
    </row>
    <row r="672" spans="1:23" ht="15" customHeight="1">
      <c r="A672" s="3">
        <v>3032</v>
      </c>
      <c r="B672" s="3" t="s">
        <v>1576</v>
      </c>
      <c r="C672" s="3" t="s">
        <v>227</v>
      </c>
      <c r="D672" s="3" t="s">
        <v>2068</v>
      </c>
      <c r="E672" s="3"/>
      <c r="F672" s="3">
        <v>37203</v>
      </c>
      <c r="G672" s="3" t="s">
        <v>2007</v>
      </c>
      <c r="H672" s="3">
        <v>100001994</v>
      </c>
      <c r="I672" s="3">
        <v>4065</v>
      </c>
      <c r="J672" s="3">
        <v>224.0624</v>
      </c>
      <c r="K672" s="3">
        <v>87120982</v>
      </c>
      <c r="L672" s="3"/>
      <c r="M672" s="6" t="s">
        <v>1657</v>
      </c>
      <c r="N672" s="6" t="s">
        <v>335</v>
      </c>
      <c r="O672" s="10">
        <v>0.9466</v>
      </c>
      <c r="P672" s="10">
        <v>0.88380000000000003</v>
      </c>
      <c r="R672" s="10">
        <f>AVERAGE(O672:P672)</f>
        <v>0.91520000000000001</v>
      </c>
      <c r="T672" s="10">
        <v>1.1859120000000003</v>
      </c>
      <c r="U672" s="10">
        <v>0.52302818703520459</v>
      </c>
      <c r="W672" s="1">
        <f>(R672-T672)/U672</f>
        <v>-0.51758587148913804</v>
      </c>
    </row>
    <row r="673" spans="1:23" ht="15" customHeight="1">
      <c r="A673" s="3">
        <v>1700</v>
      </c>
      <c r="B673" s="3" t="s">
        <v>248</v>
      </c>
      <c r="C673" s="3" t="s">
        <v>227</v>
      </c>
      <c r="D673" s="3" t="s">
        <v>240</v>
      </c>
      <c r="E673" s="3"/>
      <c r="F673" s="3">
        <v>63358</v>
      </c>
      <c r="G673" s="3" t="s">
        <v>692</v>
      </c>
      <c r="H673" s="3">
        <v>100021141</v>
      </c>
      <c r="I673" s="3">
        <v>961</v>
      </c>
      <c r="J673" s="3">
        <v>332.2432</v>
      </c>
      <c r="K673" s="3"/>
      <c r="L673" s="3"/>
      <c r="M673" s="3"/>
      <c r="N673" s="6" t="s">
        <v>556</v>
      </c>
      <c r="O673" s="10">
        <v>0.86370000000000002</v>
      </c>
      <c r="P673" s="10">
        <v>0.80549999999999999</v>
      </c>
      <c r="R673" s="10">
        <f>AVERAGE(O673:P673)</f>
        <v>0.83460000000000001</v>
      </c>
      <c r="T673" s="10">
        <v>1.1115159999999999</v>
      </c>
      <c r="U673" s="10">
        <v>0.53422569955653265</v>
      </c>
      <c r="W673" s="1">
        <f>(R673-T673)/U673</f>
        <v>-0.51835020335014081</v>
      </c>
    </row>
    <row r="674" spans="1:23" ht="15" customHeight="1">
      <c r="A674" s="3"/>
      <c r="B674" s="3" t="s">
        <v>309</v>
      </c>
      <c r="C674" s="3"/>
      <c r="D674" s="3"/>
      <c r="E674" s="3"/>
      <c r="F674" s="3">
        <v>46608</v>
      </c>
      <c r="G674" s="3" t="s">
        <v>2007</v>
      </c>
      <c r="H674" s="3"/>
      <c r="I674" s="3">
        <v>5341</v>
      </c>
      <c r="J674" s="3">
        <v>537.41570000000002</v>
      </c>
      <c r="K674" s="3"/>
      <c r="L674" s="3"/>
      <c r="M674" s="3"/>
      <c r="N674" s="3"/>
      <c r="O674" s="10">
        <v>0.85729999999999995</v>
      </c>
      <c r="P674" s="10">
        <v>0.92</v>
      </c>
      <c r="R674" s="10">
        <f>AVERAGE(O674:P674)</f>
        <v>0.88864999999999994</v>
      </c>
      <c r="T674" s="10">
        <v>1.1222160000000001</v>
      </c>
      <c r="U674" s="10">
        <v>0.44976174496430132</v>
      </c>
      <c r="W674" s="1">
        <f>(R674-T674)/U674</f>
        <v>-0.5193105074299702</v>
      </c>
    </row>
    <row r="675" spans="1:23" ht="15" customHeight="1">
      <c r="A675" s="3">
        <v>108</v>
      </c>
      <c r="B675" s="3" t="s">
        <v>337</v>
      </c>
      <c r="C675" s="3" t="s">
        <v>1351</v>
      </c>
      <c r="D675" s="3" t="s">
        <v>1246</v>
      </c>
      <c r="E675" s="3"/>
      <c r="F675" s="3">
        <v>62862</v>
      </c>
      <c r="G675" s="3" t="s">
        <v>224</v>
      </c>
      <c r="H675" s="3">
        <v>100020417</v>
      </c>
      <c r="I675" s="3">
        <v>2831</v>
      </c>
      <c r="J675" s="3">
        <v>175.14410000000001</v>
      </c>
      <c r="K675" s="3">
        <v>193344</v>
      </c>
      <c r="L675" s="3" t="s">
        <v>2004</v>
      </c>
      <c r="M675" s="6" t="s">
        <v>1136</v>
      </c>
      <c r="N675" s="6" t="s">
        <v>1248</v>
      </c>
      <c r="O675" s="10">
        <v>0.90100000000000002</v>
      </c>
      <c r="P675" s="10">
        <v>0.92010000000000003</v>
      </c>
      <c r="R675" s="10">
        <f>AVERAGE(O675:P675)</f>
        <v>0.91054999999999997</v>
      </c>
      <c r="T675" s="10">
        <v>1.1888079999999999</v>
      </c>
      <c r="U675" s="10">
        <v>0.52871863257628204</v>
      </c>
      <c r="W675" s="1">
        <f>(R675-T675)/U675</f>
        <v>-0.52628748611361564</v>
      </c>
    </row>
    <row r="676" spans="1:23" ht="15" customHeight="1">
      <c r="A676" s="3">
        <v>4601</v>
      </c>
      <c r="B676" s="3" t="s">
        <v>1181</v>
      </c>
      <c r="C676" s="3" t="s">
        <v>189</v>
      </c>
      <c r="D676" s="3" t="s">
        <v>1050</v>
      </c>
      <c r="E676" s="3"/>
      <c r="F676" s="3">
        <v>48428</v>
      </c>
      <c r="G676" s="3" t="s">
        <v>2007</v>
      </c>
      <c r="H676" s="3">
        <v>100001767</v>
      </c>
      <c r="I676" s="3">
        <v>2304</v>
      </c>
      <c r="J676" s="3">
        <v>253.11940000000001</v>
      </c>
      <c r="K676" s="3">
        <v>122228</v>
      </c>
      <c r="L676" s="3" t="s">
        <v>798</v>
      </c>
      <c r="M676" s="3"/>
      <c r="N676" s="6" t="s">
        <v>1350</v>
      </c>
      <c r="O676" s="10">
        <v>0.87190000000000001</v>
      </c>
      <c r="P676" s="10">
        <v>0.94979999999999998</v>
      </c>
      <c r="R676" s="10">
        <f>AVERAGE(O676:P676)</f>
        <v>0.91084999999999994</v>
      </c>
      <c r="T676" s="10">
        <v>1.7465760000000001</v>
      </c>
      <c r="U676" s="10">
        <v>1.584600011643317</v>
      </c>
      <c r="W676" s="1">
        <f>(R676-T676)/U676</f>
        <v>-0.52740501947447704</v>
      </c>
    </row>
    <row r="677" spans="1:23" ht="15" customHeight="1">
      <c r="A677" s="3">
        <v>1493</v>
      </c>
      <c r="B677" s="3" t="s">
        <v>2202</v>
      </c>
      <c r="C677" s="3" t="s">
        <v>227</v>
      </c>
      <c r="D677" s="3" t="s">
        <v>1130</v>
      </c>
      <c r="E677" s="3"/>
      <c r="F677" s="3">
        <v>36749</v>
      </c>
      <c r="G677" s="3" t="s">
        <v>2159</v>
      </c>
      <c r="H677" s="3">
        <v>100001765</v>
      </c>
      <c r="I677" s="3">
        <v>2865</v>
      </c>
      <c r="J677" s="3">
        <v>159.06630000000001</v>
      </c>
      <c r="K677" s="3">
        <v>12292</v>
      </c>
      <c r="L677" s="7">
        <v>422955</v>
      </c>
      <c r="M677" s="3"/>
      <c r="N677" s="6" t="s">
        <v>63</v>
      </c>
      <c r="O677" s="10">
        <v>0.78400000000000003</v>
      </c>
      <c r="P677" s="10">
        <v>0.67020000000000002</v>
      </c>
      <c r="R677" s="10">
        <f>AVERAGE(O677:P677)</f>
        <v>0.72710000000000008</v>
      </c>
      <c r="T677" s="10">
        <v>0.95686800000000016</v>
      </c>
      <c r="U677" s="10">
        <v>0.43537630440038078</v>
      </c>
      <c r="W677" s="1">
        <f>(R677-T677)/U677</f>
        <v>-0.52774576309669996</v>
      </c>
    </row>
    <row r="678" spans="1:23" ht="15" customHeight="1">
      <c r="A678" s="3">
        <v>347</v>
      </c>
      <c r="B678" s="3" t="s">
        <v>539</v>
      </c>
      <c r="C678" s="3" t="s">
        <v>1351</v>
      </c>
      <c r="D678" s="3" t="s">
        <v>1950</v>
      </c>
      <c r="E678" s="3"/>
      <c r="F678" s="3">
        <v>15765</v>
      </c>
      <c r="G678" s="3" t="s">
        <v>2159</v>
      </c>
      <c r="H678" s="3">
        <v>2054</v>
      </c>
      <c r="I678" s="3">
        <v>2785</v>
      </c>
      <c r="J678" s="3">
        <v>131.035</v>
      </c>
      <c r="K678" s="3">
        <v>11756</v>
      </c>
      <c r="L678" s="3" t="s">
        <v>1317</v>
      </c>
      <c r="M678" s="3"/>
      <c r="N678" s="6" t="s">
        <v>1224</v>
      </c>
      <c r="O678" s="10">
        <v>0.72629999999999995</v>
      </c>
      <c r="P678" s="10">
        <v>0.80149999999999999</v>
      </c>
      <c r="R678" s="10">
        <f>AVERAGE(O678:P678)</f>
        <v>0.76390000000000002</v>
      </c>
      <c r="T678" s="10">
        <v>1.3132079999999999</v>
      </c>
      <c r="U678" s="10">
        <v>1.0348649291574239</v>
      </c>
      <c r="W678" s="1">
        <f>(R678-T678)/U678</f>
        <v>-0.53080163847782602</v>
      </c>
    </row>
    <row r="679" spans="1:23" ht="15" customHeight="1">
      <c r="A679" s="3">
        <v>1462</v>
      </c>
      <c r="B679" s="3" t="s">
        <v>2234</v>
      </c>
      <c r="C679" s="3" t="s">
        <v>227</v>
      </c>
      <c r="D679" s="3" t="s">
        <v>1322</v>
      </c>
      <c r="E679" s="3"/>
      <c r="F679" s="3">
        <v>38768</v>
      </c>
      <c r="G679" s="3" t="s">
        <v>2007</v>
      </c>
      <c r="H679" s="3">
        <v>100002945</v>
      </c>
      <c r="I679" s="3">
        <v>5695</v>
      </c>
      <c r="J679" s="3">
        <v>269.24869999999999</v>
      </c>
      <c r="K679" s="3">
        <v>17903417</v>
      </c>
      <c r="L679" s="3"/>
      <c r="M679" s="3"/>
      <c r="N679" s="3"/>
      <c r="O679" s="10">
        <v>0.98839999999999995</v>
      </c>
      <c r="P679" s="10">
        <v>0.87460000000000004</v>
      </c>
      <c r="R679" s="10">
        <f>AVERAGE(O679:P679)</f>
        <v>0.93149999999999999</v>
      </c>
      <c r="T679" s="10">
        <v>1.296848</v>
      </c>
      <c r="U679" s="10">
        <v>0.68429521231702317</v>
      </c>
      <c r="W679" s="1">
        <f>(R679-T679)/U679</f>
        <v>-0.53390407155258601</v>
      </c>
    </row>
    <row r="680" spans="1:23" ht="15" customHeight="1">
      <c r="A680" s="3">
        <v>4322</v>
      </c>
      <c r="B680" s="3" t="s">
        <v>1860</v>
      </c>
      <c r="C680" s="3" t="s">
        <v>189</v>
      </c>
      <c r="D680" s="3" t="s">
        <v>1050</v>
      </c>
      <c r="E680" s="3"/>
      <c r="F680" s="3">
        <v>41494</v>
      </c>
      <c r="G680" s="3" t="s">
        <v>224</v>
      </c>
      <c r="H680" s="3">
        <v>100003473</v>
      </c>
      <c r="I680" s="3">
        <v>1470</v>
      </c>
      <c r="J680" s="3">
        <v>178.0532</v>
      </c>
      <c r="K680" s="3">
        <v>87310</v>
      </c>
      <c r="L680" s="3" t="s">
        <v>563</v>
      </c>
      <c r="M680" s="6" t="s">
        <v>897</v>
      </c>
      <c r="N680" s="6" t="s">
        <v>1605</v>
      </c>
      <c r="O680" s="10">
        <v>0.54549999999999998</v>
      </c>
      <c r="P680" s="10">
        <v>0.52839999999999998</v>
      </c>
      <c r="R680" s="10">
        <f>AVERAGE(O680:P680)</f>
        <v>0.53695000000000004</v>
      </c>
      <c r="T680" s="10">
        <v>1.9658760000000002</v>
      </c>
      <c r="U680" s="10">
        <v>2.6711357201073356</v>
      </c>
      <c r="W680" s="1">
        <f>(R680-T680)/U680</f>
        <v>-0.53495072872694793</v>
      </c>
    </row>
    <row r="681" spans="1:23" ht="15" customHeight="1">
      <c r="A681" s="3">
        <v>4089</v>
      </c>
      <c r="B681" s="3" t="s">
        <v>2119</v>
      </c>
      <c r="C681" s="3" t="s">
        <v>189</v>
      </c>
      <c r="D681" s="3" t="s">
        <v>715</v>
      </c>
      <c r="E681" s="3"/>
      <c r="F681" s="3">
        <v>48418</v>
      </c>
      <c r="G681" s="3" t="s">
        <v>2007</v>
      </c>
      <c r="H681" s="3">
        <v>100006105</v>
      </c>
      <c r="I681" s="3">
        <v>2978</v>
      </c>
      <c r="J681" s="3">
        <v>217.01759999999999</v>
      </c>
      <c r="K681" s="3"/>
      <c r="L681" s="3" t="s">
        <v>2149</v>
      </c>
      <c r="M681" s="3"/>
      <c r="N681" s="3"/>
      <c r="O681" s="10">
        <v>0.41749999999999998</v>
      </c>
      <c r="P681" s="10">
        <v>0.45450000000000002</v>
      </c>
      <c r="R681" s="10">
        <f>AVERAGE(O681:P681)</f>
        <v>0.436</v>
      </c>
      <c r="T681" s="10">
        <v>1.7886080000000006</v>
      </c>
      <c r="U681" s="10">
        <v>2.5250971444877117</v>
      </c>
      <c r="W681" s="1">
        <f>(R681-T681)/U681</f>
        <v>-0.5356657279315945</v>
      </c>
    </row>
    <row r="682" spans="1:23" ht="15" customHeight="1">
      <c r="A682" s="3">
        <v>4494</v>
      </c>
      <c r="B682" s="3" t="s">
        <v>1683</v>
      </c>
      <c r="C682" s="3" t="s">
        <v>189</v>
      </c>
      <c r="D682" s="3" t="s">
        <v>1050</v>
      </c>
      <c r="E682" s="3"/>
      <c r="F682" s="3">
        <v>33935</v>
      </c>
      <c r="G682" s="3" t="s">
        <v>692</v>
      </c>
      <c r="H682" s="3">
        <v>100001267</v>
      </c>
      <c r="I682" s="3">
        <v>1168</v>
      </c>
      <c r="J682" s="3">
        <v>286.1438</v>
      </c>
      <c r="K682" s="3">
        <v>638024</v>
      </c>
      <c r="L682" s="3" t="s">
        <v>1146</v>
      </c>
      <c r="M682" s="6" t="s">
        <v>2264</v>
      </c>
      <c r="N682" s="6" t="s">
        <v>1615</v>
      </c>
      <c r="O682" s="10">
        <v>0.86629999999999996</v>
      </c>
      <c r="P682" s="10">
        <v>0.83409999999999995</v>
      </c>
      <c r="R682" s="10">
        <f>AVERAGE(O682:P682)</f>
        <v>0.85019999999999996</v>
      </c>
      <c r="T682" s="10">
        <v>2.0609280000000001</v>
      </c>
      <c r="U682" s="10">
        <v>2.2597181113876421</v>
      </c>
      <c r="W682" s="1">
        <f>(R682-T682)/U682</f>
        <v>-0.53578718243600709</v>
      </c>
    </row>
    <row r="683" spans="1:23" ht="15" customHeight="1">
      <c r="A683" s="3">
        <v>4095</v>
      </c>
      <c r="B683" s="3" t="s">
        <v>832</v>
      </c>
      <c r="C683" s="3" t="s">
        <v>189</v>
      </c>
      <c r="D683" s="3" t="s">
        <v>715</v>
      </c>
      <c r="E683" s="3"/>
      <c r="F683" s="3">
        <v>63597</v>
      </c>
      <c r="G683" s="3" t="s">
        <v>2007</v>
      </c>
      <c r="H683" s="3">
        <v>100020578</v>
      </c>
      <c r="I683" s="3">
        <v>3571</v>
      </c>
      <c r="J683" s="3">
        <v>229.01759999999999</v>
      </c>
      <c r="K683" s="3"/>
      <c r="L683" s="3"/>
      <c r="M683" s="3"/>
      <c r="N683" s="3"/>
      <c r="O683" s="10">
        <v>8.2199999999999995E-2</v>
      </c>
      <c r="P683" s="10">
        <v>8.2199999999999995E-2</v>
      </c>
      <c r="R683" s="10">
        <f>AVERAGE(O683:P683)</f>
        <v>8.2199999999999995E-2</v>
      </c>
      <c r="T683" s="10">
        <v>2.2833240000000004</v>
      </c>
      <c r="U683" s="10">
        <v>4.0900616663321827</v>
      </c>
      <c r="W683" s="1">
        <f>(R683-T683)/U683</f>
        <v>-0.53816401305603978</v>
      </c>
    </row>
    <row r="684" spans="1:23" ht="15" customHeight="1">
      <c r="A684" s="3"/>
      <c r="B684" s="3" t="s">
        <v>78</v>
      </c>
      <c r="C684" s="3"/>
      <c r="D684" s="3"/>
      <c r="E684" s="3"/>
      <c r="F684" s="3">
        <v>46672</v>
      </c>
      <c r="G684" s="3" t="s">
        <v>2007</v>
      </c>
      <c r="H684" s="3"/>
      <c r="I684" s="3">
        <v>2868</v>
      </c>
      <c r="J684" s="3">
        <v>184.09809999999999</v>
      </c>
      <c r="K684" s="3"/>
      <c r="L684" s="3"/>
      <c r="M684" s="3"/>
      <c r="N684" s="3"/>
      <c r="O684" s="10">
        <v>0.59279999999999999</v>
      </c>
      <c r="P684" s="10">
        <v>0.34279999999999999</v>
      </c>
      <c r="R684" s="10">
        <f>AVERAGE(O684:P684)</f>
        <v>0.46779999999999999</v>
      </c>
      <c r="T684" s="10">
        <v>1.4028879999999999</v>
      </c>
      <c r="U684" s="10">
        <v>1.7355379178898209</v>
      </c>
      <c r="W684" s="1">
        <f>(R684-T684)/U684</f>
        <v>-0.53878857405601388</v>
      </c>
    </row>
    <row r="685" spans="1:23" ht="15" customHeight="1">
      <c r="A685" s="3">
        <v>5245</v>
      </c>
      <c r="B685" s="3" t="s">
        <v>1500</v>
      </c>
      <c r="C685" s="3" t="s">
        <v>189</v>
      </c>
      <c r="D685" s="3" t="s">
        <v>2124</v>
      </c>
      <c r="E685" s="3"/>
      <c r="F685" s="3">
        <v>43266</v>
      </c>
      <c r="G685" s="3" t="s">
        <v>2007</v>
      </c>
      <c r="H685" s="3">
        <v>100004322</v>
      </c>
      <c r="I685" s="3">
        <v>1677</v>
      </c>
      <c r="J685" s="3">
        <v>188.00229999999999</v>
      </c>
      <c r="K685" s="3">
        <v>181670</v>
      </c>
      <c r="L685" s="3"/>
      <c r="M685" s="3"/>
      <c r="N685" s="6" t="s">
        <v>1124</v>
      </c>
      <c r="O685" s="10">
        <v>0.86699999999999999</v>
      </c>
      <c r="P685" s="10">
        <v>0.86150000000000004</v>
      </c>
      <c r="R685" s="10">
        <f>AVERAGE(O685:P685)</f>
        <v>0.86424999999999996</v>
      </c>
      <c r="T685" s="10">
        <v>2.155068</v>
      </c>
      <c r="U685" s="10">
        <v>2.3923479912908427</v>
      </c>
      <c r="W685" s="1">
        <f>(R685-T685)/U685</f>
        <v>-0.53956113604673017</v>
      </c>
    </row>
    <row r="686" spans="1:23" ht="15" customHeight="1">
      <c r="A686" s="3">
        <v>306</v>
      </c>
      <c r="B686" s="3" t="s">
        <v>2363</v>
      </c>
      <c r="C686" s="3" t="s">
        <v>1351</v>
      </c>
      <c r="D686" s="3" t="s">
        <v>1950</v>
      </c>
      <c r="E686" s="3"/>
      <c r="F686" s="3">
        <v>34407</v>
      </c>
      <c r="G686" s="3" t="s">
        <v>224</v>
      </c>
      <c r="H686" s="3">
        <v>100001393</v>
      </c>
      <c r="I686" s="3">
        <v>3085</v>
      </c>
      <c r="J686" s="3">
        <v>246.17</v>
      </c>
      <c r="K686" s="3">
        <v>6426851</v>
      </c>
      <c r="L686" s="3" t="s">
        <v>1839</v>
      </c>
      <c r="M686" s="3"/>
      <c r="N686" s="6" t="s">
        <v>918</v>
      </c>
      <c r="O686" s="10">
        <v>0.9012</v>
      </c>
      <c r="P686" s="10">
        <v>0.74250000000000005</v>
      </c>
      <c r="R686" s="10">
        <f>AVERAGE(O686:P686)</f>
        <v>0.82184999999999997</v>
      </c>
      <c r="T686" s="10">
        <v>1.0689040000000001</v>
      </c>
      <c r="U686" s="10">
        <v>0.45722004592974702</v>
      </c>
      <c r="W686" s="1">
        <f>(R686-T686)/U686</f>
        <v>-0.54033938843958862</v>
      </c>
    </row>
    <row r="687" spans="1:23" ht="15" customHeight="1">
      <c r="A687" s="3">
        <v>3837</v>
      </c>
      <c r="B687" s="3" t="s">
        <v>1831</v>
      </c>
      <c r="C687" s="3" t="s">
        <v>1551</v>
      </c>
      <c r="D687" s="3" t="s">
        <v>45</v>
      </c>
      <c r="E687" s="3"/>
      <c r="F687" s="3">
        <v>606</v>
      </c>
      <c r="G687" s="3" t="s">
        <v>2007</v>
      </c>
      <c r="H687" s="3">
        <v>535</v>
      </c>
      <c r="I687" s="3">
        <v>1457.6</v>
      </c>
      <c r="J687" s="3">
        <v>243.06229999999999</v>
      </c>
      <c r="K687" s="3">
        <v>6029</v>
      </c>
      <c r="L687" s="3" t="s">
        <v>580</v>
      </c>
      <c r="M687" s="6" t="s">
        <v>817</v>
      </c>
      <c r="N687" s="6" t="s">
        <v>1578</v>
      </c>
      <c r="O687" s="10">
        <v>0.89700000000000002</v>
      </c>
      <c r="P687" s="10">
        <v>0.85360000000000003</v>
      </c>
      <c r="R687" s="10">
        <f>AVERAGE(O687:P687)</f>
        <v>0.87529999999999997</v>
      </c>
      <c r="T687" s="10">
        <v>1.0130279999999998</v>
      </c>
      <c r="U687" s="10">
        <v>0.25406244232471753</v>
      </c>
      <c r="W687" s="1">
        <f>(R687-T687)/U687</f>
        <v>-0.54210295209226367</v>
      </c>
    </row>
    <row r="688" spans="1:23" ht="15" customHeight="1">
      <c r="A688" s="3">
        <v>3053</v>
      </c>
      <c r="B688" s="3" t="s">
        <v>1898</v>
      </c>
      <c r="C688" s="3" t="s">
        <v>227</v>
      </c>
      <c r="D688" s="3" t="s">
        <v>2068</v>
      </c>
      <c r="E688" s="3"/>
      <c r="F688" s="3">
        <v>37190</v>
      </c>
      <c r="G688" s="3" t="s">
        <v>2007</v>
      </c>
      <c r="H688" s="3">
        <v>100001987</v>
      </c>
      <c r="I688" s="3">
        <v>3880</v>
      </c>
      <c r="J688" s="3">
        <v>225.06970000000001</v>
      </c>
      <c r="K688" s="3">
        <v>242332</v>
      </c>
      <c r="L688" s="3" t="s">
        <v>2351</v>
      </c>
      <c r="M688" s="6" t="s">
        <v>535</v>
      </c>
      <c r="N688" s="6" t="s">
        <v>1214</v>
      </c>
      <c r="O688" s="10">
        <v>0.74760000000000004</v>
      </c>
      <c r="P688" s="10">
        <v>0.71919999999999995</v>
      </c>
      <c r="R688" s="10">
        <f>AVERAGE(O688:P688)</f>
        <v>0.73340000000000005</v>
      </c>
      <c r="T688" s="10">
        <v>1.6304439999999991</v>
      </c>
      <c r="U688" s="10">
        <v>1.6397121152507241</v>
      </c>
      <c r="W688" s="1">
        <f>(R688-T688)/U688</f>
        <v>-0.54707408188103457</v>
      </c>
    </row>
    <row r="689" spans="1:23" ht="15" customHeight="1">
      <c r="A689" s="3"/>
      <c r="B689" s="3" t="s">
        <v>194</v>
      </c>
      <c r="C689" s="3"/>
      <c r="D689" s="3"/>
      <c r="E689" s="3"/>
      <c r="F689" s="3">
        <v>52867</v>
      </c>
      <c r="G689" s="3" t="s">
        <v>2007</v>
      </c>
      <c r="H689" s="3"/>
      <c r="I689" s="3">
        <v>3289</v>
      </c>
      <c r="J689" s="3">
        <v>231.05090000000001</v>
      </c>
      <c r="K689" s="3"/>
      <c r="L689" s="3"/>
      <c r="M689" s="3"/>
      <c r="N689" s="3"/>
      <c r="O689" s="10">
        <v>0.8488</v>
      </c>
      <c r="P689" s="10">
        <v>0.81689999999999996</v>
      </c>
      <c r="R689" s="10">
        <f>AVERAGE(O689:P689)</f>
        <v>0.83284999999999998</v>
      </c>
      <c r="T689" s="10">
        <v>1.4490599999999998</v>
      </c>
      <c r="U689" s="10">
        <v>1.122497895320967</v>
      </c>
      <c r="W689" s="1">
        <f>(R689-T689)/U689</f>
        <v>-0.54896316738643036</v>
      </c>
    </row>
    <row r="690" spans="1:23" ht="15" customHeight="1">
      <c r="A690" s="3">
        <v>1708</v>
      </c>
      <c r="B690" s="3" t="s">
        <v>2289</v>
      </c>
      <c r="C690" s="3" t="s">
        <v>227</v>
      </c>
      <c r="D690" s="3" t="s">
        <v>1339</v>
      </c>
      <c r="E690" s="3"/>
      <c r="F690" s="3">
        <v>33963</v>
      </c>
      <c r="G690" s="3" t="s">
        <v>224</v>
      </c>
      <c r="H690" s="3">
        <v>1218</v>
      </c>
      <c r="I690" s="3">
        <v>1062</v>
      </c>
      <c r="J690" s="3">
        <v>103.039</v>
      </c>
      <c r="K690" s="3">
        <v>96</v>
      </c>
      <c r="L690" s="7">
        <v>578486</v>
      </c>
      <c r="M690" s="6" t="s">
        <v>1435</v>
      </c>
      <c r="N690" s="6" t="s">
        <v>2000</v>
      </c>
      <c r="O690" s="10">
        <v>0.59440000000000004</v>
      </c>
      <c r="P690" s="10">
        <v>0.77639999999999998</v>
      </c>
      <c r="R690" s="10">
        <f>AVERAGE(O690:P690)</f>
        <v>0.68540000000000001</v>
      </c>
      <c r="T690" s="10">
        <v>1.6069120000000003</v>
      </c>
      <c r="U690" s="10">
        <v>1.6646746409634121</v>
      </c>
      <c r="W690" s="1">
        <f>(R690-T690)/U690</f>
        <v>-0.55356883400751833</v>
      </c>
    </row>
    <row r="691" spans="1:23" ht="15" customHeight="1">
      <c r="A691" s="3">
        <v>42</v>
      </c>
      <c r="B691" s="3" t="s">
        <v>110</v>
      </c>
      <c r="C691" s="3" t="s">
        <v>1351</v>
      </c>
      <c r="D691" s="3" t="s">
        <v>1753</v>
      </c>
      <c r="E691" s="3"/>
      <c r="F691" s="3">
        <v>57</v>
      </c>
      <c r="G691" s="3" t="s">
        <v>224</v>
      </c>
      <c r="H691" s="3">
        <v>561</v>
      </c>
      <c r="I691" s="3">
        <v>1500</v>
      </c>
      <c r="J691" s="3">
        <v>148.06039999999999</v>
      </c>
      <c r="K691" s="3">
        <v>611</v>
      </c>
      <c r="L691" s="3" t="s">
        <v>2262</v>
      </c>
      <c r="M691" s="6" t="s">
        <v>236</v>
      </c>
      <c r="N691" s="6" t="s">
        <v>1236</v>
      </c>
      <c r="O691" s="10">
        <v>0.92030000000000001</v>
      </c>
      <c r="P691" s="10">
        <v>0.877</v>
      </c>
      <c r="R691" s="10">
        <f>AVERAGE(O691:P691)</f>
        <v>0.89864999999999995</v>
      </c>
      <c r="T691" s="10">
        <v>1.2974519999999998</v>
      </c>
      <c r="U691" s="10">
        <v>0.71966202143784175</v>
      </c>
      <c r="W691" s="1">
        <f>(R691-T691)/U691</f>
        <v>-0.55415179364782552</v>
      </c>
    </row>
    <row r="692" spans="1:23" ht="15" customHeight="1">
      <c r="A692" s="3">
        <v>4035</v>
      </c>
      <c r="B692" s="3" t="s">
        <v>1147</v>
      </c>
      <c r="C692" s="3" t="s">
        <v>650</v>
      </c>
      <c r="D692" s="3" t="s">
        <v>142</v>
      </c>
      <c r="E692" s="3"/>
      <c r="F692" s="3">
        <v>57635</v>
      </c>
      <c r="G692" s="3" t="s">
        <v>692</v>
      </c>
      <c r="H692" s="3">
        <v>100015966</v>
      </c>
      <c r="I692" s="3">
        <v>1720</v>
      </c>
      <c r="J692" s="3">
        <v>568.42759999999998</v>
      </c>
      <c r="K692" s="3"/>
      <c r="L692" s="3"/>
      <c r="M692" s="3"/>
      <c r="N692" s="3"/>
      <c r="O692" s="10">
        <v>0.81779999999999997</v>
      </c>
      <c r="P692" s="10">
        <v>0.79290000000000005</v>
      </c>
      <c r="R692" s="10">
        <f>AVERAGE(O692:P692)</f>
        <v>0.80535000000000001</v>
      </c>
      <c r="T692" s="10">
        <v>0.99948800000000004</v>
      </c>
      <c r="U692" s="10">
        <v>0.34972273817983329</v>
      </c>
      <c r="W692" s="1">
        <f>(R692-T692)/U692</f>
        <v>-0.55511975289456594</v>
      </c>
    </row>
    <row r="693" spans="1:23" ht="15" customHeight="1">
      <c r="A693" s="3">
        <v>4465</v>
      </c>
      <c r="B693" s="3" t="s">
        <v>1602</v>
      </c>
      <c r="C693" s="3" t="s">
        <v>189</v>
      </c>
      <c r="D693" s="3" t="s">
        <v>1050</v>
      </c>
      <c r="E693" s="3"/>
      <c r="F693" s="3">
        <v>31536</v>
      </c>
      <c r="G693" s="3" t="s">
        <v>2159</v>
      </c>
      <c r="H693" s="3">
        <v>100001086</v>
      </c>
      <c r="I693" s="3">
        <v>1230</v>
      </c>
      <c r="J693" s="3">
        <v>168.03020000000001</v>
      </c>
      <c r="K693" s="3">
        <v>21863</v>
      </c>
      <c r="L693" s="3" t="s">
        <v>1203</v>
      </c>
      <c r="M693" s="3"/>
      <c r="N693" s="6" t="s">
        <v>378</v>
      </c>
      <c r="O693" s="10">
        <v>0.2026</v>
      </c>
      <c r="P693" s="10">
        <v>0.4909</v>
      </c>
      <c r="R693" s="10">
        <f>AVERAGE(O693:P693)</f>
        <v>0.34675</v>
      </c>
      <c r="T693" s="10">
        <v>1.007388</v>
      </c>
      <c r="U693" s="10">
        <v>1.1886661030051011</v>
      </c>
      <c r="W693" s="1">
        <f>(R693-T693)/U693</f>
        <v>-0.55578097022353201</v>
      </c>
    </row>
    <row r="694" spans="1:23" ht="15" customHeight="1">
      <c r="A694" s="3">
        <v>320</v>
      </c>
      <c r="B694" s="3" t="s">
        <v>741</v>
      </c>
      <c r="C694" s="3" t="s">
        <v>1351</v>
      </c>
      <c r="D694" s="3" t="s">
        <v>1950</v>
      </c>
      <c r="E694" s="3"/>
      <c r="F694" s="3">
        <v>46548</v>
      </c>
      <c r="G694" s="3" t="s">
        <v>224</v>
      </c>
      <c r="H694" s="3">
        <v>100005850</v>
      </c>
      <c r="I694" s="3">
        <v>2687</v>
      </c>
      <c r="J694" s="3">
        <v>290.15980000000002</v>
      </c>
      <c r="K694" s="3">
        <v>128145</v>
      </c>
      <c r="L694" s="3"/>
      <c r="M694" s="3"/>
      <c r="N694" s="6" t="s">
        <v>1256</v>
      </c>
      <c r="O694" s="10">
        <v>0.85799999999999998</v>
      </c>
      <c r="P694" s="10">
        <v>0.93410000000000004</v>
      </c>
      <c r="R694" s="10">
        <f>AVERAGE(O694:P694)</f>
        <v>0.89605000000000001</v>
      </c>
      <c r="T694" s="10">
        <v>1.240896</v>
      </c>
      <c r="U694" s="10">
        <v>0.61889132694413074</v>
      </c>
      <c r="W694" s="1">
        <f>(R694-T694)/U694</f>
        <v>-0.55719960029611193</v>
      </c>
    </row>
    <row r="695" spans="1:23" ht="15" customHeight="1">
      <c r="A695" s="3">
        <v>470</v>
      </c>
      <c r="B695" s="3" t="s">
        <v>2137</v>
      </c>
      <c r="C695" s="3" t="s">
        <v>1351</v>
      </c>
      <c r="D695" s="3" t="s">
        <v>823</v>
      </c>
      <c r="E695" s="3"/>
      <c r="F695" s="3">
        <v>485</v>
      </c>
      <c r="G695" s="3" t="s">
        <v>692</v>
      </c>
      <c r="H695" s="3">
        <v>50</v>
      </c>
      <c r="I695" s="3">
        <v>700</v>
      </c>
      <c r="J695" s="3">
        <v>146.1652</v>
      </c>
      <c r="K695" s="3">
        <v>1102</v>
      </c>
      <c r="L695" s="3" t="s">
        <v>1054</v>
      </c>
      <c r="M695" s="6" t="s">
        <v>212</v>
      </c>
      <c r="N695" s="6" t="s">
        <v>232</v>
      </c>
      <c r="O695" s="10">
        <v>0.87860000000000005</v>
      </c>
      <c r="P695" s="10">
        <v>0.94130000000000003</v>
      </c>
      <c r="R695" s="10">
        <f>AVERAGE(O695:P695)</f>
        <v>0.90995000000000004</v>
      </c>
      <c r="T695" s="10">
        <v>1.2530160000000001</v>
      </c>
      <c r="U695" s="10">
        <v>0.6139582604433842</v>
      </c>
      <c r="W695" s="1">
        <f>(R695-T695)/U695</f>
        <v>-0.55877739921969127</v>
      </c>
    </row>
    <row r="696" spans="1:23" ht="15" customHeight="1">
      <c r="A696" s="3">
        <v>1724</v>
      </c>
      <c r="B696" s="3" t="s">
        <v>910</v>
      </c>
      <c r="C696" s="3" t="s">
        <v>227</v>
      </c>
      <c r="D696" s="3" t="s">
        <v>732</v>
      </c>
      <c r="E696" s="3"/>
      <c r="F696" s="3">
        <v>53258</v>
      </c>
      <c r="G696" s="3" t="s">
        <v>692</v>
      </c>
      <c r="H696" s="3">
        <v>100009336</v>
      </c>
      <c r="I696" s="3">
        <v>1343</v>
      </c>
      <c r="J696" s="3">
        <v>388.32100000000003</v>
      </c>
      <c r="K696" s="3"/>
      <c r="L696" s="3"/>
      <c r="M696" s="3"/>
      <c r="N696" s="3"/>
      <c r="O696" s="10">
        <v>0.16669999999999999</v>
      </c>
      <c r="P696" s="10">
        <v>0.46429999999999999</v>
      </c>
      <c r="R696" s="10">
        <f>AVERAGE(O696:P696)</f>
        <v>0.3155</v>
      </c>
      <c r="T696" s="10">
        <v>0.76279600000000003</v>
      </c>
      <c r="U696" s="10">
        <v>0.7982092366040372</v>
      </c>
      <c r="W696" s="1">
        <f>(R696-T696)/U696</f>
        <v>-0.56037437239264554</v>
      </c>
    </row>
    <row r="697" spans="1:23" ht="15" customHeight="1">
      <c r="A697" s="3">
        <v>500</v>
      </c>
      <c r="B697" s="3" t="s">
        <v>2356</v>
      </c>
      <c r="C697" s="3" t="s">
        <v>1351</v>
      </c>
      <c r="D697" s="3" t="s">
        <v>117</v>
      </c>
      <c r="E697" s="3"/>
      <c r="F697" s="3">
        <v>42374</v>
      </c>
      <c r="G697" s="3" t="s">
        <v>224</v>
      </c>
      <c r="H697" s="3">
        <v>1128</v>
      </c>
      <c r="I697" s="3">
        <v>2059</v>
      </c>
      <c r="J697" s="3">
        <v>104.0706</v>
      </c>
      <c r="K697" s="3">
        <v>439691</v>
      </c>
      <c r="L697" s="3" t="s">
        <v>1512</v>
      </c>
      <c r="M697" s="6" t="s">
        <v>148</v>
      </c>
      <c r="N697" s="6" t="s">
        <v>1476</v>
      </c>
      <c r="O697" s="10">
        <v>0.91159999999999997</v>
      </c>
      <c r="P697" s="10">
        <v>0.91169999999999995</v>
      </c>
      <c r="R697" s="10">
        <f>AVERAGE(O697:P697)</f>
        <v>0.91164999999999996</v>
      </c>
      <c r="T697" s="10">
        <v>1.0681560000000001</v>
      </c>
      <c r="U697" s="10">
        <v>0.27712784516656969</v>
      </c>
      <c r="W697" s="1">
        <f>(R697-T697)/U697</f>
        <v>-0.56474296152352021</v>
      </c>
    </row>
    <row r="698" spans="1:23" ht="15" customHeight="1">
      <c r="A698" s="3">
        <v>4549</v>
      </c>
      <c r="B698" s="3" t="s">
        <v>863</v>
      </c>
      <c r="C698" s="3" t="s">
        <v>189</v>
      </c>
      <c r="D698" s="3" t="s">
        <v>1050</v>
      </c>
      <c r="E698" s="3"/>
      <c r="F698" s="3">
        <v>62062</v>
      </c>
      <c r="G698" s="3" t="s">
        <v>224</v>
      </c>
      <c r="H698" s="3">
        <v>100020203</v>
      </c>
      <c r="I698" s="3">
        <v>1049</v>
      </c>
      <c r="J698" s="3">
        <v>160.0968</v>
      </c>
      <c r="K698" s="3">
        <v>442640</v>
      </c>
      <c r="L698" s="3"/>
      <c r="M698" s="3"/>
      <c r="N698" s="3"/>
      <c r="O698" s="10">
        <v>0.29499999999999998</v>
      </c>
      <c r="P698" s="10">
        <v>0.2742</v>
      </c>
      <c r="R698" s="10">
        <f>AVERAGE(O698:P698)</f>
        <v>0.28459999999999996</v>
      </c>
      <c r="T698" s="10">
        <v>1.6199720000000002</v>
      </c>
      <c r="U698" s="10">
        <v>2.3637205035212321</v>
      </c>
      <c r="W698" s="1">
        <f>(R698-T698)/U698</f>
        <v>-0.5649449662135172</v>
      </c>
    </row>
    <row r="699" spans="1:23" ht="15" customHeight="1">
      <c r="A699" s="3"/>
      <c r="B699" s="3" t="s">
        <v>807</v>
      </c>
      <c r="C699" s="3"/>
      <c r="D699" s="3"/>
      <c r="E699" s="3"/>
      <c r="F699" s="3">
        <v>46360</v>
      </c>
      <c r="G699" s="3" t="s">
        <v>2007</v>
      </c>
      <c r="H699" s="3"/>
      <c r="I699" s="3">
        <v>3755.8</v>
      </c>
      <c r="J699" s="3">
        <v>331.13080000000002</v>
      </c>
      <c r="K699" s="3"/>
      <c r="L699" s="3"/>
      <c r="M699" s="3"/>
      <c r="N699" s="3"/>
      <c r="O699" s="10">
        <v>1.0201</v>
      </c>
      <c r="P699" s="10">
        <v>0.84430000000000005</v>
      </c>
      <c r="R699" s="10">
        <f>AVERAGE(O699:P699)</f>
        <v>0.93220000000000003</v>
      </c>
      <c r="T699" s="10">
        <v>1.332408</v>
      </c>
      <c r="U699" s="10">
        <v>0.7066898051950844</v>
      </c>
      <c r="W699" s="1">
        <f>(R699-T699)/U699</f>
        <v>-0.56631353255410422</v>
      </c>
    </row>
    <row r="700" spans="1:23" ht="15" customHeight="1">
      <c r="A700" s="3">
        <v>4094</v>
      </c>
      <c r="B700" s="3" t="s">
        <v>345</v>
      </c>
      <c r="C700" s="3" t="s">
        <v>189</v>
      </c>
      <c r="D700" s="3" t="s">
        <v>715</v>
      </c>
      <c r="E700" s="3"/>
      <c r="F700" s="3">
        <v>46146</v>
      </c>
      <c r="G700" s="3" t="s">
        <v>2007</v>
      </c>
      <c r="H700" s="3">
        <v>100004111</v>
      </c>
      <c r="I700" s="3">
        <v>2665</v>
      </c>
      <c r="J700" s="3">
        <v>203.00200000000001</v>
      </c>
      <c r="K700" s="3"/>
      <c r="L700" s="3"/>
      <c r="M700" s="3"/>
      <c r="N700" s="3"/>
      <c r="O700" s="10">
        <v>0.9405</v>
      </c>
      <c r="P700" s="10">
        <v>0.85519999999999996</v>
      </c>
      <c r="R700" s="10">
        <f>AVERAGE(O700:P700)</f>
        <v>0.89785000000000004</v>
      </c>
      <c r="T700" s="10">
        <v>2.2964439999999997</v>
      </c>
      <c r="U700" s="10">
        <v>2.4691762330920546</v>
      </c>
      <c r="W700" s="1">
        <f>(R700-T700)/U700</f>
        <v>-0.56642129518985129</v>
      </c>
    </row>
    <row r="701" spans="1:23" ht="15" customHeight="1">
      <c r="A701" s="3">
        <v>4969</v>
      </c>
      <c r="B701" s="3" t="s">
        <v>62</v>
      </c>
      <c r="C701" s="3" t="s">
        <v>189</v>
      </c>
      <c r="D701" s="3" t="s">
        <v>500</v>
      </c>
      <c r="E701" s="3"/>
      <c r="F701" s="3">
        <v>37445</v>
      </c>
      <c r="G701" s="3" t="s">
        <v>2007</v>
      </c>
      <c r="H701" s="3">
        <v>100002049</v>
      </c>
      <c r="I701" s="3">
        <v>2470</v>
      </c>
      <c r="J701" s="3">
        <v>161.02440000000001</v>
      </c>
      <c r="K701" s="3">
        <v>54682930</v>
      </c>
      <c r="L701" s="3" t="s">
        <v>951</v>
      </c>
      <c r="M701" s="6" t="s">
        <v>1771</v>
      </c>
      <c r="N701" s="3"/>
      <c r="O701" s="10">
        <v>0.42180000000000001</v>
      </c>
      <c r="P701" s="10">
        <v>0.42180000000000001</v>
      </c>
      <c r="R701" s="10">
        <f>AVERAGE(O701:P701)</f>
        <v>0.42180000000000001</v>
      </c>
      <c r="T701" s="10">
        <v>0.83921199999999996</v>
      </c>
      <c r="U701" s="10">
        <v>0.7346501794051371</v>
      </c>
      <c r="W701" s="1">
        <f>(R701-T701)/U701</f>
        <v>-0.56817790521468037</v>
      </c>
    </row>
    <row r="702" spans="1:23" ht="15" customHeight="1">
      <c r="A702" s="3">
        <v>4015</v>
      </c>
      <c r="B702" s="3" t="s">
        <v>1002</v>
      </c>
      <c r="C702" s="3" t="s">
        <v>650</v>
      </c>
      <c r="D702" s="3" t="s">
        <v>804</v>
      </c>
      <c r="E702" s="3"/>
      <c r="F702" s="3">
        <v>47886</v>
      </c>
      <c r="G702" s="3" t="s">
        <v>692</v>
      </c>
      <c r="H702" s="3">
        <v>100001951</v>
      </c>
      <c r="I702" s="3">
        <v>1265</v>
      </c>
      <c r="J702" s="3">
        <v>585.27080000000001</v>
      </c>
      <c r="K702" s="3">
        <v>5799469</v>
      </c>
      <c r="L702" s="3"/>
      <c r="M702" s="3"/>
      <c r="N702" s="6" t="s">
        <v>28</v>
      </c>
      <c r="O702" s="10">
        <v>0.9415</v>
      </c>
      <c r="P702" s="10">
        <v>0.76459999999999995</v>
      </c>
      <c r="R702" s="10">
        <f>AVERAGE(O702:P702)</f>
        <v>0.85304999999999997</v>
      </c>
      <c r="T702" s="10">
        <v>1.090352</v>
      </c>
      <c r="U702" s="10">
        <v>0.41671159503106392</v>
      </c>
      <c r="W702" s="1">
        <f>(R702-T702)/U702</f>
        <v>-0.56946339585849592</v>
      </c>
    </row>
    <row r="703" spans="1:23" ht="15" customHeight="1">
      <c r="A703" s="3">
        <v>2</v>
      </c>
      <c r="B703" s="3" t="s">
        <v>533</v>
      </c>
      <c r="C703" s="3" t="s">
        <v>1351</v>
      </c>
      <c r="D703" s="3" t="s">
        <v>970</v>
      </c>
      <c r="E703" s="3"/>
      <c r="F703" s="3">
        <v>27710</v>
      </c>
      <c r="G703" s="3" t="s">
        <v>224</v>
      </c>
      <c r="H703" s="3">
        <v>100001006</v>
      </c>
      <c r="I703" s="3">
        <v>826</v>
      </c>
      <c r="J703" s="3">
        <v>118.04989999999999</v>
      </c>
      <c r="K703" s="3">
        <v>10972</v>
      </c>
      <c r="L703" s="3" t="s">
        <v>196</v>
      </c>
      <c r="M703" s="3"/>
      <c r="N703" s="6" t="s">
        <v>1023</v>
      </c>
      <c r="O703" s="10">
        <v>0.86899999999999999</v>
      </c>
      <c r="P703" s="10">
        <v>0.83069999999999999</v>
      </c>
      <c r="R703" s="10">
        <f>AVERAGE(O703:P703)</f>
        <v>0.84984999999999999</v>
      </c>
      <c r="T703" s="10">
        <v>1.2107599999999998</v>
      </c>
      <c r="U703" s="10">
        <v>0.63319118689908083</v>
      </c>
      <c r="W703" s="1">
        <f>(R703-T703)/U703</f>
        <v>-0.56998582334583625</v>
      </c>
    </row>
    <row r="704" spans="1:23" ht="15" customHeight="1">
      <c r="A704" s="3">
        <v>3028</v>
      </c>
      <c r="B704" s="3" t="s">
        <v>1591</v>
      </c>
      <c r="C704" s="3" t="s">
        <v>227</v>
      </c>
      <c r="D704" s="3" t="s">
        <v>2068</v>
      </c>
      <c r="E704" s="3"/>
      <c r="F704" s="3">
        <v>37211</v>
      </c>
      <c r="G704" s="3" t="s">
        <v>2007</v>
      </c>
      <c r="H704" s="3">
        <v>100002028</v>
      </c>
      <c r="I704" s="3">
        <v>4535</v>
      </c>
      <c r="J704" s="3">
        <v>369.17410000000001</v>
      </c>
      <c r="K704" s="3">
        <v>13847309</v>
      </c>
      <c r="L704" s="3" t="s">
        <v>1288</v>
      </c>
      <c r="M704" s="3"/>
      <c r="N704" s="6" t="s">
        <v>335</v>
      </c>
      <c r="O704" s="10">
        <v>0.74070000000000003</v>
      </c>
      <c r="P704" s="10">
        <v>0.69120000000000004</v>
      </c>
      <c r="R704" s="10">
        <f>AVERAGE(O704:P704)</f>
        <v>0.71595000000000009</v>
      </c>
      <c r="T704" s="10">
        <v>1.1666239999999999</v>
      </c>
      <c r="U704" s="10">
        <v>0.78710929158535559</v>
      </c>
      <c r="W704" s="1">
        <f>(R704-T704)/U704</f>
        <v>-0.57256851725416058</v>
      </c>
    </row>
    <row r="705" spans="1:23" ht="15" customHeight="1">
      <c r="A705" s="3">
        <v>455</v>
      </c>
      <c r="B705" s="3" t="s">
        <v>1231</v>
      </c>
      <c r="C705" s="3" t="s">
        <v>1351</v>
      </c>
      <c r="D705" s="3" t="s">
        <v>454</v>
      </c>
      <c r="E705" s="3"/>
      <c r="F705" s="3">
        <v>43802</v>
      </c>
      <c r="G705" s="3" t="s">
        <v>2159</v>
      </c>
      <c r="H705" s="3">
        <v>344</v>
      </c>
      <c r="I705" s="3">
        <v>2884</v>
      </c>
      <c r="J705" s="3">
        <v>116.0466</v>
      </c>
      <c r="K705" s="3">
        <v>763</v>
      </c>
      <c r="L705" s="3" t="s">
        <v>1129</v>
      </c>
      <c r="M705" s="6" t="s">
        <v>1055</v>
      </c>
      <c r="N705" s="6" t="s">
        <v>2044</v>
      </c>
      <c r="O705" s="10">
        <v>0.89549999999999996</v>
      </c>
      <c r="P705" s="10">
        <v>0.83909999999999996</v>
      </c>
      <c r="R705" s="10">
        <f>AVERAGE(O705:P705)</f>
        <v>0.86729999999999996</v>
      </c>
      <c r="T705" s="10">
        <v>1.0447799999999998</v>
      </c>
      <c r="U705" s="10">
        <v>0.30746570269435564</v>
      </c>
      <c r="W705" s="1">
        <f>(R705-T705)/U705</f>
        <v>-0.5772351141760631</v>
      </c>
    </row>
    <row r="706" spans="1:23" ht="15" customHeight="1">
      <c r="A706" s="3">
        <v>446</v>
      </c>
      <c r="B706" s="3" t="s">
        <v>812</v>
      </c>
      <c r="C706" s="3" t="s">
        <v>1351</v>
      </c>
      <c r="D706" s="3" t="s">
        <v>1652</v>
      </c>
      <c r="E706" s="3"/>
      <c r="F706" s="3">
        <v>37431</v>
      </c>
      <c r="G706" s="3" t="s">
        <v>224</v>
      </c>
      <c r="H706" s="3">
        <v>100001956</v>
      </c>
      <c r="I706" s="3">
        <v>1335</v>
      </c>
      <c r="J706" s="3">
        <v>130.08629999999999</v>
      </c>
      <c r="K706" s="3">
        <v>557</v>
      </c>
      <c r="L706" s="3" t="s">
        <v>1169</v>
      </c>
      <c r="M706" s="3"/>
      <c r="N706" s="3"/>
      <c r="O706" s="10">
        <v>0.6099</v>
      </c>
      <c r="P706" s="10">
        <v>0.54720000000000002</v>
      </c>
      <c r="R706" s="10">
        <f>AVERAGE(O706:P706)</f>
        <v>0.57855000000000001</v>
      </c>
      <c r="T706" s="10">
        <v>1.8554319999999997</v>
      </c>
      <c r="U706" s="10">
        <v>2.207219550082562</v>
      </c>
      <c r="W706" s="1">
        <f>(R706-T706)/U706</f>
        <v>-0.57850248741781818</v>
      </c>
    </row>
    <row r="707" spans="1:23" ht="15" customHeight="1">
      <c r="A707" s="3">
        <v>1676</v>
      </c>
      <c r="B707" s="3" t="s">
        <v>1779</v>
      </c>
      <c r="C707" s="3" t="s">
        <v>227</v>
      </c>
      <c r="D707" s="3" t="s">
        <v>1332</v>
      </c>
      <c r="E707" s="3"/>
      <c r="F707" s="3">
        <v>57521</v>
      </c>
      <c r="G707" s="3" t="s">
        <v>692</v>
      </c>
      <c r="H707" s="3">
        <v>100015840</v>
      </c>
      <c r="I707" s="3">
        <v>1392</v>
      </c>
      <c r="J707" s="3">
        <v>450.3578</v>
      </c>
      <c r="K707" s="3"/>
      <c r="L707" s="3"/>
      <c r="M707" s="3"/>
      <c r="N707" s="3"/>
      <c r="O707" s="10">
        <v>0.92110000000000003</v>
      </c>
      <c r="P707" s="10">
        <v>0.92390000000000005</v>
      </c>
      <c r="R707" s="10">
        <f>AVERAGE(O707:P707)</f>
        <v>0.9225000000000001</v>
      </c>
      <c r="T707" s="10">
        <v>1.154128</v>
      </c>
      <c r="U707" s="10">
        <v>0.39953505219609153</v>
      </c>
      <c r="W707" s="1">
        <f>(R707-T707)/U707</f>
        <v>-0.57974387660564275</v>
      </c>
    </row>
    <row r="708" spans="1:23" ht="15" customHeight="1">
      <c r="A708" s="3">
        <v>1695</v>
      </c>
      <c r="B708" s="3" t="s">
        <v>848</v>
      </c>
      <c r="C708" s="3" t="s">
        <v>227</v>
      </c>
      <c r="D708" s="3" t="s">
        <v>240</v>
      </c>
      <c r="E708" s="3"/>
      <c r="F708" s="3">
        <v>43264</v>
      </c>
      <c r="G708" s="3" t="s">
        <v>224</v>
      </c>
      <c r="H708" s="3">
        <v>100003926</v>
      </c>
      <c r="I708" s="3">
        <v>2400</v>
      </c>
      <c r="J708" s="3">
        <v>248.14930000000001</v>
      </c>
      <c r="K708" s="3">
        <v>53481617</v>
      </c>
      <c r="L708" s="3"/>
      <c r="M708" s="3"/>
      <c r="N708" s="6" t="s">
        <v>1710</v>
      </c>
      <c r="O708" s="10">
        <v>0.27189999999999998</v>
      </c>
      <c r="P708" s="10">
        <v>0.27189999999999998</v>
      </c>
      <c r="R708" s="10">
        <f>AVERAGE(O708:P708)</f>
        <v>0.27189999999999998</v>
      </c>
      <c r="T708" s="10">
        <v>0.82740399999999992</v>
      </c>
      <c r="U708" s="10">
        <v>0.95680956720760257</v>
      </c>
      <c r="W708" s="1">
        <f>(R708-T708)/U708</f>
        <v>-0.58057947896696793</v>
      </c>
    </row>
    <row r="709" spans="1:23" ht="15" customHeight="1">
      <c r="A709" s="3"/>
      <c r="B709" s="3" t="s">
        <v>1361</v>
      </c>
      <c r="C709" s="3"/>
      <c r="D709" s="3"/>
      <c r="E709" s="3"/>
      <c r="F709" s="3">
        <v>47670</v>
      </c>
      <c r="G709" s="3" t="s">
        <v>2007</v>
      </c>
      <c r="H709" s="3"/>
      <c r="I709" s="3">
        <v>3730</v>
      </c>
      <c r="J709" s="3">
        <v>337.14269999999999</v>
      </c>
      <c r="K709" s="3"/>
      <c r="L709" s="3"/>
      <c r="M709" s="3"/>
      <c r="N709" s="3"/>
      <c r="O709" s="10">
        <v>0.89849999999999997</v>
      </c>
      <c r="P709" s="10">
        <v>0.60289999999999999</v>
      </c>
      <c r="R709" s="10">
        <f>AVERAGE(O709:P709)</f>
        <v>0.75069999999999992</v>
      </c>
      <c r="T709" s="10">
        <v>1.1857800000000003</v>
      </c>
      <c r="U709" s="10">
        <v>0.74912023178303355</v>
      </c>
      <c r="W709" s="1">
        <f>(R709-T709)/U709</f>
        <v>-0.58078794503311704</v>
      </c>
    </row>
    <row r="710" spans="1:23" ht="15" customHeight="1">
      <c r="A710" s="3">
        <v>1732</v>
      </c>
      <c r="B710" s="3" t="s">
        <v>139</v>
      </c>
      <c r="C710" s="3" t="s">
        <v>227</v>
      </c>
      <c r="D710" s="3" t="s">
        <v>930</v>
      </c>
      <c r="E710" s="3"/>
      <c r="F710" s="3">
        <v>42489</v>
      </c>
      <c r="G710" s="3" t="s">
        <v>2007</v>
      </c>
      <c r="H710" s="3">
        <v>100004089</v>
      </c>
      <c r="I710" s="3">
        <v>4840</v>
      </c>
      <c r="J710" s="3">
        <v>187.13399999999999</v>
      </c>
      <c r="K710" s="3">
        <v>21488</v>
      </c>
      <c r="L710" s="3" t="s">
        <v>1369</v>
      </c>
      <c r="M710" s="3"/>
      <c r="N710" s="3"/>
      <c r="O710" s="10">
        <v>0.80630000000000002</v>
      </c>
      <c r="P710" s="10">
        <v>0.82399999999999995</v>
      </c>
      <c r="R710" s="10">
        <f>AVERAGE(O710:P710)</f>
        <v>0.81515000000000004</v>
      </c>
      <c r="T710" s="10">
        <v>1.0570479999999998</v>
      </c>
      <c r="U710" s="10">
        <v>0.41647010108770172</v>
      </c>
      <c r="W710" s="1">
        <f>(R710-T710)/U710</f>
        <v>-0.58082921047208624</v>
      </c>
    </row>
    <row r="711" spans="1:23" ht="15" customHeight="1">
      <c r="A711" s="3">
        <v>1498</v>
      </c>
      <c r="B711" s="3" t="s">
        <v>2052</v>
      </c>
      <c r="C711" s="3" t="s">
        <v>227</v>
      </c>
      <c r="D711" s="3" t="s">
        <v>1130</v>
      </c>
      <c r="E711" s="3"/>
      <c r="F711" s="3">
        <v>61866</v>
      </c>
      <c r="G711" s="3" t="s">
        <v>2159</v>
      </c>
      <c r="H711" s="3">
        <v>100019981</v>
      </c>
      <c r="I711" s="3">
        <v>2816</v>
      </c>
      <c r="J711" s="3">
        <v>157.0506</v>
      </c>
      <c r="K711" s="3"/>
      <c r="L711" s="3"/>
      <c r="M711" s="3"/>
      <c r="N711" s="3"/>
      <c r="O711" s="10">
        <v>0.64019999999999999</v>
      </c>
      <c r="P711" s="10">
        <v>0.74350000000000005</v>
      </c>
      <c r="R711" s="10">
        <f>AVERAGE(O711:P711)</f>
        <v>0.69185000000000008</v>
      </c>
      <c r="T711" s="10">
        <v>1.1811879999999999</v>
      </c>
      <c r="U711" s="10">
        <v>0.83706557305864615</v>
      </c>
      <c r="W711" s="1">
        <f>(R711-T711)/U711</f>
        <v>-0.5845874155497206</v>
      </c>
    </row>
    <row r="712" spans="1:23" ht="15" customHeight="1">
      <c r="A712" s="3"/>
      <c r="B712" s="3" t="s">
        <v>1117</v>
      </c>
      <c r="C712" s="3"/>
      <c r="D712" s="3"/>
      <c r="E712" s="3"/>
      <c r="F712" s="3">
        <v>47671</v>
      </c>
      <c r="G712" s="3" t="s">
        <v>2007</v>
      </c>
      <c r="H712" s="3"/>
      <c r="I712" s="3">
        <v>4870</v>
      </c>
      <c r="J712" s="3">
        <v>193.12360000000001</v>
      </c>
      <c r="K712" s="3"/>
      <c r="L712" s="3"/>
      <c r="M712" s="3"/>
      <c r="N712" s="3"/>
      <c r="O712" s="10">
        <v>0.84540000000000004</v>
      </c>
      <c r="P712" s="10">
        <v>0.79669999999999996</v>
      </c>
      <c r="R712" s="10">
        <f>AVERAGE(O712:P712)</f>
        <v>0.82105000000000006</v>
      </c>
      <c r="T712" s="10">
        <v>1.176768</v>
      </c>
      <c r="U712" s="10">
        <v>0.60726478417573326</v>
      </c>
      <c r="W712" s="1">
        <f>(R712-T712)/U712</f>
        <v>-0.58577083550601639</v>
      </c>
    </row>
    <row r="713" spans="1:23" ht="15" customHeight="1">
      <c r="A713" s="3">
        <v>1402</v>
      </c>
      <c r="B713" s="3" t="s">
        <v>1171</v>
      </c>
      <c r="C713" s="3" t="s">
        <v>227</v>
      </c>
      <c r="D713" s="3" t="s">
        <v>1988</v>
      </c>
      <c r="E713" s="3"/>
      <c r="F713" s="3">
        <v>32980</v>
      </c>
      <c r="G713" s="3" t="s">
        <v>2007</v>
      </c>
      <c r="H713" s="3">
        <v>100001193</v>
      </c>
      <c r="I713" s="3">
        <v>5678</v>
      </c>
      <c r="J713" s="3">
        <v>331.26429999999999</v>
      </c>
      <c r="K713" s="3">
        <v>5497181</v>
      </c>
      <c r="L713" s="3" t="s">
        <v>1139</v>
      </c>
      <c r="M713" s="6" t="s">
        <v>387</v>
      </c>
      <c r="N713" s="6" t="s">
        <v>5</v>
      </c>
      <c r="O713" s="10">
        <v>0.85460000000000003</v>
      </c>
      <c r="P713" s="10">
        <v>0.87970000000000004</v>
      </c>
      <c r="R713" s="10">
        <f>AVERAGE(O713:P713)</f>
        <v>0.86715000000000009</v>
      </c>
      <c r="T713" s="10">
        <v>1.333836</v>
      </c>
      <c r="U713" s="10">
        <v>0.79284769968765101</v>
      </c>
      <c r="W713" s="1">
        <f>(R713-T713)/U713</f>
        <v>-0.58861998361583789</v>
      </c>
    </row>
    <row r="714" spans="1:23" ht="15" customHeight="1">
      <c r="A714" s="3">
        <v>5476</v>
      </c>
      <c r="B714" s="3" t="s">
        <v>902</v>
      </c>
      <c r="C714" s="3" t="s">
        <v>681</v>
      </c>
      <c r="D714" s="3" t="s">
        <v>681</v>
      </c>
      <c r="E714" s="3"/>
      <c r="F714" s="3">
        <v>63699</v>
      </c>
      <c r="G714" s="3" t="s">
        <v>2007</v>
      </c>
      <c r="H714" s="3">
        <v>100021726</v>
      </c>
      <c r="I714" s="3">
        <v>4336.7</v>
      </c>
      <c r="J714" s="3">
        <v>299.6386</v>
      </c>
      <c r="K714" s="3"/>
      <c r="L714" s="3"/>
      <c r="M714" s="3"/>
      <c r="N714" s="3"/>
      <c r="O714" s="10">
        <v>0.4284</v>
      </c>
      <c r="P714" s="10">
        <v>0.4743</v>
      </c>
      <c r="R714" s="10">
        <f>AVERAGE(O714:P714)</f>
        <v>0.45135000000000003</v>
      </c>
      <c r="T714" s="10">
        <v>0.82042800000000005</v>
      </c>
      <c r="U714" s="10">
        <v>0.62622036757571764</v>
      </c>
      <c r="W714" s="1">
        <f>(R714-T714)/U714</f>
        <v>-0.58937399533778978</v>
      </c>
    </row>
    <row r="715" spans="1:23" ht="15" customHeight="1">
      <c r="A715" s="3"/>
      <c r="B715" s="3" t="s">
        <v>1260</v>
      </c>
      <c r="C715" s="3"/>
      <c r="D715" s="3"/>
      <c r="E715" s="3"/>
      <c r="F715" s="3">
        <v>52056</v>
      </c>
      <c r="G715" s="3" t="s">
        <v>692</v>
      </c>
      <c r="H715" s="3"/>
      <c r="I715" s="3">
        <v>1518</v>
      </c>
      <c r="J715" s="3">
        <v>714.46680000000003</v>
      </c>
      <c r="K715" s="3"/>
      <c r="L715" s="3"/>
      <c r="M715" s="3"/>
      <c r="N715" s="3"/>
      <c r="O715" s="10">
        <v>0.78469999999999995</v>
      </c>
      <c r="P715" s="10">
        <v>0.84650000000000003</v>
      </c>
      <c r="R715" s="10">
        <f>AVERAGE(O715:P715)</f>
        <v>0.81559999999999999</v>
      </c>
      <c r="T715" s="10">
        <v>1.0598319999999999</v>
      </c>
      <c r="U715" s="10">
        <v>0.4143631385632659</v>
      </c>
      <c r="W715" s="1">
        <f>(R715-T715)/U715</f>
        <v>-0.58941536365139291</v>
      </c>
    </row>
    <row r="716" spans="1:23" ht="15" customHeight="1">
      <c r="A716" s="3">
        <v>5473</v>
      </c>
      <c r="B716" s="3" t="s">
        <v>2134</v>
      </c>
      <c r="C716" s="3" t="s">
        <v>681</v>
      </c>
      <c r="D716" s="3" t="s">
        <v>681</v>
      </c>
      <c r="E716" s="3"/>
      <c r="F716" s="3">
        <v>63616</v>
      </c>
      <c r="G716" s="3" t="s">
        <v>2007</v>
      </c>
      <c r="H716" s="3">
        <v>100021667</v>
      </c>
      <c r="I716" s="3">
        <v>4853</v>
      </c>
      <c r="J716" s="3">
        <v>169.1234</v>
      </c>
      <c r="K716" s="3"/>
      <c r="L716" s="3"/>
      <c r="M716" s="3"/>
      <c r="N716" s="3"/>
      <c r="O716" s="10">
        <v>0.56850000000000001</v>
      </c>
      <c r="P716" s="10">
        <v>0.96379999999999999</v>
      </c>
      <c r="R716" s="10">
        <f>AVERAGE(O716:P716)</f>
        <v>0.76615</v>
      </c>
      <c r="T716" s="10">
        <v>1.037536</v>
      </c>
      <c r="U716" s="10">
        <v>0.46003965216779585</v>
      </c>
      <c r="W716" s="1">
        <f>(R716-T716)/U716</f>
        <v>-0.58991871400905704</v>
      </c>
    </row>
    <row r="717" spans="1:23" ht="15" customHeight="1">
      <c r="A717" s="3">
        <v>550</v>
      </c>
      <c r="B717" s="3" t="s">
        <v>1940</v>
      </c>
      <c r="C717" s="3" t="s">
        <v>2164</v>
      </c>
      <c r="D717" s="3" t="s">
        <v>895</v>
      </c>
      <c r="E717" s="3"/>
      <c r="F717" s="3">
        <v>36738</v>
      </c>
      <c r="G717" s="3" t="s">
        <v>224</v>
      </c>
      <c r="H717" s="3">
        <v>331</v>
      </c>
      <c r="I717" s="3">
        <v>1775</v>
      </c>
      <c r="J717" s="3">
        <v>277.10300000000001</v>
      </c>
      <c r="K717" s="3">
        <v>92865</v>
      </c>
      <c r="L717" s="3" t="s">
        <v>569</v>
      </c>
      <c r="M717" s="6" t="s">
        <v>2175</v>
      </c>
      <c r="N717" s="6" t="s">
        <v>184</v>
      </c>
      <c r="O717" s="10">
        <v>0.83479999999999999</v>
      </c>
      <c r="P717" s="10">
        <v>0.88429999999999997</v>
      </c>
      <c r="R717" s="10">
        <f>AVERAGE(O717:P717)</f>
        <v>0.85955000000000004</v>
      </c>
      <c r="T717" s="10">
        <v>1.1611280000000002</v>
      </c>
      <c r="U717" s="10">
        <v>0.51063253219250826</v>
      </c>
      <c r="W717" s="1">
        <f>(R717-T717)/U717</f>
        <v>-0.59059691850245322</v>
      </c>
    </row>
    <row r="718" spans="1:23" ht="15" customHeight="1">
      <c r="A718" s="3">
        <v>270</v>
      </c>
      <c r="B718" s="3" t="s">
        <v>1742</v>
      </c>
      <c r="C718" s="3" t="s">
        <v>1351</v>
      </c>
      <c r="D718" s="3" t="s">
        <v>2139</v>
      </c>
      <c r="E718" s="3"/>
      <c r="F718" s="3">
        <v>32405</v>
      </c>
      <c r="G718" s="3" t="s">
        <v>2007</v>
      </c>
      <c r="H718" s="3">
        <v>100001083</v>
      </c>
      <c r="I718" s="3">
        <v>2795</v>
      </c>
      <c r="J718" s="3">
        <v>188.07169999999999</v>
      </c>
      <c r="K718" s="3">
        <v>3744</v>
      </c>
      <c r="L718" s="3" t="s">
        <v>722</v>
      </c>
      <c r="M718" s="3"/>
      <c r="N718" s="6" t="s">
        <v>333</v>
      </c>
      <c r="O718" s="10">
        <v>0.62790000000000001</v>
      </c>
      <c r="P718" s="10">
        <v>0.5988</v>
      </c>
      <c r="R718" s="10">
        <f>AVERAGE(O718:P718)</f>
        <v>0.61335000000000006</v>
      </c>
      <c r="T718" s="10">
        <v>1.0991839999999999</v>
      </c>
      <c r="U718" s="10">
        <v>0.81910301635386495</v>
      </c>
      <c r="W718" s="1">
        <f>(R718-T718)/U718</f>
        <v>-0.59312930156530175</v>
      </c>
    </row>
    <row r="719" spans="1:23" ht="15" customHeight="1">
      <c r="A719" s="3">
        <v>1522</v>
      </c>
      <c r="B719" s="3" t="s">
        <v>336</v>
      </c>
      <c r="C719" s="3" t="s">
        <v>227</v>
      </c>
      <c r="D719" s="3" t="s">
        <v>1130</v>
      </c>
      <c r="E719" s="3"/>
      <c r="F719" s="3">
        <v>36754</v>
      </c>
      <c r="G719" s="3" t="s">
        <v>2007</v>
      </c>
      <c r="H719" s="3">
        <v>100001615</v>
      </c>
      <c r="I719" s="3">
        <v>5043</v>
      </c>
      <c r="J719" s="3">
        <v>313.23840000000001</v>
      </c>
      <c r="K719" s="3">
        <v>70095</v>
      </c>
      <c r="L719" s="3" t="s">
        <v>124</v>
      </c>
      <c r="M719" s="3"/>
      <c r="N719" s="6" t="s">
        <v>711</v>
      </c>
      <c r="O719" s="10">
        <v>0.89600000000000002</v>
      </c>
      <c r="P719" s="10">
        <v>0.83930000000000005</v>
      </c>
      <c r="R719" s="10">
        <f>AVERAGE(O719:P719)</f>
        <v>0.86765000000000003</v>
      </c>
      <c r="T719" s="10">
        <v>1.1130919999999997</v>
      </c>
      <c r="U719" s="10">
        <v>0.41364110643568075</v>
      </c>
      <c r="W719" s="1">
        <f>(R719-T719)/U719</f>
        <v>-0.59336946009780778</v>
      </c>
    </row>
    <row r="720" spans="1:23" ht="15" customHeight="1">
      <c r="A720" s="3">
        <v>329</v>
      </c>
      <c r="B720" s="3" t="s">
        <v>1217</v>
      </c>
      <c r="C720" s="3" t="s">
        <v>1351</v>
      </c>
      <c r="D720" s="3" t="s">
        <v>1950</v>
      </c>
      <c r="E720" s="3"/>
      <c r="F720" s="3">
        <v>1125</v>
      </c>
      <c r="G720" s="3" t="s">
        <v>224</v>
      </c>
      <c r="H720" s="3">
        <v>376</v>
      </c>
      <c r="I720" s="3">
        <v>2800</v>
      </c>
      <c r="J720" s="3">
        <v>132.1019</v>
      </c>
      <c r="K720" s="3">
        <v>6306</v>
      </c>
      <c r="L720" s="3" t="s">
        <v>748</v>
      </c>
      <c r="M720" s="6" t="s">
        <v>81</v>
      </c>
      <c r="N720" s="6" t="s">
        <v>1060</v>
      </c>
      <c r="O720" s="10">
        <v>0.92559999999999998</v>
      </c>
      <c r="P720" s="10">
        <v>0.93469999999999998</v>
      </c>
      <c r="R720" s="10">
        <f>AVERAGE(O720:P720)</f>
        <v>0.93015000000000003</v>
      </c>
      <c r="T720" s="10">
        <v>1.0940160000000001</v>
      </c>
      <c r="U720" s="10">
        <v>0.27556948712318158</v>
      </c>
      <c r="W720" s="1">
        <f>(R720-T720)/U720</f>
        <v>-0.59464493587692013</v>
      </c>
    </row>
    <row r="721" spans="1:23" ht="15" customHeight="1">
      <c r="A721" s="3"/>
      <c r="B721" s="3" t="s">
        <v>1207</v>
      </c>
      <c r="C721" s="3"/>
      <c r="D721" s="3"/>
      <c r="E721" s="3"/>
      <c r="F721" s="3">
        <v>46461</v>
      </c>
      <c r="G721" s="3" t="s">
        <v>2007</v>
      </c>
      <c r="H721" s="3"/>
      <c r="I721" s="3">
        <v>2563.6</v>
      </c>
      <c r="J721" s="3">
        <v>203.00219999999999</v>
      </c>
      <c r="K721" s="3"/>
      <c r="L721" s="3"/>
      <c r="M721" s="3"/>
      <c r="N721" s="3"/>
      <c r="O721" s="10">
        <v>6.4999999999999997E-3</v>
      </c>
      <c r="P721" s="10">
        <v>6.4999999999999997E-3</v>
      </c>
      <c r="R721" s="10">
        <f>AVERAGE(O721:P721)</f>
        <v>6.4999999999999997E-3</v>
      </c>
      <c r="T721" s="10">
        <v>0.64099600000000023</v>
      </c>
      <c r="U721" s="10">
        <v>1.0637777291646344</v>
      </c>
      <c r="W721" s="1">
        <f>(R721-T721)/U721</f>
        <v>-0.59645542729895151</v>
      </c>
    </row>
    <row r="722" spans="1:23" ht="15" customHeight="1">
      <c r="A722" s="3">
        <v>3103</v>
      </c>
      <c r="B722" s="3" t="s">
        <v>1353</v>
      </c>
      <c r="C722" s="3" t="s">
        <v>227</v>
      </c>
      <c r="D722" s="3" t="s">
        <v>516</v>
      </c>
      <c r="E722" s="3"/>
      <c r="F722" s="3">
        <v>62066</v>
      </c>
      <c r="G722" s="3" t="s">
        <v>2007</v>
      </c>
      <c r="H722" s="3">
        <v>100020214</v>
      </c>
      <c r="I722" s="3">
        <v>4762</v>
      </c>
      <c r="J722" s="3">
        <v>464.30180000000001</v>
      </c>
      <c r="K722" s="3"/>
      <c r="L722" s="3"/>
      <c r="M722" s="3"/>
      <c r="N722" s="3"/>
      <c r="O722" s="10">
        <v>0.38969999999999999</v>
      </c>
      <c r="P722" s="10">
        <v>0.47889999999999999</v>
      </c>
      <c r="R722" s="10">
        <f>AVERAGE(O722:P722)</f>
        <v>0.43430000000000002</v>
      </c>
      <c r="T722" s="10">
        <v>1.2336</v>
      </c>
      <c r="U722" s="10">
        <v>1.3324571969360466</v>
      </c>
      <c r="W722" s="1">
        <f>(R722-T722)/U722</f>
        <v>-0.59986917541364271</v>
      </c>
    </row>
    <row r="723" spans="1:23" ht="15" customHeight="1">
      <c r="A723" s="3">
        <v>1737</v>
      </c>
      <c r="B723" s="3" t="s">
        <v>1358</v>
      </c>
      <c r="C723" s="3" t="s">
        <v>227</v>
      </c>
      <c r="D723" s="3" t="s">
        <v>930</v>
      </c>
      <c r="E723" s="3"/>
      <c r="F723" s="3">
        <v>17945</v>
      </c>
      <c r="G723" s="3" t="s">
        <v>2007</v>
      </c>
      <c r="H723" s="3">
        <v>1239</v>
      </c>
      <c r="I723" s="3">
        <v>5695</v>
      </c>
      <c r="J723" s="3">
        <v>299.25920000000002</v>
      </c>
      <c r="K723" s="3">
        <v>69417</v>
      </c>
      <c r="L723" s="3" t="s">
        <v>1213</v>
      </c>
      <c r="M723" s="6" t="s">
        <v>735</v>
      </c>
      <c r="N723" s="3"/>
      <c r="O723" s="10">
        <v>1.1138999999999999</v>
      </c>
      <c r="P723" s="10">
        <v>0.68930000000000002</v>
      </c>
      <c r="R723" s="10">
        <f>AVERAGE(O723:P723)</f>
        <v>0.90159999999999996</v>
      </c>
      <c r="T723" s="10">
        <v>1.0833399999999997</v>
      </c>
      <c r="U723" s="10">
        <v>0.30032580086743677</v>
      </c>
      <c r="W723" s="1">
        <f>(R723-T723)/U723</f>
        <v>-0.60514281315516905</v>
      </c>
    </row>
    <row r="724" spans="1:23" ht="15" customHeight="1">
      <c r="A724" s="3">
        <v>4396</v>
      </c>
      <c r="B724" s="3" t="s">
        <v>1706</v>
      </c>
      <c r="C724" s="3" t="s">
        <v>189</v>
      </c>
      <c r="D724" s="3" t="s">
        <v>1050</v>
      </c>
      <c r="E724" s="3"/>
      <c r="F724" s="3">
        <v>37459</v>
      </c>
      <c r="G724" s="3" t="s">
        <v>224</v>
      </c>
      <c r="H724" s="3">
        <v>100002154</v>
      </c>
      <c r="I724" s="3">
        <v>850</v>
      </c>
      <c r="J724" s="3">
        <v>230.0958</v>
      </c>
      <c r="K724" s="3">
        <v>3032311</v>
      </c>
      <c r="L724" s="3" t="s">
        <v>2143</v>
      </c>
      <c r="M724" s="6" t="s">
        <v>120</v>
      </c>
      <c r="N724" s="6" t="s">
        <v>1468</v>
      </c>
      <c r="O724" s="10">
        <v>0.58879999999999999</v>
      </c>
      <c r="P724" s="10">
        <v>0.79179999999999995</v>
      </c>
      <c r="R724" s="10">
        <f>AVERAGE(O724:P724)</f>
        <v>0.69029999999999991</v>
      </c>
      <c r="T724" s="10">
        <v>1.07162</v>
      </c>
      <c r="U724" s="10">
        <v>0.62905384043551216</v>
      </c>
      <c r="W724" s="1">
        <f>(R724-T724)/U724</f>
        <v>-0.60618022733316634</v>
      </c>
    </row>
    <row r="725" spans="1:23" ht="15" customHeight="1">
      <c r="A725" s="3">
        <v>145</v>
      </c>
      <c r="B725" s="3" t="s">
        <v>1970</v>
      </c>
      <c r="C725" s="3" t="s">
        <v>1351</v>
      </c>
      <c r="D725" s="3" t="s">
        <v>1145</v>
      </c>
      <c r="E725" s="3"/>
      <c r="F725" s="3">
        <v>57745</v>
      </c>
      <c r="G725" s="3" t="s">
        <v>2007</v>
      </c>
      <c r="H725" s="3">
        <v>100000011</v>
      </c>
      <c r="I725" s="3">
        <v>2150</v>
      </c>
      <c r="J725" s="3">
        <v>91.055400000000006</v>
      </c>
      <c r="K725" s="3">
        <v>999</v>
      </c>
      <c r="L725" s="3" t="s">
        <v>230</v>
      </c>
      <c r="M725" s="6" t="s">
        <v>1842</v>
      </c>
      <c r="N725" s="6" t="s">
        <v>931</v>
      </c>
      <c r="O725" s="10">
        <v>0.51390000000000002</v>
      </c>
      <c r="P725" s="10">
        <v>0.51390000000000002</v>
      </c>
      <c r="R725" s="10">
        <f>AVERAGE(O725:P725)</f>
        <v>0.51390000000000002</v>
      </c>
      <c r="T725" s="10">
        <v>0.98311999999999988</v>
      </c>
      <c r="U725" s="10">
        <v>0.7688919191494562</v>
      </c>
      <c r="W725" s="1">
        <f>(R725-T725)/U725</f>
        <v>-0.61025482036415246</v>
      </c>
    </row>
    <row r="726" spans="1:23" ht="15" customHeight="1">
      <c r="A726" s="3">
        <v>4108</v>
      </c>
      <c r="B726" s="3" t="s">
        <v>1645</v>
      </c>
      <c r="C726" s="3" t="s">
        <v>189</v>
      </c>
      <c r="D726" s="3" t="s">
        <v>715</v>
      </c>
      <c r="E726" s="3"/>
      <c r="F726" s="3">
        <v>36099</v>
      </c>
      <c r="G726" s="3" t="s">
        <v>2007</v>
      </c>
      <c r="H726" s="3">
        <v>100001756</v>
      </c>
      <c r="I726" s="3">
        <v>3580</v>
      </c>
      <c r="J726" s="3">
        <v>201.02269999999999</v>
      </c>
      <c r="K726" s="3">
        <v>20822574</v>
      </c>
      <c r="L726" s="3" t="s">
        <v>1680</v>
      </c>
      <c r="M726" s="6" t="s">
        <v>810</v>
      </c>
      <c r="N726" s="6" t="s">
        <v>163</v>
      </c>
      <c r="O726" s="10">
        <v>0.4819</v>
      </c>
      <c r="P726" s="10">
        <v>0.51519999999999999</v>
      </c>
      <c r="R726" s="10">
        <f>AVERAGE(O726:P726)</f>
        <v>0.49854999999999999</v>
      </c>
      <c r="T726" s="10">
        <v>1.5895840000000001</v>
      </c>
      <c r="U726" s="10">
        <v>1.7872868771968311</v>
      </c>
      <c r="W726" s="1">
        <f>(R726-T726)/U726</f>
        <v>-0.61044145398256966</v>
      </c>
    </row>
    <row r="727" spans="1:23" ht="15" customHeight="1">
      <c r="A727" s="3">
        <v>1037</v>
      </c>
      <c r="B727" s="3" t="s">
        <v>1183</v>
      </c>
      <c r="C727" s="3" t="s">
        <v>2164</v>
      </c>
      <c r="D727" s="3" t="s">
        <v>263</v>
      </c>
      <c r="E727" s="3"/>
      <c r="F727" s="3">
        <v>35126</v>
      </c>
      <c r="G727" s="3" t="s">
        <v>2007</v>
      </c>
      <c r="H727" s="3">
        <v>100001417</v>
      </c>
      <c r="I727" s="3">
        <v>2330</v>
      </c>
      <c r="J727" s="3">
        <v>263.1037</v>
      </c>
      <c r="K727" s="3">
        <v>92258</v>
      </c>
      <c r="L727" s="3" t="s">
        <v>1030</v>
      </c>
      <c r="M727" s="6" t="s">
        <v>1778</v>
      </c>
      <c r="N727" s="6" t="s">
        <v>666</v>
      </c>
      <c r="O727" s="10">
        <v>0.64410000000000001</v>
      </c>
      <c r="P727" s="10">
        <v>0.60629999999999995</v>
      </c>
      <c r="R727" s="10">
        <f>AVERAGE(O727:P727)</f>
        <v>0.62519999999999998</v>
      </c>
      <c r="T727" s="10">
        <v>1.082516</v>
      </c>
      <c r="U727" s="10">
        <v>0.74705094353285739</v>
      </c>
      <c r="W727" s="1">
        <f>(R727-T727)/U727</f>
        <v>-0.6121617326889649</v>
      </c>
    </row>
    <row r="728" spans="1:23" ht="15" customHeight="1">
      <c r="A728" s="3">
        <v>4062</v>
      </c>
      <c r="B728" s="3" t="s">
        <v>746</v>
      </c>
      <c r="C728" s="3" t="s">
        <v>189</v>
      </c>
      <c r="D728" s="3" t="s">
        <v>715</v>
      </c>
      <c r="E728" s="3"/>
      <c r="F728" s="3">
        <v>62530</v>
      </c>
      <c r="G728" s="3" t="s">
        <v>2159</v>
      </c>
      <c r="H728" s="3">
        <v>100020410</v>
      </c>
      <c r="I728" s="3">
        <v>1528</v>
      </c>
      <c r="J728" s="3">
        <v>274.0027</v>
      </c>
      <c r="K728" s="3">
        <v>186339</v>
      </c>
      <c r="L728" s="3"/>
      <c r="M728" s="3"/>
      <c r="N728" s="3"/>
      <c r="O728" s="10">
        <v>0.35249999999999998</v>
      </c>
      <c r="P728" s="10">
        <v>0.35249999999999998</v>
      </c>
      <c r="R728" s="10">
        <f>AVERAGE(O728:P728)</f>
        <v>0.35249999999999998</v>
      </c>
      <c r="T728" s="10">
        <v>0.84083199999999958</v>
      </c>
      <c r="U728" s="10">
        <v>0.79454179757895715</v>
      </c>
      <c r="W728" s="1">
        <f>(R728-T728)/U728</f>
        <v>-0.61460832078059668</v>
      </c>
    </row>
    <row r="729" spans="1:23" ht="15" customHeight="1">
      <c r="A729" s="3">
        <v>201</v>
      </c>
      <c r="B729" s="3" t="s">
        <v>1258</v>
      </c>
      <c r="C729" s="3" t="s">
        <v>1351</v>
      </c>
      <c r="D729" s="3" t="s">
        <v>1470</v>
      </c>
      <c r="E729" s="3"/>
      <c r="F729" s="3">
        <v>18280</v>
      </c>
      <c r="G729" s="3" t="s">
        <v>2159</v>
      </c>
      <c r="H729" s="3">
        <v>100000447</v>
      </c>
      <c r="I729" s="3">
        <v>905</v>
      </c>
      <c r="J729" s="3">
        <v>153.01929999999999</v>
      </c>
      <c r="K729" s="3">
        <v>3469</v>
      </c>
      <c r="L729" s="3" t="s">
        <v>2318</v>
      </c>
      <c r="M729" s="6" t="s">
        <v>1646</v>
      </c>
      <c r="N729" s="6" t="s">
        <v>1879</v>
      </c>
      <c r="O729" s="10">
        <v>0.55510000000000004</v>
      </c>
      <c r="P729" s="10">
        <v>0.53520000000000001</v>
      </c>
      <c r="R729" s="10">
        <f>AVERAGE(O729:P729)</f>
        <v>0.54515000000000002</v>
      </c>
      <c r="T729" s="10">
        <v>1.1460440000000001</v>
      </c>
      <c r="U729" s="10">
        <v>0.97378539434175815</v>
      </c>
      <c r="W729" s="1">
        <f>(R729-T729)/U729</f>
        <v>-0.61707025335513632</v>
      </c>
    </row>
    <row r="730" spans="1:23" ht="15" customHeight="1">
      <c r="A730" s="3">
        <v>1769</v>
      </c>
      <c r="B730" s="3" t="s">
        <v>952</v>
      </c>
      <c r="C730" s="3" t="s">
        <v>227</v>
      </c>
      <c r="D730" s="3" t="s">
        <v>930</v>
      </c>
      <c r="E730" s="3"/>
      <c r="F730" s="3">
        <v>37752</v>
      </c>
      <c r="G730" s="3" t="s">
        <v>2007</v>
      </c>
      <c r="H730" s="3">
        <v>100002196</v>
      </c>
      <c r="I730" s="3">
        <v>5275</v>
      </c>
      <c r="J730" s="3">
        <v>295.22829999999999</v>
      </c>
      <c r="K730" s="3">
        <v>43013</v>
      </c>
      <c r="L730" s="3"/>
      <c r="M730" s="3"/>
      <c r="N730" s="3"/>
      <c r="O730" s="10">
        <v>0.621</v>
      </c>
      <c r="P730" s="10">
        <v>0.78620000000000001</v>
      </c>
      <c r="R730" s="10">
        <f>AVERAGE(O730:P730)</f>
        <v>0.7036</v>
      </c>
      <c r="T730" s="10">
        <v>1.3600200000000005</v>
      </c>
      <c r="U730" s="10">
        <v>1.0636332528962535</v>
      </c>
      <c r="W730" s="1">
        <f>(R730-T730)/U730</f>
        <v>-0.61714881347737205</v>
      </c>
    </row>
    <row r="731" spans="1:23" ht="15" customHeight="1">
      <c r="A731" s="3">
        <v>365</v>
      </c>
      <c r="B731" s="3" t="s">
        <v>2237</v>
      </c>
      <c r="C731" s="3" t="s">
        <v>1351</v>
      </c>
      <c r="D731" s="3" t="s">
        <v>1950</v>
      </c>
      <c r="E731" s="3"/>
      <c r="F731" s="3">
        <v>1549</v>
      </c>
      <c r="G731" s="3" t="s">
        <v>2159</v>
      </c>
      <c r="H731" s="3">
        <v>111</v>
      </c>
      <c r="I731" s="3">
        <v>1619</v>
      </c>
      <c r="J731" s="3">
        <v>103.0401</v>
      </c>
      <c r="K731" s="3">
        <v>87</v>
      </c>
      <c r="L731" s="3" t="s">
        <v>627</v>
      </c>
      <c r="M731" s="6" t="s">
        <v>1004</v>
      </c>
      <c r="N731" s="6" t="s">
        <v>549</v>
      </c>
      <c r="O731" s="10">
        <v>0.8851</v>
      </c>
      <c r="P731" s="10">
        <v>0.85450000000000004</v>
      </c>
      <c r="R731" s="10">
        <f>AVERAGE(O731:P731)</f>
        <v>0.86980000000000002</v>
      </c>
      <c r="T731" s="10">
        <v>1.3227479999999998</v>
      </c>
      <c r="U731" s="10">
        <v>0.73253023948958385</v>
      </c>
      <c r="W731" s="1">
        <f>(R731-T731)/U731</f>
        <v>-0.61833351796590297</v>
      </c>
    </row>
    <row r="732" spans="1:23" ht="15" customHeight="1">
      <c r="A732" s="3"/>
      <c r="B732" s="3" t="s">
        <v>150</v>
      </c>
      <c r="C732" s="3"/>
      <c r="D732" s="3"/>
      <c r="E732" s="3"/>
      <c r="F732" s="3">
        <v>62717</v>
      </c>
      <c r="G732" s="3" t="s">
        <v>224</v>
      </c>
      <c r="H732" s="3"/>
      <c r="I732" s="3">
        <v>1712.4</v>
      </c>
      <c r="J732" s="3">
        <v>147.0222</v>
      </c>
      <c r="K732" s="3"/>
      <c r="L732" s="3"/>
      <c r="M732" s="3"/>
      <c r="N732" s="3"/>
      <c r="O732" s="10">
        <v>0.61960000000000004</v>
      </c>
      <c r="P732" s="10">
        <v>0.56189999999999996</v>
      </c>
      <c r="R732" s="10">
        <f>AVERAGE(O732:P732)</f>
        <v>0.59075</v>
      </c>
      <c r="T732" s="10">
        <v>1.2904039999999997</v>
      </c>
      <c r="U732" s="10">
        <v>1.1310754471151192</v>
      </c>
      <c r="W732" s="1">
        <f>(R732-T732)/U732</f>
        <v>-0.61857412057216188</v>
      </c>
    </row>
    <row r="733" spans="1:23" ht="15" customHeight="1">
      <c r="A733" s="3">
        <v>296</v>
      </c>
      <c r="B733" s="3" t="s">
        <v>2246</v>
      </c>
      <c r="C733" s="3" t="s">
        <v>1351</v>
      </c>
      <c r="D733" s="3" t="s">
        <v>1950</v>
      </c>
      <c r="E733" s="3"/>
      <c r="F733" s="3">
        <v>22116</v>
      </c>
      <c r="G733" s="3" t="s">
        <v>2007</v>
      </c>
      <c r="H733" s="3">
        <v>100000551</v>
      </c>
      <c r="I733" s="3">
        <v>2170</v>
      </c>
      <c r="J733" s="3">
        <v>129.0557</v>
      </c>
      <c r="K733" s="3">
        <v>70</v>
      </c>
      <c r="L733" s="3" t="s">
        <v>2336</v>
      </c>
      <c r="M733" s="6" t="s">
        <v>2167</v>
      </c>
      <c r="N733" s="6" t="s">
        <v>434</v>
      </c>
      <c r="O733" s="10">
        <v>0.97370000000000001</v>
      </c>
      <c r="P733" s="10">
        <v>0.85740000000000005</v>
      </c>
      <c r="R733" s="10">
        <f>AVERAGE(O733:P733)</f>
        <v>0.91555000000000009</v>
      </c>
      <c r="T733" s="10">
        <v>1.1372679999999997</v>
      </c>
      <c r="U733" s="10">
        <v>0.35758102429146549</v>
      </c>
      <c r="W733" s="1">
        <f>(R733-T733)/U733</f>
        <v>-0.6200496808781345</v>
      </c>
    </row>
    <row r="734" spans="1:23" ht="15" customHeight="1">
      <c r="A734" s="3">
        <v>3120</v>
      </c>
      <c r="B734" s="3" t="s">
        <v>2008</v>
      </c>
      <c r="C734" s="3" t="s">
        <v>227</v>
      </c>
      <c r="D734" s="3" t="s">
        <v>114</v>
      </c>
      <c r="E734" s="3"/>
      <c r="F734" s="3">
        <v>62889</v>
      </c>
      <c r="G734" s="3" t="s">
        <v>2007</v>
      </c>
      <c r="H734" s="3">
        <v>100006644</v>
      </c>
      <c r="I734" s="3">
        <v>4850</v>
      </c>
      <c r="J734" s="3">
        <v>288.61950000000002</v>
      </c>
      <c r="K734" s="3"/>
      <c r="L734" s="3"/>
      <c r="M734" s="3"/>
      <c r="N734" s="3"/>
      <c r="O734" s="10">
        <v>0.19109999999999999</v>
      </c>
      <c r="P734" s="10">
        <v>0.24299999999999999</v>
      </c>
      <c r="R734" s="10">
        <f>AVERAGE(O734:P734)</f>
        <v>0.21704999999999999</v>
      </c>
      <c r="T734" s="10">
        <v>1.3511960000000003</v>
      </c>
      <c r="U734" s="10">
        <v>1.8263601186239253</v>
      </c>
      <c r="W734" s="1">
        <f>(R734-T734)/U734</f>
        <v>-0.6209870596903555</v>
      </c>
    </row>
    <row r="735" spans="1:23" ht="15" customHeight="1">
      <c r="A735" s="3">
        <v>1653</v>
      </c>
      <c r="B735" s="3" t="s">
        <v>1415</v>
      </c>
      <c r="C735" s="3" t="s">
        <v>227</v>
      </c>
      <c r="D735" s="3" t="s">
        <v>1113</v>
      </c>
      <c r="E735" s="3"/>
      <c r="F735" s="3">
        <v>57515</v>
      </c>
      <c r="G735" s="3" t="s">
        <v>692</v>
      </c>
      <c r="H735" s="3">
        <v>100015834</v>
      </c>
      <c r="I735" s="3">
        <v>1603</v>
      </c>
      <c r="J735" s="3">
        <v>512.46730000000002</v>
      </c>
      <c r="K735" s="3"/>
      <c r="L735" s="3"/>
      <c r="M735" s="3"/>
      <c r="N735" s="3"/>
      <c r="O735" s="10">
        <v>0.93730000000000002</v>
      </c>
      <c r="P735" s="10">
        <v>0.7994</v>
      </c>
      <c r="R735" s="10">
        <f>AVERAGE(O735:P735)</f>
        <v>0.86834999999999996</v>
      </c>
      <c r="T735" s="10">
        <v>1.12022</v>
      </c>
      <c r="U735" s="10">
        <v>0.40484773372219884</v>
      </c>
      <c r="W735" s="1">
        <f>(R735-T735)/U735</f>
        <v>-0.62213513629998463</v>
      </c>
    </row>
    <row r="736" spans="1:23" ht="15" customHeight="1">
      <c r="A736" s="3">
        <v>1592</v>
      </c>
      <c r="B736" s="3" t="s">
        <v>747</v>
      </c>
      <c r="C736" s="3" t="s">
        <v>227</v>
      </c>
      <c r="D736" s="3" t="s">
        <v>2200</v>
      </c>
      <c r="E736" s="3"/>
      <c r="F736" s="3">
        <v>32412</v>
      </c>
      <c r="G736" s="3" t="s">
        <v>224</v>
      </c>
      <c r="H736" s="3">
        <v>100001054</v>
      </c>
      <c r="I736" s="3">
        <v>2860</v>
      </c>
      <c r="J736" s="3">
        <v>232.15430000000001</v>
      </c>
      <c r="K736" s="3">
        <v>439829</v>
      </c>
      <c r="L736" s="3" t="s">
        <v>1443</v>
      </c>
      <c r="M736" s="6" t="s">
        <v>1893</v>
      </c>
      <c r="N736" s="6" t="s">
        <v>861</v>
      </c>
      <c r="O736" s="10">
        <v>0.71060000000000001</v>
      </c>
      <c r="P736" s="10">
        <v>0.7177</v>
      </c>
      <c r="R736" s="10">
        <f>AVERAGE(O736:P736)</f>
        <v>0.71415000000000006</v>
      </c>
      <c r="T736" s="10">
        <v>1.515976</v>
      </c>
      <c r="U736" s="10">
        <v>1.2820677170362986</v>
      </c>
      <c r="W736" s="1">
        <f>(R736-T736)/U736</f>
        <v>-0.62541626260861394</v>
      </c>
    </row>
    <row r="737" spans="1:23" ht="15" customHeight="1">
      <c r="A737" s="3">
        <v>2944</v>
      </c>
      <c r="B737" s="3" t="s">
        <v>2051</v>
      </c>
      <c r="C737" s="3" t="s">
        <v>227</v>
      </c>
      <c r="D737" s="3" t="s">
        <v>1312</v>
      </c>
      <c r="E737" s="3"/>
      <c r="F737" s="3">
        <v>32562</v>
      </c>
      <c r="G737" s="3" t="s">
        <v>2007</v>
      </c>
      <c r="H737" s="3">
        <v>100001993</v>
      </c>
      <c r="I737" s="3">
        <v>3868</v>
      </c>
      <c r="J737" s="3">
        <v>238.07749999999999</v>
      </c>
      <c r="K737" s="3"/>
      <c r="L737" s="3"/>
      <c r="M737" s="3"/>
      <c r="N737" s="3"/>
      <c r="O737" s="10">
        <v>0.9</v>
      </c>
      <c r="P737" s="10">
        <v>0.79659999999999997</v>
      </c>
      <c r="R737" s="10">
        <f>AVERAGE(O737:P737)</f>
        <v>0.84830000000000005</v>
      </c>
      <c r="T737" s="10">
        <v>1.36852</v>
      </c>
      <c r="U737" s="10">
        <v>0.83109674126020527</v>
      </c>
      <c r="W737" s="1">
        <f>(R737-T737)/U737</f>
        <v>-0.62594397760624354</v>
      </c>
    </row>
    <row r="738" spans="1:23" ht="15" customHeight="1">
      <c r="A738" s="3">
        <v>3045</v>
      </c>
      <c r="B738" s="3" t="s">
        <v>2148</v>
      </c>
      <c r="C738" s="3" t="s">
        <v>227</v>
      </c>
      <c r="D738" s="3" t="s">
        <v>2068</v>
      </c>
      <c r="E738" s="3"/>
      <c r="F738" s="3">
        <v>37186</v>
      </c>
      <c r="G738" s="3" t="s">
        <v>2007</v>
      </c>
      <c r="H738" s="3">
        <v>100002018</v>
      </c>
      <c r="I738" s="3">
        <v>4925</v>
      </c>
      <c r="J738" s="3">
        <v>371.18979999999999</v>
      </c>
      <c r="K738" s="3"/>
      <c r="L738" s="3"/>
      <c r="M738" s="3"/>
      <c r="N738" s="3"/>
      <c r="O738" s="10">
        <v>0.73140000000000005</v>
      </c>
      <c r="P738" s="10">
        <v>0.64780000000000004</v>
      </c>
      <c r="R738" s="10">
        <f>AVERAGE(O738:P738)</f>
        <v>0.68959999999999999</v>
      </c>
      <c r="T738" s="10">
        <v>1.7135600000000002</v>
      </c>
      <c r="U738" s="10">
        <v>1.6324187003747943</v>
      </c>
      <c r="W738" s="1">
        <f>(R738-T738)/U738</f>
        <v>-0.62726554147223668</v>
      </c>
    </row>
    <row r="739" spans="1:23" ht="15" customHeight="1">
      <c r="A739" s="3">
        <v>1400</v>
      </c>
      <c r="B739" s="3" t="s">
        <v>498</v>
      </c>
      <c r="C739" s="3" t="s">
        <v>227</v>
      </c>
      <c r="D739" s="3" t="s">
        <v>1988</v>
      </c>
      <c r="E739" s="3"/>
      <c r="F739" s="3">
        <v>1110</v>
      </c>
      <c r="G739" s="3" t="s">
        <v>2007</v>
      </c>
      <c r="H739" s="3">
        <v>229</v>
      </c>
      <c r="I739" s="3">
        <v>5535</v>
      </c>
      <c r="J739" s="3">
        <v>303.233</v>
      </c>
      <c r="K739" s="3">
        <v>444899</v>
      </c>
      <c r="L739" s="3" t="s">
        <v>745</v>
      </c>
      <c r="M739" s="6" t="s">
        <v>765</v>
      </c>
      <c r="N739" s="6" t="s">
        <v>587</v>
      </c>
      <c r="O739" s="10">
        <v>0.9798</v>
      </c>
      <c r="P739" s="10">
        <v>0.64910000000000001</v>
      </c>
      <c r="R739" s="10">
        <f>AVERAGE(O739:P739)</f>
        <v>0.81445000000000001</v>
      </c>
      <c r="T739" s="10">
        <v>1.1117399999999997</v>
      </c>
      <c r="U739" s="10">
        <v>0.47084067103426908</v>
      </c>
      <c r="W739" s="1">
        <f>(R739-T739)/U739</f>
        <v>-0.63140254928903994</v>
      </c>
    </row>
    <row r="740" spans="1:23" ht="15" customHeight="1">
      <c r="A740" s="3">
        <v>3806</v>
      </c>
      <c r="B740" s="3" t="s">
        <v>431</v>
      </c>
      <c r="C740" s="3" t="s">
        <v>1551</v>
      </c>
      <c r="D740" s="3" t="s">
        <v>820</v>
      </c>
      <c r="E740" s="3"/>
      <c r="F740" s="3">
        <v>35114</v>
      </c>
      <c r="G740" s="3" t="s">
        <v>224</v>
      </c>
      <c r="H740" s="3">
        <v>100001456</v>
      </c>
      <c r="I740" s="3">
        <v>2175</v>
      </c>
      <c r="J740" s="3">
        <v>166.07230000000001</v>
      </c>
      <c r="K740" s="3">
        <v>11361</v>
      </c>
      <c r="L740" s="3" t="s">
        <v>560</v>
      </c>
      <c r="M740" s="6" t="s">
        <v>1521</v>
      </c>
      <c r="N740" s="6" t="s">
        <v>974</v>
      </c>
      <c r="O740" s="10">
        <v>0.92320000000000002</v>
      </c>
      <c r="P740" s="10">
        <v>0.91259999999999997</v>
      </c>
      <c r="R740" s="10">
        <f>AVERAGE(O740:P740)</f>
        <v>0.91789999999999994</v>
      </c>
      <c r="T740" s="10">
        <v>1.0296359999999998</v>
      </c>
      <c r="U740" s="10">
        <v>0.17631933123360902</v>
      </c>
      <c r="W740" s="1">
        <f>(R740-T740)/U740</f>
        <v>-0.63371383737815212</v>
      </c>
    </row>
    <row r="741" spans="1:23" ht="15" customHeight="1">
      <c r="A741" s="3">
        <v>1661</v>
      </c>
      <c r="B741" s="3" t="s">
        <v>809</v>
      </c>
      <c r="C741" s="3" t="s">
        <v>227</v>
      </c>
      <c r="D741" s="3" t="s">
        <v>1151</v>
      </c>
      <c r="E741" s="3"/>
      <c r="F741" s="3">
        <v>38178</v>
      </c>
      <c r="G741" s="3" t="s">
        <v>692</v>
      </c>
      <c r="H741" s="3">
        <v>100002259</v>
      </c>
      <c r="I741" s="3">
        <v>1057</v>
      </c>
      <c r="J741" s="3">
        <v>314.23259999999999</v>
      </c>
      <c r="K741" s="3"/>
      <c r="L741" s="3" t="s">
        <v>1716</v>
      </c>
      <c r="M741" s="3"/>
      <c r="N741" s="3"/>
      <c r="O741" s="10">
        <v>0.93979999999999997</v>
      </c>
      <c r="P741" s="10">
        <v>0.81459999999999999</v>
      </c>
      <c r="R741" s="10">
        <f>AVERAGE(O741:P741)</f>
        <v>0.87719999999999998</v>
      </c>
      <c r="T741" s="10">
        <v>1.150908</v>
      </c>
      <c r="U741" s="10">
        <v>0.42933504197382572</v>
      </c>
      <c r="W741" s="1">
        <f>(R741-T741)/U741</f>
        <v>-0.63751609638396711</v>
      </c>
    </row>
    <row r="742" spans="1:23" ht="15" customHeight="1">
      <c r="A742" s="3"/>
      <c r="B742" s="3" t="s">
        <v>2138</v>
      </c>
      <c r="C742" s="3"/>
      <c r="D742" s="3"/>
      <c r="E742" s="3"/>
      <c r="F742" s="3">
        <v>54877</v>
      </c>
      <c r="G742" s="3" t="s">
        <v>2007</v>
      </c>
      <c r="H742" s="3"/>
      <c r="I742" s="3">
        <v>4611</v>
      </c>
      <c r="J742" s="3">
        <v>313.11930000000001</v>
      </c>
      <c r="K742" s="3"/>
      <c r="L742" s="3"/>
      <c r="M742" s="3"/>
      <c r="N742" s="3"/>
      <c r="O742" s="10">
        <v>0.88539999999999996</v>
      </c>
      <c r="P742" s="10">
        <v>0.84040000000000004</v>
      </c>
      <c r="R742" s="10">
        <f>AVERAGE(O742:P742)</f>
        <v>0.8629</v>
      </c>
      <c r="T742" s="10">
        <v>1.2018999999999997</v>
      </c>
      <c r="U742" s="10">
        <v>0.52987664523610278</v>
      </c>
      <c r="W742" s="1">
        <f>(R742-T742)/U742</f>
        <v>-0.63977154503374634</v>
      </c>
    </row>
    <row r="743" spans="1:23" ht="15" customHeight="1">
      <c r="A743" s="3">
        <v>113</v>
      </c>
      <c r="B743" s="3" t="s">
        <v>893</v>
      </c>
      <c r="C743" s="3" t="s">
        <v>1351</v>
      </c>
      <c r="D743" s="3" t="s">
        <v>1246</v>
      </c>
      <c r="E743" s="3"/>
      <c r="F743" s="3">
        <v>46227</v>
      </c>
      <c r="G743" s="3" t="s">
        <v>224</v>
      </c>
      <c r="H743" s="3">
        <v>100005373</v>
      </c>
      <c r="I743" s="3">
        <v>2784</v>
      </c>
      <c r="J743" s="3">
        <v>309.16559999999998</v>
      </c>
      <c r="K743" s="3">
        <v>123708</v>
      </c>
      <c r="L743" s="3" t="s">
        <v>1522</v>
      </c>
      <c r="M743" s="3"/>
      <c r="N743" s="3"/>
      <c r="O743" s="10">
        <v>0.81540000000000001</v>
      </c>
      <c r="P743" s="10">
        <v>0.66369999999999996</v>
      </c>
      <c r="R743" s="10">
        <f>AVERAGE(O743:P743)</f>
        <v>0.73954999999999993</v>
      </c>
      <c r="T743" s="10">
        <v>1.1972240000000001</v>
      </c>
      <c r="U743" s="10">
        <v>0.7146107053727454</v>
      </c>
      <c r="W743" s="1">
        <f>(R743-T743)/U743</f>
        <v>-0.64045220223964394</v>
      </c>
    </row>
    <row r="744" spans="1:23" ht="15" customHeight="1">
      <c r="A744" s="3">
        <v>1744</v>
      </c>
      <c r="B744" s="3" t="s">
        <v>1440</v>
      </c>
      <c r="C744" s="3" t="s">
        <v>227</v>
      </c>
      <c r="D744" s="3" t="s">
        <v>930</v>
      </c>
      <c r="E744" s="3"/>
      <c r="F744" s="3">
        <v>53230</v>
      </c>
      <c r="G744" s="3" t="s">
        <v>2007</v>
      </c>
      <c r="H744" s="3">
        <v>100006367</v>
      </c>
      <c r="I744" s="3">
        <v>1725</v>
      </c>
      <c r="J744" s="3">
        <v>131.07140000000001</v>
      </c>
      <c r="K744" s="3">
        <v>151492</v>
      </c>
      <c r="L744" s="3" t="s">
        <v>864</v>
      </c>
      <c r="M744" s="3"/>
      <c r="N744" s="3"/>
      <c r="O744" s="10">
        <v>0.8075</v>
      </c>
      <c r="P744" s="10">
        <v>0.82279999999999998</v>
      </c>
      <c r="R744" s="10">
        <f>AVERAGE(O744:P744)</f>
        <v>0.81515000000000004</v>
      </c>
      <c r="T744" s="10">
        <v>1.2420119999999999</v>
      </c>
      <c r="U744" s="10">
        <v>0.6652736725839471</v>
      </c>
      <c r="W744" s="1">
        <f>(R744-T744)/U744</f>
        <v>-0.64163368789576825</v>
      </c>
    </row>
    <row r="745" spans="1:23" ht="15" customHeight="1">
      <c r="A745" s="3">
        <v>4037</v>
      </c>
      <c r="B745" s="3" t="s">
        <v>274</v>
      </c>
      <c r="C745" s="3" t="s">
        <v>650</v>
      </c>
      <c r="D745" s="3" t="s">
        <v>142</v>
      </c>
      <c r="E745" s="3"/>
      <c r="F745" s="3">
        <v>57637</v>
      </c>
      <c r="G745" s="3" t="s">
        <v>692</v>
      </c>
      <c r="H745" s="3">
        <v>100015968</v>
      </c>
      <c r="I745" s="3">
        <v>1948</v>
      </c>
      <c r="J745" s="3">
        <v>568.42790000000002</v>
      </c>
      <c r="K745" s="3"/>
      <c r="L745" s="3"/>
      <c r="M745" s="3"/>
      <c r="N745" s="3"/>
      <c r="O745" s="10">
        <v>0.91590000000000005</v>
      </c>
      <c r="P745" s="10">
        <v>0.70179999999999998</v>
      </c>
      <c r="R745" s="10">
        <f>AVERAGE(O745:P745)</f>
        <v>0.80885000000000007</v>
      </c>
      <c r="T745" s="10">
        <v>1.0385360000000001</v>
      </c>
      <c r="U745" s="10">
        <v>0.35742703437205153</v>
      </c>
      <c r="W745" s="1">
        <f>(R745-T745)/U745</f>
        <v>-0.64260947805340385</v>
      </c>
    </row>
    <row r="746" spans="1:23" ht="15" customHeight="1">
      <c r="A746" s="3">
        <v>475</v>
      </c>
      <c r="B746" s="3" t="s">
        <v>2303</v>
      </c>
      <c r="C746" s="3" t="s">
        <v>1351</v>
      </c>
      <c r="D746" s="3" t="s">
        <v>823</v>
      </c>
      <c r="E746" s="3"/>
      <c r="F746" s="3">
        <v>57814</v>
      </c>
      <c r="G746" s="3" t="s">
        <v>224</v>
      </c>
      <c r="H746" s="3">
        <v>100016038</v>
      </c>
      <c r="I746" s="3">
        <v>3080</v>
      </c>
      <c r="J746" s="3">
        <v>188.17570000000001</v>
      </c>
      <c r="K746" s="3"/>
      <c r="L746" s="3"/>
      <c r="M746" s="3"/>
      <c r="N746" s="3"/>
      <c r="O746" s="10">
        <v>0.83179999999999998</v>
      </c>
      <c r="P746" s="10">
        <v>0.84530000000000005</v>
      </c>
      <c r="R746" s="10">
        <f>AVERAGE(O746:P746)</f>
        <v>0.83855000000000002</v>
      </c>
      <c r="T746" s="10">
        <v>1.0455680000000001</v>
      </c>
      <c r="U746" s="10">
        <v>0.32091191641944328</v>
      </c>
      <c r="W746" s="1">
        <f>(R746-T746)/U746</f>
        <v>-0.64509290371573536</v>
      </c>
    </row>
    <row r="747" spans="1:23" ht="15" customHeight="1">
      <c r="A747" s="3">
        <v>469</v>
      </c>
      <c r="B747" s="3" t="s">
        <v>581</v>
      </c>
      <c r="C747" s="3" t="s">
        <v>1351</v>
      </c>
      <c r="D747" s="3" t="s">
        <v>823</v>
      </c>
      <c r="E747" s="3"/>
      <c r="F747" s="3">
        <v>62309</v>
      </c>
      <c r="G747" s="3" t="s">
        <v>224</v>
      </c>
      <c r="H747" s="3">
        <v>100020487</v>
      </c>
      <c r="I747" s="3">
        <v>2305</v>
      </c>
      <c r="J747" s="3">
        <v>203.13900000000001</v>
      </c>
      <c r="K747" s="3">
        <v>131802901</v>
      </c>
      <c r="L747" s="3"/>
      <c r="M747" s="3"/>
      <c r="N747" s="3"/>
      <c r="O747" s="10">
        <v>0.83299999999999996</v>
      </c>
      <c r="P747" s="10">
        <v>0.78459999999999996</v>
      </c>
      <c r="R747" s="10">
        <f>AVERAGE(O747:P747)</f>
        <v>0.80879999999999996</v>
      </c>
      <c r="T747" s="10">
        <v>1.1902879999999998</v>
      </c>
      <c r="U747" s="10">
        <v>0.59120892973634953</v>
      </c>
      <c r="W747" s="1">
        <f>(R747-T747)/U747</f>
        <v>-0.64526765549722831</v>
      </c>
    </row>
    <row r="748" spans="1:23" ht="15" customHeight="1">
      <c r="A748" s="3"/>
      <c r="B748" s="3" t="s">
        <v>2332</v>
      </c>
      <c r="C748" s="3"/>
      <c r="D748" s="3"/>
      <c r="E748" s="3"/>
      <c r="F748" s="3">
        <v>46443</v>
      </c>
      <c r="G748" s="3" t="s">
        <v>2007</v>
      </c>
      <c r="H748" s="3"/>
      <c r="I748" s="3">
        <v>3890</v>
      </c>
      <c r="J748" s="3">
        <v>331.13040000000001</v>
      </c>
      <c r="K748" s="3"/>
      <c r="L748" s="3"/>
      <c r="M748" s="3"/>
      <c r="N748" s="3"/>
      <c r="O748" s="10">
        <v>1.0097</v>
      </c>
      <c r="P748" s="10">
        <v>0.79930000000000001</v>
      </c>
      <c r="R748" s="10">
        <f>AVERAGE(O748:P748)</f>
        <v>0.90450000000000008</v>
      </c>
      <c r="T748" s="10">
        <v>1.3541800000000002</v>
      </c>
      <c r="U748" s="10">
        <v>0.69571363062206359</v>
      </c>
      <c r="W748" s="1">
        <f>(R748-T748)/U748</f>
        <v>-0.64635789814542566</v>
      </c>
    </row>
    <row r="749" spans="1:23" ht="15" customHeight="1">
      <c r="A749" s="3">
        <v>4091</v>
      </c>
      <c r="B749" s="3" t="s">
        <v>1335</v>
      </c>
      <c r="C749" s="3" t="s">
        <v>189</v>
      </c>
      <c r="D749" s="3" t="s">
        <v>715</v>
      </c>
      <c r="E749" s="3"/>
      <c r="F749" s="3">
        <v>46165</v>
      </c>
      <c r="G749" s="3" t="s">
        <v>2007</v>
      </c>
      <c r="H749" s="3">
        <v>100004112</v>
      </c>
      <c r="I749" s="3">
        <v>2790</v>
      </c>
      <c r="J749" s="3">
        <v>203.00200000000001</v>
      </c>
      <c r="K749" s="3"/>
      <c r="L749" s="3"/>
      <c r="M749" s="3"/>
      <c r="N749" s="3"/>
      <c r="O749" s="10">
        <v>0.30059999999999998</v>
      </c>
      <c r="P749" s="10">
        <v>0.33779999999999999</v>
      </c>
      <c r="R749" s="10">
        <f>AVERAGE(O749:P749)</f>
        <v>0.31919999999999998</v>
      </c>
      <c r="T749" s="10">
        <v>1.1943559999999998</v>
      </c>
      <c r="U749" s="10">
        <v>1.3539606807683406</v>
      </c>
      <c r="W749" s="1">
        <f>(R749-T749)/U749</f>
        <v>-0.64636736681553375</v>
      </c>
    </row>
    <row r="750" spans="1:23" ht="15" customHeight="1">
      <c r="A750" s="3">
        <v>4467</v>
      </c>
      <c r="B750" s="3" t="s">
        <v>1668</v>
      </c>
      <c r="C750" s="3" t="s">
        <v>189</v>
      </c>
      <c r="D750" s="3" t="s">
        <v>1050</v>
      </c>
      <c r="E750" s="3"/>
      <c r="F750" s="3">
        <v>57776</v>
      </c>
      <c r="G750" s="3" t="s">
        <v>2159</v>
      </c>
      <c r="H750" s="3">
        <v>100015923</v>
      </c>
      <c r="I750" s="3">
        <v>3292</v>
      </c>
      <c r="J750" s="3">
        <v>146.0095</v>
      </c>
      <c r="K750" s="3">
        <v>3080614</v>
      </c>
      <c r="L750" s="3"/>
      <c r="M750" s="3"/>
      <c r="N750" s="3"/>
      <c r="O750" s="10">
        <v>1</v>
      </c>
      <c r="P750" s="10">
        <v>0.56159999999999999</v>
      </c>
      <c r="R750" s="10">
        <f>AVERAGE(O750:P750)</f>
        <v>0.78079999999999994</v>
      </c>
      <c r="T750" s="10">
        <v>1.2565279999999996</v>
      </c>
      <c r="U750" s="10">
        <v>0.73550886552554062</v>
      </c>
      <c r="W750" s="1">
        <f>(R750-T750)/U750</f>
        <v>-0.64680117711440421</v>
      </c>
    </row>
    <row r="751" spans="1:23" ht="15" customHeight="1">
      <c r="A751" s="3"/>
      <c r="B751" s="3" t="s">
        <v>739</v>
      </c>
      <c r="C751" s="3"/>
      <c r="D751" s="3"/>
      <c r="E751" s="3"/>
      <c r="F751" s="3">
        <v>63908</v>
      </c>
      <c r="G751" s="3" t="s">
        <v>224</v>
      </c>
      <c r="H751" s="3"/>
      <c r="I751" s="3">
        <v>2501.1999999999998</v>
      </c>
      <c r="J751" s="3">
        <v>168.07650000000001</v>
      </c>
      <c r="K751" s="3"/>
      <c r="L751" s="3"/>
      <c r="M751" s="3"/>
      <c r="N751" s="3"/>
      <c r="O751" s="10">
        <v>0.64839999999999998</v>
      </c>
      <c r="P751" s="10">
        <v>0.5887</v>
      </c>
      <c r="R751" s="10">
        <f>AVERAGE(O751:P751)</f>
        <v>0.61854999999999993</v>
      </c>
      <c r="T751" s="10">
        <v>0.99058799999999991</v>
      </c>
      <c r="U751" s="10">
        <v>0.57389440399199998</v>
      </c>
      <c r="W751" s="1">
        <f>(R751-T751)/U751</f>
        <v>-0.6482690847168221</v>
      </c>
    </row>
    <row r="752" spans="1:23" ht="15" customHeight="1">
      <c r="A752" s="3"/>
      <c r="B752" s="3" t="s">
        <v>1808</v>
      </c>
      <c r="C752" s="3"/>
      <c r="D752" s="3"/>
      <c r="E752" s="3"/>
      <c r="F752" s="3">
        <v>46603</v>
      </c>
      <c r="G752" s="3" t="s">
        <v>2007</v>
      </c>
      <c r="H752" s="3"/>
      <c r="I752" s="3">
        <v>4892</v>
      </c>
      <c r="J752" s="3">
        <v>313.11959999999999</v>
      </c>
      <c r="K752" s="3"/>
      <c r="L752" s="3"/>
      <c r="M752" s="3"/>
      <c r="N752" s="3"/>
      <c r="O752" s="10">
        <v>0.90959999999999996</v>
      </c>
      <c r="P752" s="10">
        <v>0.89</v>
      </c>
      <c r="R752" s="10">
        <f>AVERAGE(O752:P752)</f>
        <v>0.89979999999999993</v>
      </c>
      <c r="T752" s="10">
        <v>1.25292</v>
      </c>
      <c r="U752" s="10">
        <v>0.54407076362669371</v>
      </c>
      <c r="W752" s="1">
        <f>(R752-T752)/U752</f>
        <v>-0.64903322069018266</v>
      </c>
    </row>
    <row r="753" spans="1:23" ht="15" customHeight="1">
      <c r="A753" s="3"/>
      <c r="B753" s="3" t="s">
        <v>1114</v>
      </c>
      <c r="C753" s="3"/>
      <c r="D753" s="3"/>
      <c r="E753" s="3"/>
      <c r="F753" s="3">
        <v>54841</v>
      </c>
      <c r="G753" s="3" t="s">
        <v>2007</v>
      </c>
      <c r="H753" s="3"/>
      <c r="I753" s="3">
        <v>1286</v>
      </c>
      <c r="J753" s="3">
        <v>202.04839999999999</v>
      </c>
      <c r="K753" s="3"/>
      <c r="L753" s="3"/>
      <c r="M753" s="3"/>
      <c r="N753" s="3"/>
      <c r="O753" s="10">
        <v>0.94840000000000002</v>
      </c>
      <c r="P753" s="10">
        <v>0.95960000000000001</v>
      </c>
      <c r="R753" s="10">
        <f>AVERAGE(O753:P753)</f>
        <v>0.95399999999999996</v>
      </c>
      <c r="T753" s="10">
        <v>1.0720719999999999</v>
      </c>
      <c r="U753" s="10">
        <v>0.18187469019446789</v>
      </c>
      <c r="W753" s="1">
        <f>(R753-T753)/U753</f>
        <v>-0.64919423298399859</v>
      </c>
    </row>
    <row r="754" spans="1:23" ht="15" customHeight="1">
      <c r="A754" s="3">
        <v>1530</v>
      </c>
      <c r="B754" s="3" t="s">
        <v>755</v>
      </c>
      <c r="C754" s="3" t="s">
        <v>227</v>
      </c>
      <c r="D754" s="3" t="s">
        <v>1130</v>
      </c>
      <c r="E754" s="3"/>
      <c r="F754" s="3">
        <v>62277</v>
      </c>
      <c r="G754" s="3" t="s">
        <v>2159</v>
      </c>
      <c r="H754" s="3">
        <v>100019794</v>
      </c>
      <c r="I754" s="3">
        <v>2153</v>
      </c>
      <c r="J754" s="3">
        <v>255.0874</v>
      </c>
      <c r="K754" s="3"/>
      <c r="L754" s="3"/>
      <c r="M754" s="3"/>
      <c r="N754" s="3"/>
      <c r="O754" s="10">
        <v>0.26939999999999997</v>
      </c>
      <c r="P754" s="10">
        <v>0.2636</v>
      </c>
      <c r="R754" s="10">
        <f>AVERAGE(O754:P754)</f>
        <v>0.26649999999999996</v>
      </c>
      <c r="T754" s="10">
        <v>5.7018560000000003</v>
      </c>
      <c r="U754" s="10">
        <v>8.3519055404081293</v>
      </c>
      <c r="W754" s="1">
        <f>(R754-T754)/U754</f>
        <v>-0.65079232202791326</v>
      </c>
    </row>
    <row r="755" spans="1:23" ht="15" customHeight="1">
      <c r="A755" s="3"/>
      <c r="B755" s="3" t="s">
        <v>814</v>
      </c>
      <c r="C755" s="3"/>
      <c r="D755" s="3"/>
      <c r="E755" s="3"/>
      <c r="F755" s="3">
        <v>46390</v>
      </c>
      <c r="G755" s="3" t="s">
        <v>2007</v>
      </c>
      <c r="H755" s="3"/>
      <c r="I755" s="3">
        <v>5163</v>
      </c>
      <c r="J755" s="3">
        <v>365.2704</v>
      </c>
      <c r="K755" s="3"/>
      <c r="L755" s="3"/>
      <c r="M755" s="3"/>
      <c r="N755" s="3"/>
      <c r="O755" s="10">
        <v>0.79920000000000002</v>
      </c>
      <c r="P755" s="10">
        <v>0.78100000000000003</v>
      </c>
      <c r="R755" s="10">
        <f>AVERAGE(O755:P755)</f>
        <v>0.79010000000000002</v>
      </c>
      <c r="T755" s="10">
        <v>1.0129080000000001</v>
      </c>
      <c r="U755" s="10">
        <v>0.34183581453674511</v>
      </c>
      <c r="W755" s="1">
        <f>(R755-T755)/U755</f>
        <v>-0.65179829182600091</v>
      </c>
    </row>
    <row r="756" spans="1:23" ht="15" customHeight="1">
      <c r="A756" s="3">
        <v>1651</v>
      </c>
      <c r="B756" s="3" t="s">
        <v>1080</v>
      </c>
      <c r="C756" s="3" t="s">
        <v>227</v>
      </c>
      <c r="D756" s="3" t="s">
        <v>1113</v>
      </c>
      <c r="E756" s="3"/>
      <c r="F756" s="3">
        <v>57513</v>
      </c>
      <c r="G756" s="3" t="s">
        <v>692</v>
      </c>
      <c r="H756" s="3">
        <v>100015833</v>
      </c>
      <c r="I756" s="3">
        <v>1512</v>
      </c>
      <c r="J756" s="3">
        <v>456.40469999999999</v>
      </c>
      <c r="K756" s="3"/>
      <c r="L756" s="3"/>
      <c r="M756" s="3"/>
      <c r="N756" s="6" t="s">
        <v>363</v>
      </c>
      <c r="O756" s="10">
        <v>0.93989999999999996</v>
      </c>
      <c r="P756" s="10">
        <v>0.63949999999999996</v>
      </c>
      <c r="R756" s="10">
        <f>AVERAGE(O756:P756)</f>
        <v>0.78969999999999996</v>
      </c>
      <c r="T756" s="10">
        <v>1.0573040000000002</v>
      </c>
      <c r="U756" s="10">
        <v>0.4094660817047811</v>
      </c>
      <c r="W756" s="1">
        <f>(R756-T756)/U756</f>
        <v>-0.65354375357746664</v>
      </c>
    </row>
    <row r="757" spans="1:23" ht="15" customHeight="1">
      <c r="A757" s="3"/>
      <c r="B757" s="3" t="s">
        <v>2293</v>
      </c>
      <c r="C757" s="3"/>
      <c r="D757" s="3"/>
      <c r="E757" s="3"/>
      <c r="F757" s="3">
        <v>46493</v>
      </c>
      <c r="G757" s="3" t="s">
        <v>2007</v>
      </c>
      <c r="H757" s="3"/>
      <c r="I757" s="3">
        <v>3098</v>
      </c>
      <c r="J757" s="3">
        <v>317.11470000000003</v>
      </c>
      <c r="K757" s="3"/>
      <c r="L757" s="3"/>
      <c r="M757" s="3"/>
      <c r="N757" s="3"/>
      <c r="O757" s="10">
        <v>0.50209999999999999</v>
      </c>
      <c r="P757" s="10">
        <v>0.60129999999999995</v>
      </c>
      <c r="R757" s="10">
        <f>AVERAGE(O757:P757)</f>
        <v>0.55169999999999997</v>
      </c>
      <c r="T757" s="10">
        <v>0.88461999999999985</v>
      </c>
      <c r="U757" s="10">
        <v>0.50738045718507252</v>
      </c>
      <c r="W757" s="1">
        <f>(R757-T757)/U757</f>
        <v>-0.65615455874478767</v>
      </c>
    </row>
    <row r="758" spans="1:23" ht="15" customHeight="1">
      <c r="A758" s="3"/>
      <c r="B758" s="3" t="s">
        <v>1877</v>
      </c>
      <c r="C758" s="3"/>
      <c r="D758" s="3"/>
      <c r="E758" s="3"/>
      <c r="F758" s="3">
        <v>63237</v>
      </c>
      <c r="G758" s="3" t="s">
        <v>2007</v>
      </c>
      <c r="H758" s="3"/>
      <c r="I758" s="3">
        <v>4158</v>
      </c>
      <c r="J758" s="3">
        <v>481.2441</v>
      </c>
      <c r="K758" s="3"/>
      <c r="L758" s="3"/>
      <c r="M758" s="3"/>
      <c r="N758" s="3"/>
      <c r="O758" s="10">
        <v>0.41320000000000001</v>
      </c>
      <c r="P758" s="10">
        <v>0.41320000000000001</v>
      </c>
      <c r="R758" s="10">
        <f>AVERAGE(O758:P758)</f>
        <v>0.41320000000000001</v>
      </c>
      <c r="T758" s="10">
        <v>0.97671599999999981</v>
      </c>
      <c r="U758" s="10">
        <v>0.85522000857479163</v>
      </c>
      <c r="W758" s="1">
        <f>(R758-T758)/U758</f>
        <v>-0.65891348933602334</v>
      </c>
    </row>
    <row r="759" spans="1:23" ht="15" customHeight="1">
      <c r="A759" s="3">
        <v>3153</v>
      </c>
      <c r="B759" s="3" t="s">
        <v>1478</v>
      </c>
      <c r="C759" s="3" t="s">
        <v>227</v>
      </c>
      <c r="D759" s="3" t="s">
        <v>114</v>
      </c>
      <c r="E759" s="3"/>
      <c r="F759" s="3">
        <v>42574</v>
      </c>
      <c r="G759" s="3" t="s">
        <v>2007</v>
      </c>
      <c r="H759" s="3">
        <v>100004083</v>
      </c>
      <c r="I759" s="3">
        <v>5020</v>
      </c>
      <c r="J759" s="3">
        <v>464.30180000000001</v>
      </c>
      <c r="K759" s="3"/>
      <c r="L759" s="3"/>
      <c r="M759" s="3"/>
      <c r="N759" s="3"/>
      <c r="O759" s="10">
        <v>0.54320000000000002</v>
      </c>
      <c r="P759" s="10">
        <v>0.4098</v>
      </c>
      <c r="R759" s="10">
        <f>AVERAGE(O759:P759)</f>
        <v>0.47650000000000003</v>
      </c>
      <c r="T759" s="10">
        <v>0.9529040000000002</v>
      </c>
      <c r="U759" s="10">
        <v>0.72262566754855861</v>
      </c>
      <c r="W759" s="1">
        <f>(R759-T759)/U759</f>
        <v>-0.65926802962335551</v>
      </c>
    </row>
    <row r="760" spans="1:23" ht="15" customHeight="1">
      <c r="A760" s="3"/>
      <c r="B760" s="3" t="s">
        <v>679</v>
      </c>
      <c r="C760" s="3"/>
      <c r="D760" s="3"/>
      <c r="E760" s="3"/>
      <c r="F760" s="3">
        <v>46486</v>
      </c>
      <c r="G760" s="3" t="s">
        <v>2007</v>
      </c>
      <c r="H760" s="3"/>
      <c r="I760" s="3">
        <v>3025.4</v>
      </c>
      <c r="J760" s="3">
        <v>294.11279999999999</v>
      </c>
      <c r="K760" s="3"/>
      <c r="L760" s="3"/>
      <c r="M760" s="3"/>
      <c r="N760" s="3"/>
      <c r="O760" s="10">
        <v>0.87770000000000004</v>
      </c>
      <c r="P760" s="10">
        <v>0.78549999999999998</v>
      </c>
      <c r="R760" s="10">
        <f>AVERAGE(O760:P760)</f>
        <v>0.83160000000000001</v>
      </c>
      <c r="T760" s="10">
        <v>1.35894</v>
      </c>
      <c r="U760" s="10">
        <v>0.79931485244134781</v>
      </c>
      <c r="W760" s="1">
        <f>(R760-T760)/U760</f>
        <v>-0.65974002408355747</v>
      </c>
    </row>
    <row r="761" spans="1:23" ht="15" customHeight="1">
      <c r="A761" s="3">
        <v>1666</v>
      </c>
      <c r="B761" s="3" t="s">
        <v>2081</v>
      </c>
      <c r="C761" s="3" t="s">
        <v>227</v>
      </c>
      <c r="D761" s="3" t="s">
        <v>1151</v>
      </c>
      <c r="E761" s="3"/>
      <c r="F761" s="3">
        <v>53223</v>
      </c>
      <c r="G761" s="3" t="s">
        <v>692</v>
      </c>
      <c r="H761" s="3">
        <v>100009406</v>
      </c>
      <c r="I761" s="3">
        <v>1357</v>
      </c>
      <c r="J761" s="3">
        <v>398.32650000000001</v>
      </c>
      <c r="K761" s="3">
        <v>71464547</v>
      </c>
      <c r="L761" s="3"/>
      <c r="M761" s="3"/>
      <c r="N761" s="3"/>
      <c r="O761" s="10">
        <v>0.97289999999999999</v>
      </c>
      <c r="P761" s="10">
        <v>0.78820000000000001</v>
      </c>
      <c r="R761" s="10">
        <f>AVERAGE(O761:P761)</f>
        <v>0.88054999999999994</v>
      </c>
      <c r="T761" s="10">
        <v>1.2319800000000001</v>
      </c>
      <c r="U761" s="10">
        <v>0.53177497512262295</v>
      </c>
      <c r="W761" s="1">
        <f>(R761-T761)/U761</f>
        <v>-0.66086223767668506</v>
      </c>
    </row>
    <row r="762" spans="1:23" ht="15" customHeight="1">
      <c r="A762" s="3"/>
      <c r="B762" s="3" t="s">
        <v>257</v>
      </c>
      <c r="C762" s="3"/>
      <c r="D762" s="3"/>
      <c r="E762" s="3"/>
      <c r="F762" s="3">
        <v>46709</v>
      </c>
      <c r="G762" s="3" t="s">
        <v>2007</v>
      </c>
      <c r="H762" s="3"/>
      <c r="I762" s="3">
        <v>5200</v>
      </c>
      <c r="J762" s="3">
        <v>365.26940000000002</v>
      </c>
      <c r="K762" s="3"/>
      <c r="L762" s="3"/>
      <c r="M762" s="3"/>
      <c r="N762" s="3"/>
      <c r="O762" s="10">
        <v>0.67310000000000003</v>
      </c>
      <c r="P762" s="10">
        <v>0.72330000000000005</v>
      </c>
      <c r="R762" s="10">
        <f>AVERAGE(O762:P762)</f>
        <v>0.69820000000000004</v>
      </c>
      <c r="T762" s="10">
        <v>0.93215199999999998</v>
      </c>
      <c r="U762" s="10">
        <v>0.35369406521267316</v>
      </c>
      <c r="W762" s="1">
        <f>(R762-T762)/U762</f>
        <v>-0.66145299853795014</v>
      </c>
    </row>
    <row r="763" spans="1:23" ht="15" customHeight="1">
      <c r="A763" s="3">
        <v>3052</v>
      </c>
      <c r="B763" s="3" t="s">
        <v>175</v>
      </c>
      <c r="C763" s="3" t="s">
        <v>227</v>
      </c>
      <c r="D763" s="3" t="s">
        <v>2068</v>
      </c>
      <c r="E763" s="3"/>
      <c r="F763" s="3">
        <v>37192</v>
      </c>
      <c r="G763" s="3" t="s">
        <v>2007</v>
      </c>
      <c r="H763" s="3">
        <v>100002024</v>
      </c>
      <c r="I763" s="3">
        <v>4685</v>
      </c>
      <c r="J763" s="3">
        <v>371.18979999999999</v>
      </c>
      <c r="K763" s="3"/>
      <c r="L763" s="3"/>
      <c r="M763" s="3"/>
      <c r="N763" s="3"/>
      <c r="O763" s="10">
        <v>0.38879999999999998</v>
      </c>
      <c r="P763" s="10">
        <v>0.44979999999999998</v>
      </c>
      <c r="R763" s="10">
        <f>AVERAGE(O763:P763)</f>
        <v>0.41930000000000001</v>
      </c>
      <c r="T763" s="10">
        <v>1.0108000000000001</v>
      </c>
      <c r="U763" s="10">
        <v>0.89194864342068492</v>
      </c>
      <c r="W763" s="1">
        <f>(R763-T763)/U763</f>
        <v>-0.66315477282588442</v>
      </c>
    </row>
    <row r="764" spans="1:23" ht="15" customHeight="1">
      <c r="A764" s="3">
        <v>1519</v>
      </c>
      <c r="B764" s="3" t="s">
        <v>674</v>
      </c>
      <c r="C764" s="3" t="s">
        <v>227</v>
      </c>
      <c r="D764" s="3" t="s">
        <v>1130</v>
      </c>
      <c r="E764" s="3"/>
      <c r="F764" s="3">
        <v>35678</v>
      </c>
      <c r="G764" s="3" t="s">
        <v>2007</v>
      </c>
      <c r="H764" s="3">
        <v>100001614</v>
      </c>
      <c r="I764" s="3">
        <v>4615</v>
      </c>
      <c r="J764" s="3">
        <v>285.20710000000003</v>
      </c>
      <c r="K764" s="3">
        <v>10459</v>
      </c>
      <c r="L764" s="3" t="s">
        <v>1254</v>
      </c>
      <c r="M764" s="6" t="s">
        <v>1198</v>
      </c>
      <c r="N764" s="6" t="s">
        <v>1373</v>
      </c>
      <c r="O764" s="10">
        <v>0.91900000000000004</v>
      </c>
      <c r="P764" s="10">
        <v>1.0014000000000001</v>
      </c>
      <c r="R764" s="10">
        <f>AVERAGE(O764:P764)</f>
        <v>0.96020000000000005</v>
      </c>
      <c r="T764" s="10">
        <v>1.2748119999999998</v>
      </c>
      <c r="U764" s="10">
        <v>0.47236022563999502</v>
      </c>
      <c r="W764" s="1">
        <f>(R764-T764)/U764</f>
        <v>-0.666042530515214</v>
      </c>
    </row>
    <row r="765" spans="1:23" ht="15" customHeight="1">
      <c r="A765" s="3"/>
      <c r="B765" s="3" t="s">
        <v>2304</v>
      </c>
      <c r="C765" s="3"/>
      <c r="D765" s="3"/>
      <c r="E765" s="3"/>
      <c r="F765" s="3">
        <v>46691</v>
      </c>
      <c r="G765" s="3" t="s">
        <v>2007</v>
      </c>
      <c r="H765" s="3"/>
      <c r="I765" s="3">
        <v>4851</v>
      </c>
      <c r="J765" s="3">
        <v>375.1814</v>
      </c>
      <c r="K765" s="3"/>
      <c r="L765" s="3"/>
      <c r="M765" s="3"/>
      <c r="N765" s="3"/>
      <c r="O765" s="10">
        <v>0.14460000000000001</v>
      </c>
      <c r="P765" s="10">
        <v>0.15079999999999999</v>
      </c>
      <c r="R765" s="10">
        <f>AVERAGE(O765:P765)</f>
        <v>0.1477</v>
      </c>
      <c r="T765" s="10">
        <v>1.8030039999999992</v>
      </c>
      <c r="U765" s="10">
        <v>2.4762543005986557</v>
      </c>
      <c r="W765" s="1">
        <f>(R765-T765)/U765</f>
        <v>-0.66847092384647866</v>
      </c>
    </row>
    <row r="766" spans="1:23" ht="15" customHeight="1">
      <c r="A766" s="3">
        <v>566</v>
      </c>
      <c r="B766" s="3" t="s">
        <v>707</v>
      </c>
      <c r="C766" s="3" t="s">
        <v>2164</v>
      </c>
      <c r="D766" s="3" t="s">
        <v>895</v>
      </c>
      <c r="E766" s="3"/>
      <c r="F766" s="3">
        <v>37092</v>
      </c>
      <c r="G766" s="3" t="s">
        <v>224</v>
      </c>
      <c r="H766" s="3">
        <v>100001502</v>
      </c>
      <c r="I766" s="3">
        <v>2380</v>
      </c>
      <c r="J766" s="3">
        <v>233.11320000000001</v>
      </c>
      <c r="K766" s="3"/>
      <c r="L766" s="3" t="s">
        <v>1891</v>
      </c>
      <c r="M766" s="3"/>
      <c r="N766" s="3"/>
      <c r="O766" s="10">
        <v>0.72840000000000005</v>
      </c>
      <c r="P766" s="10">
        <v>0.64329999999999998</v>
      </c>
      <c r="R766" s="10">
        <f>AVERAGE(O766:P766)</f>
        <v>0.68585000000000007</v>
      </c>
      <c r="T766" s="10">
        <v>1.0709040000000001</v>
      </c>
      <c r="U766" s="10">
        <v>0.57313247558192559</v>
      </c>
      <c r="W766" s="1">
        <f>(R766-T766)/U766</f>
        <v>-0.67184118228344747</v>
      </c>
    </row>
    <row r="767" spans="1:23" ht="15" customHeight="1">
      <c r="A767" s="3">
        <v>3870</v>
      </c>
      <c r="B767" s="3" t="s">
        <v>1708</v>
      </c>
      <c r="C767" s="3" t="s">
        <v>1551</v>
      </c>
      <c r="D767" s="3" t="s">
        <v>25</v>
      </c>
      <c r="E767" s="3"/>
      <c r="F767" s="3">
        <v>35132</v>
      </c>
      <c r="G767" s="3" t="s">
        <v>224</v>
      </c>
      <c r="H767" s="3">
        <v>100001466</v>
      </c>
      <c r="I767" s="3">
        <v>2176</v>
      </c>
      <c r="J767" s="3">
        <v>258.10849999999999</v>
      </c>
      <c r="K767" s="3">
        <v>159649</v>
      </c>
      <c r="L767" s="3" t="s">
        <v>1589</v>
      </c>
      <c r="M767" s="3"/>
      <c r="N767" s="3"/>
      <c r="O767" s="10">
        <v>0.54969999999999997</v>
      </c>
      <c r="P767" s="10">
        <v>0.79</v>
      </c>
      <c r="R767" s="10">
        <f>AVERAGE(O767:P767)</f>
        <v>0.66985000000000006</v>
      </c>
      <c r="T767" s="10">
        <v>1.0157080000000001</v>
      </c>
      <c r="U767" s="10">
        <v>0.51339588762799171</v>
      </c>
      <c r="W767" s="1">
        <f>(R767-T767)/U767</f>
        <v>-0.67366725822044338</v>
      </c>
    </row>
    <row r="768" spans="1:23" ht="15" customHeight="1">
      <c r="A768" s="3">
        <v>4087</v>
      </c>
      <c r="B768" s="3" t="s">
        <v>778</v>
      </c>
      <c r="C768" s="3" t="s">
        <v>189</v>
      </c>
      <c r="D768" s="3" t="s">
        <v>715</v>
      </c>
      <c r="E768" s="3"/>
      <c r="F768" s="3">
        <v>35320</v>
      </c>
      <c r="G768" s="3" t="s">
        <v>2007</v>
      </c>
      <c r="H768" s="3">
        <v>100001605</v>
      </c>
      <c r="I768" s="3">
        <v>1906</v>
      </c>
      <c r="J768" s="3">
        <v>188.9863</v>
      </c>
      <c r="K768" s="3">
        <v>3083879</v>
      </c>
      <c r="L768" s="3" t="s">
        <v>763</v>
      </c>
      <c r="M768" s="3"/>
      <c r="N768" s="6" t="s">
        <v>1619</v>
      </c>
      <c r="O768" s="10">
        <v>0.72460000000000002</v>
      </c>
      <c r="P768" s="10">
        <v>0.70040000000000002</v>
      </c>
      <c r="R768" s="10">
        <f>AVERAGE(O768:P768)</f>
        <v>0.71250000000000002</v>
      </c>
      <c r="T768" s="10">
        <v>1.0460160000000003</v>
      </c>
      <c r="U768" s="10">
        <v>0.49394313242180643</v>
      </c>
      <c r="W768" s="1">
        <f>(R768-T768)/U768</f>
        <v>-0.67521133124124855</v>
      </c>
    </row>
    <row r="769" spans="1:23" ht="15" customHeight="1">
      <c r="A769" s="3"/>
      <c r="B769" s="3" t="s">
        <v>280</v>
      </c>
      <c r="C769" s="3"/>
      <c r="D769" s="3"/>
      <c r="E769" s="3"/>
      <c r="F769" s="3">
        <v>32698</v>
      </c>
      <c r="G769" s="3" t="s">
        <v>224</v>
      </c>
      <c r="H769" s="3"/>
      <c r="I769" s="3">
        <v>2331</v>
      </c>
      <c r="J769" s="3">
        <v>186.1123</v>
      </c>
      <c r="K769" s="3"/>
      <c r="L769" s="3"/>
      <c r="M769" s="3"/>
      <c r="N769" s="3"/>
      <c r="O769" s="10">
        <v>0.52159999999999995</v>
      </c>
      <c r="P769" s="10">
        <v>0.80579999999999996</v>
      </c>
      <c r="R769" s="10">
        <f>AVERAGE(O769:P769)</f>
        <v>0.66369999999999996</v>
      </c>
      <c r="T769" s="10">
        <v>0.97291999999999978</v>
      </c>
      <c r="U769" s="10">
        <v>0.45494714070244896</v>
      </c>
      <c r="W769" s="1">
        <f>(R769-T769)/U769</f>
        <v>-0.67968335732928653</v>
      </c>
    </row>
    <row r="770" spans="1:23" ht="15" customHeight="1">
      <c r="A770" s="3">
        <v>450</v>
      </c>
      <c r="B770" s="3" t="s">
        <v>216</v>
      </c>
      <c r="C770" s="3" t="s">
        <v>1351</v>
      </c>
      <c r="D770" s="3" t="s">
        <v>1652</v>
      </c>
      <c r="E770" s="3"/>
      <c r="F770" s="3">
        <v>57461</v>
      </c>
      <c r="G770" s="3" t="s">
        <v>224</v>
      </c>
      <c r="H770" s="3">
        <v>100002769</v>
      </c>
      <c r="I770" s="3">
        <v>2150</v>
      </c>
      <c r="J770" s="3">
        <v>176.10300000000001</v>
      </c>
      <c r="K770" s="3">
        <v>160437</v>
      </c>
      <c r="L770" s="3" t="s">
        <v>2122</v>
      </c>
      <c r="M770" s="3"/>
      <c r="N770" s="6" t="s">
        <v>162</v>
      </c>
      <c r="O770" s="10">
        <v>0.7329</v>
      </c>
      <c r="P770" s="10">
        <v>0.75549999999999995</v>
      </c>
      <c r="R770" s="10">
        <f>AVERAGE(O770:P770)</f>
        <v>0.74419999999999997</v>
      </c>
      <c r="T770" s="10">
        <v>1.0583440000000002</v>
      </c>
      <c r="U770" s="10">
        <v>0.46038498118422599</v>
      </c>
      <c r="W770" s="1">
        <f>(R770-T770)/U770</f>
        <v>-0.6823506691985104</v>
      </c>
    </row>
    <row r="771" spans="1:23" ht="15" customHeight="1">
      <c r="A771" s="3">
        <v>5226</v>
      </c>
      <c r="B771" s="3" t="s">
        <v>1639</v>
      </c>
      <c r="C771" s="3" t="s">
        <v>189</v>
      </c>
      <c r="D771" s="3" t="s">
        <v>2124</v>
      </c>
      <c r="E771" s="3"/>
      <c r="F771" s="3">
        <v>45413</v>
      </c>
      <c r="G771" s="3" t="s">
        <v>2007</v>
      </c>
      <c r="H771" s="3">
        <v>100005384</v>
      </c>
      <c r="I771" s="3">
        <v>990</v>
      </c>
      <c r="J771" s="3">
        <v>260.02339999999998</v>
      </c>
      <c r="K771" s="3">
        <v>514186</v>
      </c>
      <c r="L771" s="3"/>
      <c r="M771" s="3"/>
      <c r="N771" s="3"/>
      <c r="O771" s="10">
        <v>0.86240000000000006</v>
      </c>
      <c r="P771" s="10">
        <v>0.81340000000000001</v>
      </c>
      <c r="R771" s="10">
        <f>AVERAGE(O771:P771)</f>
        <v>0.83790000000000009</v>
      </c>
      <c r="T771" s="10">
        <v>1.0259999999999998</v>
      </c>
      <c r="U771" s="10">
        <v>0.27521733381699243</v>
      </c>
      <c r="W771" s="1">
        <f>(R771-T771)/U771</f>
        <v>-0.68345985840077228</v>
      </c>
    </row>
    <row r="772" spans="1:23" ht="15" customHeight="1">
      <c r="A772" s="3"/>
      <c r="B772" s="3" t="s">
        <v>3</v>
      </c>
      <c r="C772" s="3"/>
      <c r="D772" s="3"/>
      <c r="E772" s="3"/>
      <c r="F772" s="3">
        <v>57714</v>
      </c>
      <c r="G772" s="3" t="s">
        <v>2007</v>
      </c>
      <c r="H772" s="3"/>
      <c r="I772" s="3">
        <v>4518</v>
      </c>
      <c r="J772" s="3">
        <v>387.1848</v>
      </c>
      <c r="K772" s="3"/>
      <c r="L772" s="3"/>
      <c r="M772" s="3"/>
      <c r="N772" s="3"/>
      <c r="O772" s="10">
        <v>0.66520000000000001</v>
      </c>
      <c r="P772" s="10">
        <v>0.52329999999999999</v>
      </c>
      <c r="R772" s="10">
        <f>AVERAGE(O772:P772)</f>
        <v>0.59424999999999994</v>
      </c>
      <c r="T772" s="10">
        <v>1.4735639999999999</v>
      </c>
      <c r="U772" s="10">
        <v>1.2828835832737642</v>
      </c>
      <c r="W772" s="1">
        <f>(R772-T772)/U772</f>
        <v>-0.6854199488281677</v>
      </c>
    </row>
    <row r="773" spans="1:23" ht="15" customHeight="1">
      <c r="A773" s="3">
        <v>3014</v>
      </c>
      <c r="B773" s="3" t="s">
        <v>1017</v>
      </c>
      <c r="C773" s="3" t="s">
        <v>227</v>
      </c>
      <c r="D773" s="3" t="s">
        <v>2068</v>
      </c>
      <c r="E773" s="3"/>
      <c r="F773" s="3">
        <v>33973</v>
      </c>
      <c r="G773" s="3" t="s">
        <v>2007</v>
      </c>
      <c r="H773" s="3">
        <v>100001287</v>
      </c>
      <c r="I773" s="3">
        <v>4855</v>
      </c>
      <c r="J773" s="3">
        <v>369.17410000000001</v>
      </c>
      <c r="K773" s="3">
        <v>9929317</v>
      </c>
      <c r="L773" s="3" t="s">
        <v>671</v>
      </c>
      <c r="M773" s="3"/>
      <c r="N773" s="3"/>
      <c r="O773" s="10">
        <v>0.56989999999999996</v>
      </c>
      <c r="P773" s="10">
        <v>0.59509999999999996</v>
      </c>
      <c r="R773" s="10">
        <f>AVERAGE(O773:P773)</f>
        <v>0.58250000000000002</v>
      </c>
      <c r="T773" s="10">
        <v>1.1432440000000001</v>
      </c>
      <c r="U773" s="10">
        <v>0.81666385734890923</v>
      </c>
      <c r="W773" s="1">
        <f>(R773-T773)/U773</f>
        <v>-0.68662766810853171</v>
      </c>
    </row>
    <row r="774" spans="1:23" ht="15" customHeight="1">
      <c r="A774" s="3"/>
      <c r="B774" s="3" t="s">
        <v>2141</v>
      </c>
      <c r="C774" s="3"/>
      <c r="D774" s="3"/>
      <c r="E774" s="3"/>
      <c r="F774" s="3">
        <v>47784</v>
      </c>
      <c r="G774" s="3" t="s">
        <v>2007</v>
      </c>
      <c r="H774" s="3"/>
      <c r="I774" s="3">
        <v>4389</v>
      </c>
      <c r="J774" s="3">
        <v>263.6284</v>
      </c>
      <c r="K774" s="3"/>
      <c r="L774" s="3"/>
      <c r="M774" s="3"/>
      <c r="N774" s="3"/>
      <c r="O774" s="10">
        <v>0.48780000000000001</v>
      </c>
      <c r="P774" s="10">
        <v>0.59770000000000001</v>
      </c>
      <c r="R774" s="10">
        <f>AVERAGE(O774:P774)</f>
        <v>0.54275000000000007</v>
      </c>
      <c r="T774" s="10">
        <v>1.3762520000000003</v>
      </c>
      <c r="U774" s="10">
        <v>1.2116814230371495</v>
      </c>
      <c r="W774" s="1">
        <f>(R774-T774)/U774</f>
        <v>-0.68788873391388572</v>
      </c>
    </row>
    <row r="775" spans="1:23" ht="15" customHeight="1">
      <c r="A775" s="3"/>
      <c r="B775" s="3" t="s">
        <v>803</v>
      </c>
      <c r="C775" s="3"/>
      <c r="D775" s="3"/>
      <c r="E775" s="3"/>
      <c r="F775" s="3">
        <v>49459</v>
      </c>
      <c r="G775" s="3" t="s">
        <v>224</v>
      </c>
      <c r="H775" s="3"/>
      <c r="I775" s="3">
        <v>1112</v>
      </c>
      <c r="J775" s="3">
        <v>116.0707</v>
      </c>
      <c r="K775" s="3"/>
      <c r="L775" s="3"/>
      <c r="M775" s="3"/>
      <c r="N775" s="3"/>
      <c r="O775" s="10">
        <v>0.19309999999999999</v>
      </c>
      <c r="P775" s="10">
        <v>0.19309999999999999</v>
      </c>
      <c r="R775" s="10">
        <f>AVERAGE(O775:P775)</f>
        <v>0.19309999999999999</v>
      </c>
      <c r="T775" s="10">
        <v>1.2860960000000004</v>
      </c>
      <c r="U775" s="10">
        <v>1.5862030805984455</v>
      </c>
      <c r="W775" s="1">
        <f>(R775-T775)/U775</f>
        <v>-0.68906435334095606</v>
      </c>
    </row>
    <row r="776" spans="1:23" ht="15" customHeight="1">
      <c r="A776" s="3">
        <v>207</v>
      </c>
      <c r="B776" s="3" t="s">
        <v>891</v>
      </c>
      <c r="C776" s="3" t="s">
        <v>1351</v>
      </c>
      <c r="D776" s="3" t="s">
        <v>1470</v>
      </c>
      <c r="E776" s="3"/>
      <c r="F776" s="3">
        <v>48841</v>
      </c>
      <c r="G776" s="3" t="s">
        <v>2007</v>
      </c>
      <c r="H776" s="3">
        <v>100006191</v>
      </c>
      <c r="I776" s="3">
        <v>2420</v>
      </c>
      <c r="J776" s="3">
        <v>283.08229999999998</v>
      </c>
      <c r="K776" s="3">
        <v>154035</v>
      </c>
      <c r="L776" s="3" t="s">
        <v>1756</v>
      </c>
      <c r="M776" s="3"/>
      <c r="N776" s="6" t="s">
        <v>1296</v>
      </c>
      <c r="O776" s="10">
        <v>0.1057</v>
      </c>
      <c r="P776" s="10">
        <v>0.1057</v>
      </c>
      <c r="R776" s="10">
        <f>AVERAGE(O776:P776)</f>
        <v>0.1057</v>
      </c>
      <c r="T776" s="10">
        <v>1.4658799999999998</v>
      </c>
      <c r="U776" s="10">
        <v>1.9619160037660468</v>
      </c>
      <c r="W776" s="1">
        <f>(R776-T776)/U776</f>
        <v>-0.69329165845481211</v>
      </c>
    </row>
    <row r="777" spans="1:23" ht="15" customHeight="1">
      <c r="A777" s="3"/>
      <c r="B777" s="3" t="s">
        <v>724</v>
      </c>
      <c r="C777" s="3"/>
      <c r="D777" s="3"/>
      <c r="E777" s="3"/>
      <c r="F777" s="3">
        <v>46914</v>
      </c>
      <c r="G777" s="3" t="s">
        <v>2007</v>
      </c>
      <c r="H777" s="3"/>
      <c r="I777" s="3">
        <v>4760</v>
      </c>
      <c r="J777" s="3">
        <v>313.11970000000002</v>
      </c>
      <c r="K777" s="3"/>
      <c r="L777" s="3"/>
      <c r="M777" s="3"/>
      <c r="N777" s="3"/>
      <c r="O777" s="10">
        <v>0.9022</v>
      </c>
      <c r="P777" s="10">
        <v>0.86509999999999998</v>
      </c>
      <c r="R777" s="10">
        <f>AVERAGE(O777:P777)</f>
        <v>0.88365000000000005</v>
      </c>
      <c r="T777" s="10">
        <v>1.240864</v>
      </c>
      <c r="U777" s="10">
        <v>0.51489099483936096</v>
      </c>
      <c r="W777" s="1">
        <f>(R777-T777)/U777</f>
        <v>-0.69376626039351463</v>
      </c>
    </row>
    <row r="778" spans="1:23" ht="15" customHeight="1">
      <c r="A778" s="3">
        <v>4016</v>
      </c>
      <c r="B778" s="3" t="s">
        <v>374</v>
      </c>
      <c r="C778" s="3" t="s">
        <v>650</v>
      </c>
      <c r="D778" s="3" t="s">
        <v>804</v>
      </c>
      <c r="E778" s="3"/>
      <c r="F778" s="3">
        <v>2137</v>
      </c>
      <c r="G778" s="3" t="s">
        <v>692</v>
      </c>
      <c r="H778" s="3">
        <v>250</v>
      </c>
      <c r="I778" s="3">
        <v>1016</v>
      </c>
      <c r="J778" s="3">
        <v>583.25509999999997</v>
      </c>
      <c r="K778" s="3">
        <v>5353439</v>
      </c>
      <c r="L778" s="3" t="s">
        <v>1704</v>
      </c>
      <c r="M778" s="6" t="s">
        <v>721</v>
      </c>
      <c r="N778" s="6" t="s">
        <v>850</v>
      </c>
      <c r="O778" s="10">
        <v>0.93369999999999997</v>
      </c>
      <c r="P778" s="10">
        <v>0.84150000000000003</v>
      </c>
      <c r="R778" s="10">
        <f>AVERAGE(O778:P778)</f>
        <v>0.88759999999999994</v>
      </c>
      <c r="T778" s="10">
        <v>1.29464</v>
      </c>
      <c r="U778" s="10">
        <v>0.58617413794878415</v>
      </c>
      <c r="W778" s="1">
        <f>(R778-T778)/U778</f>
        <v>-0.69440115769072774</v>
      </c>
    </row>
    <row r="779" spans="1:23" ht="15" customHeight="1">
      <c r="A779" s="3">
        <v>4061</v>
      </c>
      <c r="B779" s="3" t="s">
        <v>2233</v>
      </c>
      <c r="C779" s="3" t="s">
        <v>189</v>
      </c>
      <c r="D779" s="3" t="s">
        <v>715</v>
      </c>
      <c r="E779" s="3"/>
      <c r="F779" s="3">
        <v>39600</v>
      </c>
      <c r="G779" s="3" t="s">
        <v>2007</v>
      </c>
      <c r="H779" s="3">
        <v>100002122</v>
      </c>
      <c r="I779" s="3">
        <v>1687</v>
      </c>
      <c r="J779" s="3">
        <v>194.04589999999999</v>
      </c>
      <c r="K779" s="3">
        <v>450268</v>
      </c>
      <c r="L779" s="3" t="s">
        <v>344</v>
      </c>
      <c r="M779" s="3"/>
      <c r="N779" s="6" t="s">
        <v>881</v>
      </c>
      <c r="O779" s="10">
        <v>0.43109999999999998</v>
      </c>
      <c r="P779" s="10">
        <v>0.4607</v>
      </c>
      <c r="R779" s="10">
        <f>AVERAGE(O779:P779)</f>
        <v>0.44589999999999996</v>
      </c>
      <c r="T779" s="10">
        <v>1.3725240000000003</v>
      </c>
      <c r="U779" s="10">
        <v>1.3281703822928739</v>
      </c>
      <c r="W779" s="1">
        <f>(R779-T779)/U779</f>
        <v>-0.69766952520077441</v>
      </c>
    </row>
    <row r="780" spans="1:23" ht="15" customHeight="1">
      <c r="A780" s="3">
        <v>1674</v>
      </c>
      <c r="B780" s="3" t="s">
        <v>786</v>
      </c>
      <c r="C780" s="3" t="s">
        <v>227</v>
      </c>
      <c r="D780" s="3" t="s">
        <v>1332</v>
      </c>
      <c r="E780" s="3"/>
      <c r="F780" s="3">
        <v>57520</v>
      </c>
      <c r="G780" s="3" t="s">
        <v>692</v>
      </c>
      <c r="H780" s="3">
        <v>100015839</v>
      </c>
      <c r="I780" s="3">
        <v>1436</v>
      </c>
      <c r="J780" s="3">
        <v>452.3734</v>
      </c>
      <c r="K780" s="3"/>
      <c r="L780" s="3"/>
      <c r="M780" s="3"/>
      <c r="N780" s="3"/>
      <c r="O780" s="10">
        <v>0.88980000000000004</v>
      </c>
      <c r="P780" s="10">
        <v>0.8548</v>
      </c>
      <c r="R780" s="10">
        <f>AVERAGE(O780:P780)</f>
        <v>0.87230000000000008</v>
      </c>
      <c r="T780" s="10">
        <v>1.190096</v>
      </c>
      <c r="U780" s="10">
        <v>0.45516771495058078</v>
      </c>
      <c r="W780" s="1">
        <f>(R780-T780)/U780</f>
        <v>-0.6981953894390428</v>
      </c>
    </row>
    <row r="781" spans="1:23" ht="15" customHeight="1">
      <c r="A781" s="3">
        <v>4530</v>
      </c>
      <c r="B781" s="3" t="s">
        <v>1702</v>
      </c>
      <c r="C781" s="3" t="s">
        <v>189</v>
      </c>
      <c r="D781" s="3" t="s">
        <v>1050</v>
      </c>
      <c r="E781" s="3"/>
      <c r="F781" s="3">
        <v>43239</v>
      </c>
      <c r="G781" s="3" t="s">
        <v>224</v>
      </c>
      <c r="H781" s="3">
        <v>100004509</v>
      </c>
      <c r="I781" s="3">
        <v>2690</v>
      </c>
      <c r="J781" s="3">
        <v>162.0583</v>
      </c>
      <c r="K781" s="3">
        <v>98280</v>
      </c>
      <c r="L781" s="3" t="s">
        <v>526</v>
      </c>
      <c r="M781" s="3"/>
      <c r="N781" s="6" t="s">
        <v>826</v>
      </c>
      <c r="O781" s="10">
        <v>0.28339999999999999</v>
      </c>
      <c r="P781" s="10">
        <v>0.28410000000000002</v>
      </c>
      <c r="R781" s="10">
        <f>AVERAGE(O781:P781)</f>
        <v>0.28375</v>
      </c>
      <c r="T781" s="10">
        <v>1.55802</v>
      </c>
      <c r="U781" s="10">
        <v>1.8199354787097994</v>
      </c>
      <c r="W781" s="1">
        <f>(R781-T781)/U781</f>
        <v>-0.70017317366842247</v>
      </c>
    </row>
    <row r="782" spans="1:23" ht="15" customHeight="1">
      <c r="A782" s="3">
        <v>1345</v>
      </c>
      <c r="B782" s="3" t="s">
        <v>1769</v>
      </c>
      <c r="C782" s="3" t="s">
        <v>227</v>
      </c>
      <c r="D782" s="3" t="s">
        <v>1828</v>
      </c>
      <c r="E782" s="3"/>
      <c r="F782" s="3">
        <v>1358</v>
      </c>
      <c r="G782" s="3" t="s">
        <v>2007</v>
      </c>
      <c r="H782" s="3">
        <v>439</v>
      </c>
      <c r="I782" s="3">
        <v>5872</v>
      </c>
      <c r="J782" s="3">
        <v>283.26429999999999</v>
      </c>
      <c r="K782" s="3">
        <v>5281</v>
      </c>
      <c r="L782" s="3" t="s">
        <v>159</v>
      </c>
      <c r="M782" s="6" t="s">
        <v>559</v>
      </c>
      <c r="N782" s="6" t="s">
        <v>571</v>
      </c>
      <c r="O782" s="10">
        <v>0.93989999999999996</v>
      </c>
      <c r="P782" s="10">
        <v>0.82699999999999996</v>
      </c>
      <c r="R782" s="10">
        <f>AVERAGE(O782:P782)</f>
        <v>0.88344999999999996</v>
      </c>
      <c r="T782" s="10">
        <v>1.053204</v>
      </c>
      <c r="U782" s="10">
        <v>0.2421286219484734</v>
      </c>
      <c r="W782" s="1">
        <f>(R782-T782)/U782</f>
        <v>-0.70109018353115171</v>
      </c>
    </row>
    <row r="783" spans="1:23" ht="15" customHeight="1">
      <c r="A783" s="3">
        <v>1376</v>
      </c>
      <c r="B783" s="3" t="s">
        <v>1219</v>
      </c>
      <c r="C783" s="3" t="s">
        <v>227</v>
      </c>
      <c r="D783" s="3" t="s">
        <v>1287</v>
      </c>
      <c r="E783" s="3"/>
      <c r="F783" s="3">
        <v>52674</v>
      </c>
      <c r="G783" s="3" t="s">
        <v>2007</v>
      </c>
      <c r="H783" s="3">
        <v>100001231</v>
      </c>
      <c r="I783" s="3">
        <v>6804</v>
      </c>
      <c r="J783" s="3">
        <v>365.34249999999997</v>
      </c>
      <c r="K783" s="3">
        <v>5281120</v>
      </c>
      <c r="L783" s="3" t="s">
        <v>1906</v>
      </c>
      <c r="M783" s="6" t="s">
        <v>1694</v>
      </c>
      <c r="N783" s="6" t="s">
        <v>13</v>
      </c>
      <c r="O783" s="10">
        <v>0.89080000000000004</v>
      </c>
      <c r="P783" s="10">
        <v>0.40539999999999998</v>
      </c>
      <c r="R783" s="10">
        <f>AVERAGE(O783:P783)</f>
        <v>0.64810000000000001</v>
      </c>
      <c r="T783" s="10">
        <v>1.4326360000000002</v>
      </c>
      <c r="U783" s="10">
        <v>1.1183964453925388</v>
      </c>
      <c r="W783" s="1">
        <f>(R783-T783)/U783</f>
        <v>-0.70148291621638781</v>
      </c>
    </row>
    <row r="784" spans="1:23" ht="15" customHeight="1">
      <c r="A784" s="3">
        <v>4738</v>
      </c>
      <c r="B784" s="3" t="s">
        <v>617</v>
      </c>
      <c r="C784" s="3" t="s">
        <v>189</v>
      </c>
      <c r="D784" s="3" t="s">
        <v>53</v>
      </c>
      <c r="E784" s="3"/>
      <c r="F784" s="3">
        <v>47101</v>
      </c>
      <c r="G784" s="3" t="s">
        <v>224</v>
      </c>
      <c r="H784" s="3">
        <v>100005383</v>
      </c>
      <c r="I784" s="3">
        <v>1932</v>
      </c>
      <c r="J784" s="3">
        <v>144.1019</v>
      </c>
      <c r="K784" s="3">
        <v>11286529</v>
      </c>
      <c r="L784" s="3" t="s">
        <v>994</v>
      </c>
      <c r="M784" s="3"/>
      <c r="N784" s="3"/>
      <c r="O784" s="10">
        <v>0.75829999999999997</v>
      </c>
      <c r="P784" s="10">
        <v>0.67710000000000004</v>
      </c>
      <c r="R784" s="10">
        <f>AVERAGE(O784:P784)</f>
        <v>0.7177</v>
      </c>
      <c r="T784" s="10">
        <v>1.3604999999999998</v>
      </c>
      <c r="U784" s="10">
        <v>0.91354893273431204</v>
      </c>
      <c r="W784" s="1">
        <f>(R784-T784)/U784</f>
        <v>-0.70362952324409944</v>
      </c>
    </row>
    <row r="785" spans="1:23" ht="15" customHeight="1">
      <c r="A785" s="3">
        <v>1526</v>
      </c>
      <c r="B785" s="3" t="s">
        <v>1928</v>
      </c>
      <c r="C785" s="3" t="s">
        <v>227</v>
      </c>
      <c r="D785" s="3" t="s">
        <v>1130</v>
      </c>
      <c r="E785" s="3"/>
      <c r="F785" s="3">
        <v>39831</v>
      </c>
      <c r="G785" s="3" t="s">
        <v>2007</v>
      </c>
      <c r="H785" s="3">
        <v>100002951</v>
      </c>
      <c r="I785" s="3">
        <v>5200.8999999999996</v>
      </c>
      <c r="J785" s="3">
        <v>341.2697</v>
      </c>
      <c r="K785" s="3">
        <v>75502</v>
      </c>
      <c r="L785" s="3" t="s">
        <v>904</v>
      </c>
      <c r="M785" s="3"/>
      <c r="N785" s="3"/>
      <c r="O785" s="10">
        <v>0.84419999999999995</v>
      </c>
      <c r="P785" s="10">
        <v>0.64339999999999997</v>
      </c>
      <c r="R785" s="10">
        <f>AVERAGE(O785:P785)</f>
        <v>0.74380000000000002</v>
      </c>
      <c r="T785" s="10">
        <v>1.148684</v>
      </c>
      <c r="U785" s="10">
        <v>0.57490056725779382</v>
      </c>
      <c r="W785" s="1">
        <f>(R785-T785)/U785</f>
        <v>-0.70426787354071985</v>
      </c>
    </row>
    <row r="786" spans="1:23" ht="15" customHeight="1">
      <c r="A786" s="3">
        <v>1295</v>
      </c>
      <c r="B786" s="3" t="s">
        <v>1673</v>
      </c>
      <c r="C786" s="3" t="s">
        <v>1389</v>
      </c>
      <c r="D786" s="3" t="s">
        <v>729</v>
      </c>
      <c r="E786" s="3"/>
      <c r="F786" s="3">
        <v>1303</v>
      </c>
      <c r="G786" s="3" t="s">
        <v>2007</v>
      </c>
      <c r="H786" s="3">
        <v>409</v>
      </c>
      <c r="I786" s="3">
        <v>615.6</v>
      </c>
      <c r="J786" s="3">
        <v>133.01429999999999</v>
      </c>
      <c r="K786" s="3">
        <v>525</v>
      </c>
      <c r="L786" s="3" t="s">
        <v>1509</v>
      </c>
      <c r="M786" s="6" t="s">
        <v>797</v>
      </c>
      <c r="N786" s="6" t="s">
        <v>2290</v>
      </c>
      <c r="O786" s="10">
        <v>0.85119999999999996</v>
      </c>
      <c r="P786" s="10">
        <v>0.73899999999999999</v>
      </c>
      <c r="R786" s="10">
        <f>AVERAGE(O786:P786)</f>
        <v>0.79509999999999992</v>
      </c>
      <c r="T786" s="10">
        <v>1.169408</v>
      </c>
      <c r="U786" s="10">
        <v>0.52970875324716582</v>
      </c>
      <c r="W786" s="1">
        <f>(R786-T786)/U786</f>
        <v>-0.70662981818868553</v>
      </c>
    </row>
    <row r="787" spans="1:23" ht="15" customHeight="1">
      <c r="A787" s="3">
        <v>1750</v>
      </c>
      <c r="B787" s="3" t="s">
        <v>1892</v>
      </c>
      <c r="C787" s="3" t="s">
        <v>227</v>
      </c>
      <c r="D787" s="3" t="s">
        <v>930</v>
      </c>
      <c r="E787" s="3"/>
      <c r="F787" s="3">
        <v>32457</v>
      </c>
      <c r="G787" s="3" t="s">
        <v>2007</v>
      </c>
      <c r="H787" s="3">
        <v>100001112</v>
      </c>
      <c r="I787" s="3">
        <v>5175</v>
      </c>
      <c r="J787" s="3">
        <v>215.1653</v>
      </c>
      <c r="K787" s="3">
        <v>94216</v>
      </c>
      <c r="L787" s="3" t="s">
        <v>1190</v>
      </c>
      <c r="M787" s="3"/>
      <c r="N787" s="6" t="s">
        <v>2236</v>
      </c>
      <c r="O787" s="10">
        <v>0.64559999999999995</v>
      </c>
      <c r="P787" s="10">
        <v>0.61480000000000001</v>
      </c>
      <c r="R787" s="10">
        <f>AVERAGE(O787:P787)</f>
        <v>0.63019999999999998</v>
      </c>
      <c r="T787" s="10">
        <v>1.1337520000000001</v>
      </c>
      <c r="U787" s="10">
        <v>0.71175704019466246</v>
      </c>
      <c r="W787" s="1">
        <f>(R787-T787)/U787</f>
        <v>-0.70747737157932544</v>
      </c>
    </row>
    <row r="788" spans="1:23" ht="15" customHeight="1">
      <c r="A788" s="3">
        <v>1403</v>
      </c>
      <c r="B788" s="3" t="s">
        <v>1201</v>
      </c>
      <c r="C788" s="3" t="s">
        <v>227</v>
      </c>
      <c r="D788" s="3" t="s">
        <v>1988</v>
      </c>
      <c r="E788" s="3"/>
      <c r="F788" s="3">
        <v>37478</v>
      </c>
      <c r="G788" s="3" t="s">
        <v>2007</v>
      </c>
      <c r="H788" s="3">
        <v>100001580</v>
      </c>
      <c r="I788" s="3">
        <v>5624.5</v>
      </c>
      <c r="J788" s="3">
        <v>329.24860000000001</v>
      </c>
      <c r="K788" s="3">
        <v>6441454</v>
      </c>
      <c r="L788" s="3" t="s">
        <v>1307</v>
      </c>
      <c r="M788" s="6" t="s">
        <v>1594</v>
      </c>
      <c r="N788" s="6" t="s">
        <v>1387</v>
      </c>
      <c r="O788" s="10">
        <v>0.93059999999999998</v>
      </c>
      <c r="P788" s="10">
        <v>0.68710000000000004</v>
      </c>
      <c r="R788" s="10">
        <f>AVERAGE(O788:P788)</f>
        <v>0.80885000000000007</v>
      </c>
      <c r="T788" s="10">
        <v>1.2728120000000001</v>
      </c>
      <c r="U788" s="10">
        <v>0.65152489292428406</v>
      </c>
      <c r="W788" s="1">
        <f>(R788-T788)/U788</f>
        <v>-0.7121170734053881</v>
      </c>
    </row>
    <row r="789" spans="1:23" ht="15" customHeight="1">
      <c r="A789" s="3">
        <v>4514</v>
      </c>
      <c r="B789" s="3" t="s">
        <v>493</v>
      </c>
      <c r="C789" s="3" t="s">
        <v>189</v>
      </c>
      <c r="D789" s="3" t="s">
        <v>1050</v>
      </c>
      <c r="E789" s="3"/>
      <c r="F789" s="3">
        <v>62299</v>
      </c>
      <c r="G789" s="3" t="s">
        <v>2007</v>
      </c>
      <c r="H789" s="3">
        <v>100020504</v>
      </c>
      <c r="I789" s="3">
        <v>4630</v>
      </c>
      <c r="J789" s="3">
        <v>378.10169999999999</v>
      </c>
      <c r="K789" s="3"/>
      <c r="L789" s="3"/>
      <c r="M789" s="3"/>
      <c r="N789" s="3"/>
      <c r="O789" s="10">
        <v>0.3599</v>
      </c>
      <c r="P789" s="10">
        <v>0.29339999999999999</v>
      </c>
      <c r="R789" s="10">
        <f>AVERAGE(O789:P789)</f>
        <v>0.32665</v>
      </c>
      <c r="T789" s="10">
        <v>0.75847200000000004</v>
      </c>
      <c r="U789" s="10">
        <v>0.60465906338475839</v>
      </c>
      <c r="W789" s="1">
        <f>(R789-T789)/U789</f>
        <v>-0.71415782239787884</v>
      </c>
    </row>
    <row r="790" spans="1:23" ht="15" customHeight="1">
      <c r="A790" s="3">
        <v>1580</v>
      </c>
      <c r="B790" s="3" t="s">
        <v>667</v>
      </c>
      <c r="C790" s="3" t="s">
        <v>227</v>
      </c>
      <c r="D790" s="3" t="s">
        <v>1436</v>
      </c>
      <c r="E790" s="3"/>
      <c r="F790" s="3">
        <v>62059</v>
      </c>
      <c r="G790" s="3" t="s">
        <v>2007</v>
      </c>
      <c r="H790" s="3">
        <v>100020204</v>
      </c>
      <c r="I790" s="3">
        <v>3943</v>
      </c>
      <c r="J790" s="3">
        <v>200.1292</v>
      </c>
      <c r="K790" s="3">
        <v>95555</v>
      </c>
      <c r="L790" s="3"/>
      <c r="M790" s="3"/>
      <c r="N790" s="6" t="s">
        <v>2306</v>
      </c>
      <c r="O790" s="10">
        <v>0.85829999999999995</v>
      </c>
      <c r="P790" s="10">
        <v>0.62509999999999999</v>
      </c>
      <c r="R790" s="10">
        <f>AVERAGE(O790:P790)</f>
        <v>0.74170000000000003</v>
      </c>
      <c r="T790" s="10">
        <v>1.2008120000000002</v>
      </c>
      <c r="U790" s="10">
        <v>0.64088282946260888</v>
      </c>
      <c r="W790" s="1">
        <f>(R790-T790)/U790</f>
        <v>-0.7163743181963127</v>
      </c>
    </row>
    <row r="791" spans="1:23" ht="15" customHeight="1">
      <c r="A791" s="3">
        <v>3022</v>
      </c>
      <c r="B791" s="3" t="s">
        <v>1868</v>
      </c>
      <c r="C791" s="3" t="s">
        <v>227</v>
      </c>
      <c r="D791" s="3" t="s">
        <v>2068</v>
      </c>
      <c r="E791" s="3"/>
      <c r="F791" s="3">
        <v>31591</v>
      </c>
      <c r="G791" s="3" t="s">
        <v>2007</v>
      </c>
      <c r="H791" s="3">
        <v>100001073</v>
      </c>
      <c r="I791" s="3">
        <v>5022</v>
      </c>
      <c r="J791" s="3">
        <v>369.17410000000001</v>
      </c>
      <c r="K791" s="3">
        <v>159663</v>
      </c>
      <c r="L791" s="3" t="s">
        <v>128</v>
      </c>
      <c r="M791" s="3"/>
      <c r="N791" s="6" t="s">
        <v>1471</v>
      </c>
      <c r="O791" s="10">
        <v>0.68140000000000001</v>
      </c>
      <c r="P791" s="10">
        <v>0.6764</v>
      </c>
      <c r="R791" s="10">
        <f>AVERAGE(O791:P791)</f>
        <v>0.67890000000000006</v>
      </c>
      <c r="T791" s="10">
        <v>1.4877200000000002</v>
      </c>
      <c r="U791" s="10">
        <v>1.1274167282627423</v>
      </c>
      <c r="W791" s="1">
        <f>(R791-T791)/U791</f>
        <v>-0.71740996893520115</v>
      </c>
    </row>
    <row r="792" spans="1:23" ht="15" customHeight="1">
      <c r="A792" s="3"/>
      <c r="B792" s="3" t="s">
        <v>668</v>
      </c>
      <c r="C792" s="3"/>
      <c r="D792" s="3"/>
      <c r="E792" s="3"/>
      <c r="F792" s="3">
        <v>62494</v>
      </c>
      <c r="G792" s="3" t="s">
        <v>224</v>
      </c>
      <c r="H792" s="3"/>
      <c r="I792" s="3">
        <v>517.4</v>
      </c>
      <c r="J792" s="3">
        <v>346.00909999999999</v>
      </c>
      <c r="K792" s="3"/>
      <c r="L792" s="3"/>
      <c r="M792" s="3"/>
      <c r="N792" s="3"/>
      <c r="O792" s="10">
        <v>0.8841</v>
      </c>
      <c r="P792" s="10">
        <v>0.85750000000000004</v>
      </c>
      <c r="R792" s="10">
        <f>AVERAGE(O792:P792)</f>
        <v>0.87080000000000002</v>
      </c>
      <c r="T792" s="10">
        <v>1.072468</v>
      </c>
      <c r="U792" s="10">
        <v>0.27998267315436937</v>
      </c>
      <c r="W792" s="1">
        <f>(R792-T792)/U792</f>
        <v>-0.72028742967537007</v>
      </c>
    </row>
    <row r="793" spans="1:23" ht="15" customHeight="1">
      <c r="A793" s="3">
        <v>1374</v>
      </c>
      <c r="B793" s="3" t="s">
        <v>180</v>
      </c>
      <c r="C793" s="3" t="s">
        <v>227</v>
      </c>
      <c r="D793" s="3" t="s">
        <v>1287</v>
      </c>
      <c r="E793" s="3"/>
      <c r="F793" s="3">
        <v>1552</v>
      </c>
      <c r="G793" s="3" t="s">
        <v>2007</v>
      </c>
      <c r="H793" s="3">
        <v>1087</v>
      </c>
      <c r="I793" s="3">
        <v>6355.6</v>
      </c>
      <c r="J793" s="3">
        <v>337.31119999999999</v>
      </c>
      <c r="K793" s="3">
        <v>5281116</v>
      </c>
      <c r="L793" s="3" t="s">
        <v>2169</v>
      </c>
      <c r="M793" s="6" t="s">
        <v>2142</v>
      </c>
      <c r="N793" s="6" t="s">
        <v>573</v>
      </c>
      <c r="O793" s="10">
        <v>0.86109999999999998</v>
      </c>
      <c r="P793" s="10">
        <v>0.80859999999999999</v>
      </c>
      <c r="R793" s="10">
        <f>AVERAGE(O793:P793)</f>
        <v>0.83484999999999998</v>
      </c>
      <c r="T793" s="10">
        <v>1.334004</v>
      </c>
      <c r="U793" s="10">
        <v>0.69251448268850957</v>
      </c>
      <c r="W793" s="1">
        <f>(R793-T793)/U793</f>
        <v>-0.72078492577102915</v>
      </c>
    </row>
    <row r="794" spans="1:23" ht="15" customHeight="1">
      <c r="A794" s="3">
        <v>5332</v>
      </c>
      <c r="B794" s="3" t="s">
        <v>1107</v>
      </c>
      <c r="C794" s="3" t="s">
        <v>189</v>
      </c>
      <c r="D794" s="3" t="s">
        <v>2124</v>
      </c>
      <c r="E794" s="3"/>
      <c r="F794" s="3">
        <v>41888</v>
      </c>
      <c r="G794" s="3" t="s">
        <v>2159</v>
      </c>
      <c r="H794" s="3">
        <v>100003696</v>
      </c>
      <c r="I794" s="3">
        <v>2155</v>
      </c>
      <c r="J794" s="3">
        <v>116.03530000000001</v>
      </c>
      <c r="K794" s="3">
        <v>11439</v>
      </c>
      <c r="L794" s="3" t="s">
        <v>1667</v>
      </c>
      <c r="M794" s="6" t="s">
        <v>743</v>
      </c>
      <c r="N794" s="3"/>
      <c r="O794" s="10">
        <v>0.94030000000000002</v>
      </c>
      <c r="P794" s="10">
        <v>0.72140000000000004</v>
      </c>
      <c r="R794" s="10">
        <f>AVERAGE(O794:P794)</f>
        <v>0.83085000000000009</v>
      </c>
      <c r="T794" s="10">
        <v>1.1282200000000002</v>
      </c>
      <c r="U794" s="10">
        <v>0.41171360090075504</v>
      </c>
      <c r="W794" s="1">
        <f>(R794-T794)/U794</f>
        <v>-0.72227392864702122</v>
      </c>
    </row>
    <row r="795" spans="1:23" ht="15" customHeight="1">
      <c r="A795" s="3"/>
      <c r="B795" s="3" t="s">
        <v>1937</v>
      </c>
      <c r="C795" s="3"/>
      <c r="D795" s="3"/>
      <c r="E795" s="3"/>
      <c r="F795" s="3">
        <v>48001</v>
      </c>
      <c r="G795" s="3" t="s">
        <v>2007</v>
      </c>
      <c r="H795" s="3"/>
      <c r="I795" s="3">
        <v>3390</v>
      </c>
      <c r="J795" s="3">
        <v>243.0779</v>
      </c>
      <c r="K795" s="3"/>
      <c r="L795" s="3"/>
      <c r="M795" s="3"/>
      <c r="N795" s="3"/>
      <c r="O795" s="10">
        <v>0.51900000000000002</v>
      </c>
      <c r="P795" s="10">
        <v>0.64910000000000001</v>
      </c>
      <c r="R795" s="10">
        <f>AVERAGE(O795:P795)</f>
        <v>0.58404999999999996</v>
      </c>
      <c r="T795" s="10">
        <v>1.0969120000000001</v>
      </c>
      <c r="U795" s="10">
        <v>0.70887064541658984</v>
      </c>
      <c r="W795" s="1">
        <f>(R795-T795)/U795</f>
        <v>-0.72349166003143051</v>
      </c>
    </row>
    <row r="796" spans="1:23" ht="15" customHeight="1">
      <c r="A796" s="3">
        <v>4572</v>
      </c>
      <c r="B796" s="3" t="s">
        <v>235</v>
      </c>
      <c r="C796" s="3" t="s">
        <v>189</v>
      </c>
      <c r="D796" s="3" t="s">
        <v>1050</v>
      </c>
      <c r="E796" s="3"/>
      <c r="F796" s="3">
        <v>63152</v>
      </c>
      <c r="G796" s="3" t="s">
        <v>224</v>
      </c>
      <c r="H796" s="3">
        <v>100015965</v>
      </c>
      <c r="I796" s="3">
        <v>1248</v>
      </c>
      <c r="J796" s="3">
        <v>226.1285</v>
      </c>
      <c r="K796" s="3">
        <v>428040</v>
      </c>
      <c r="L796" s="3" t="s">
        <v>1218</v>
      </c>
      <c r="M796" s="3"/>
      <c r="N796" s="3"/>
      <c r="O796" s="10">
        <v>0.24360000000000001</v>
      </c>
      <c r="P796" s="10">
        <v>0.34499999999999997</v>
      </c>
      <c r="R796" s="10">
        <f>AVERAGE(O796:P796)</f>
        <v>0.29430000000000001</v>
      </c>
      <c r="T796" s="10">
        <v>1.1032359999999999</v>
      </c>
      <c r="U796" s="10">
        <v>1.107632987079505</v>
      </c>
      <c r="W796" s="1">
        <f>(R796-T796)/U796</f>
        <v>-0.73032855597134283</v>
      </c>
    </row>
    <row r="797" spans="1:23" ht="15" customHeight="1">
      <c r="A797" s="3">
        <v>53</v>
      </c>
      <c r="B797" s="3" t="s">
        <v>2091</v>
      </c>
      <c r="C797" s="3" t="s">
        <v>1351</v>
      </c>
      <c r="D797" s="3" t="s">
        <v>1753</v>
      </c>
      <c r="E797" s="3"/>
      <c r="F797" s="3">
        <v>35665</v>
      </c>
      <c r="G797" s="3" t="s">
        <v>224</v>
      </c>
      <c r="H797" s="3">
        <v>100001612</v>
      </c>
      <c r="I797" s="3">
        <v>1035</v>
      </c>
      <c r="J797" s="3">
        <v>305.09800000000001</v>
      </c>
      <c r="K797" s="3">
        <v>5255</v>
      </c>
      <c r="L797" s="3" t="s">
        <v>2298</v>
      </c>
      <c r="M797" s="6" t="s">
        <v>1616</v>
      </c>
      <c r="N797" s="6" t="s">
        <v>132</v>
      </c>
      <c r="O797" s="10">
        <v>0.62309999999999999</v>
      </c>
      <c r="P797" s="10">
        <v>0.64439999999999997</v>
      </c>
      <c r="R797" s="10">
        <f>AVERAGE(O797:P797)</f>
        <v>0.63375000000000004</v>
      </c>
      <c r="T797" s="10">
        <v>0.92411999999999994</v>
      </c>
      <c r="U797" s="10">
        <v>0.39594691563390189</v>
      </c>
      <c r="W797" s="1">
        <f>(R797-T797)/U797</f>
        <v>-0.73335588316207545</v>
      </c>
    </row>
    <row r="798" spans="1:23" ht="15" customHeight="1">
      <c r="A798" s="3">
        <v>4164</v>
      </c>
      <c r="B798" s="3" t="s">
        <v>1571</v>
      </c>
      <c r="C798" s="3" t="s">
        <v>189</v>
      </c>
      <c r="D798" s="3" t="s">
        <v>852</v>
      </c>
      <c r="E798" s="3"/>
      <c r="F798" s="3">
        <v>34401</v>
      </c>
      <c r="G798" s="3" t="s">
        <v>2159</v>
      </c>
      <c r="H798" s="3">
        <v>100001402</v>
      </c>
      <c r="I798" s="3">
        <v>1424</v>
      </c>
      <c r="J798" s="3">
        <v>225.06290000000001</v>
      </c>
      <c r="K798" s="3">
        <v>108214</v>
      </c>
      <c r="L798" s="3" t="s">
        <v>1740</v>
      </c>
      <c r="M798" s="6" t="s">
        <v>1629</v>
      </c>
      <c r="N798" s="6" t="s">
        <v>1722</v>
      </c>
      <c r="O798" s="10">
        <v>0.71509999999999996</v>
      </c>
      <c r="P798" s="10">
        <v>0.55669999999999997</v>
      </c>
      <c r="R798" s="10">
        <f>AVERAGE(O798:P798)</f>
        <v>0.63589999999999991</v>
      </c>
      <c r="T798" s="10">
        <v>1.88656</v>
      </c>
      <c r="U798" s="10">
        <v>1.693286599338695</v>
      </c>
      <c r="W798" s="1">
        <f>(R798-T798)/U798</f>
        <v>-0.7385991246186201</v>
      </c>
    </row>
    <row r="799" spans="1:23" ht="15" customHeight="1">
      <c r="A799" s="3">
        <v>48</v>
      </c>
      <c r="B799" s="3" t="s">
        <v>60</v>
      </c>
      <c r="C799" s="3" t="s">
        <v>1351</v>
      </c>
      <c r="D799" s="3" t="s">
        <v>1753</v>
      </c>
      <c r="E799" s="3"/>
      <c r="F799" s="3">
        <v>40499</v>
      </c>
      <c r="G799" s="3" t="s">
        <v>224</v>
      </c>
      <c r="H799" s="3">
        <v>100002544</v>
      </c>
      <c r="I799" s="3">
        <v>1141</v>
      </c>
      <c r="J799" s="3">
        <v>164.05539999999999</v>
      </c>
      <c r="K799" s="3">
        <v>439902</v>
      </c>
      <c r="L799" s="3" t="s">
        <v>432</v>
      </c>
      <c r="M799" s="6" t="s">
        <v>2105</v>
      </c>
      <c r="N799" s="6" t="s">
        <v>509</v>
      </c>
      <c r="O799" s="10">
        <v>0.42670000000000002</v>
      </c>
      <c r="P799" s="10">
        <v>0.36890000000000001</v>
      </c>
      <c r="R799" s="10">
        <f>AVERAGE(O799:P799)</f>
        <v>0.39780000000000004</v>
      </c>
      <c r="T799" s="10">
        <v>0.96877199999999986</v>
      </c>
      <c r="U799" s="10">
        <v>0.76870191368306118</v>
      </c>
      <c r="W799" s="1">
        <f>(R799-T799)/U799</f>
        <v>-0.74277426637890975</v>
      </c>
    </row>
    <row r="800" spans="1:23" ht="15" customHeight="1">
      <c r="A800" s="3">
        <v>1648</v>
      </c>
      <c r="B800" s="3" t="s">
        <v>491</v>
      </c>
      <c r="C800" s="3" t="s">
        <v>227</v>
      </c>
      <c r="D800" s="3" t="s">
        <v>1113</v>
      </c>
      <c r="E800" s="3"/>
      <c r="F800" s="3">
        <v>44681</v>
      </c>
      <c r="G800" s="3" t="s">
        <v>692</v>
      </c>
      <c r="H800" s="3">
        <v>100000776</v>
      </c>
      <c r="I800" s="3">
        <v>1425</v>
      </c>
      <c r="J800" s="3">
        <v>400.34210000000002</v>
      </c>
      <c r="K800" s="3">
        <v>461</v>
      </c>
      <c r="L800" s="3" t="s">
        <v>643</v>
      </c>
      <c r="M800" s="6" t="s">
        <v>2005</v>
      </c>
      <c r="N800" s="6" t="s">
        <v>1855</v>
      </c>
      <c r="O800" s="10">
        <v>0.91590000000000005</v>
      </c>
      <c r="P800" s="10">
        <v>0.80389999999999995</v>
      </c>
      <c r="R800" s="10">
        <f>AVERAGE(O800:P800)</f>
        <v>0.8599</v>
      </c>
      <c r="T800" s="10">
        <v>1.164172</v>
      </c>
      <c r="U800" s="10">
        <v>0.40419686263832671</v>
      </c>
      <c r="W800" s="1">
        <f>(R800-T800)/U800</f>
        <v>-0.75278169655725657</v>
      </c>
    </row>
    <row r="801" spans="1:23" ht="15" customHeight="1">
      <c r="A801" s="3">
        <v>1638</v>
      </c>
      <c r="B801" s="3" t="s">
        <v>2075</v>
      </c>
      <c r="C801" s="3" t="s">
        <v>227</v>
      </c>
      <c r="D801" s="3" t="s">
        <v>1285</v>
      </c>
      <c r="E801" s="3"/>
      <c r="F801" s="3">
        <v>32328</v>
      </c>
      <c r="G801" s="3" t="s">
        <v>224</v>
      </c>
      <c r="H801" s="3">
        <v>100000781</v>
      </c>
      <c r="I801" s="3">
        <v>3358</v>
      </c>
      <c r="J801" s="3">
        <v>260.18560000000002</v>
      </c>
      <c r="K801" s="3">
        <v>6426853</v>
      </c>
      <c r="L801" s="3" t="s">
        <v>1019</v>
      </c>
      <c r="M801" s="3"/>
      <c r="N801" s="6" t="s">
        <v>818</v>
      </c>
      <c r="O801" s="10">
        <v>0.753</v>
      </c>
      <c r="P801" s="10">
        <v>0.86009999999999998</v>
      </c>
      <c r="R801" s="10">
        <f>AVERAGE(O801:P801)</f>
        <v>0.80654999999999999</v>
      </c>
      <c r="T801" s="10">
        <v>1.1364480000000001</v>
      </c>
      <c r="U801" s="10">
        <v>0.43643160033007067</v>
      </c>
      <c r="W801" s="1">
        <f>(R801-T801)/U801</f>
        <v>-0.75589851823401466</v>
      </c>
    </row>
    <row r="802" spans="1:23" ht="15" customHeight="1">
      <c r="A802" s="3">
        <v>1034</v>
      </c>
      <c r="B802" s="3" t="s">
        <v>775</v>
      </c>
      <c r="C802" s="3" t="s">
        <v>2164</v>
      </c>
      <c r="D802" s="3" t="s">
        <v>263</v>
      </c>
      <c r="E802" s="3"/>
      <c r="F802" s="3">
        <v>48425</v>
      </c>
      <c r="G802" s="3" t="s">
        <v>224</v>
      </c>
      <c r="H802" s="3">
        <v>100006108</v>
      </c>
      <c r="I802" s="3">
        <v>3092</v>
      </c>
      <c r="J802" s="3">
        <v>280.15429999999998</v>
      </c>
      <c r="K802" s="3">
        <v>101724840</v>
      </c>
      <c r="L802" s="3" t="s">
        <v>1823</v>
      </c>
      <c r="M802" s="3"/>
      <c r="N802" s="3"/>
      <c r="O802" s="10">
        <v>0.16270000000000001</v>
      </c>
      <c r="P802" s="10">
        <v>0.16270000000000001</v>
      </c>
      <c r="R802" s="10">
        <f>AVERAGE(O802:P802)</f>
        <v>0.16270000000000001</v>
      </c>
      <c r="T802" s="10">
        <v>0.9565119999999997</v>
      </c>
      <c r="U802" s="10">
        <v>1.0496153407796593</v>
      </c>
      <c r="W802" s="1">
        <f>(R802-T802)/U802</f>
        <v>-0.75628848889570566</v>
      </c>
    </row>
    <row r="803" spans="1:23" ht="15" customHeight="1">
      <c r="A803" s="3">
        <v>1279</v>
      </c>
      <c r="B803" s="3" t="s">
        <v>1999</v>
      </c>
      <c r="C803" s="3" t="s">
        <v>443</v>
      </c>
      <c r="D803" s="3" t="s">
        <v>1896</v>
      </c>
      <c r="E803" s="3"/>
      <c r="F803" s="3">
        <v>36713</v>
      </c>
      <c r="G803" s="3" t="s">
        <v>224</v>
      </c>
      <c r="H803" s="3">
        <v>100001768</v>
      </c>
      <c r="I803" s="3">
        <v>2500</v>
      </c>
      <c r="J803" s="3">
        <v>205.1183</v>
      </c>
      <c r="K803" s="3">
        <v>123800</v>
      </c>
      <c r="L803" s="7">
        <v>1404817</v>
      </c>
      <c r="M803" s="3"/>
      <c r="N803" s="3"/>
      <c r="O803" s="10">
        <v>0.8196</v>
      </c>
      <c r="P803" s="10">
        <v>0.77569999999999995</v>
      </c>
      <c r="R803" s="10">
        <f>AVERAGE(O803:P803)</f>
        <v>0.79764999999999997</v>
      </c>
      <c r="T803" s="10">
        <v>1.1003280000000002</v>
      </c>
      <c r="U803" s="10">
        <v>0.39811532826556645</v>
      </c>
      <c r="W803" s="1">
        <f>(R803-T803)/U803</f>
        <v>-0.76027718228949004</v>
      </c>
    </row>
    <row r="804" spans="1:23" ht="15" customHeight="1">
      <c r="A804" s="3">
        <v>3056</v>
      </c>
      <c r="B804" s="3" t="s">
        <v>197</v>
      </c>
      <c r="C804" s="3" t="s">
        <v>227</v>
      </c>
      <c r="D804" s="3" t="s">
        <v>2068</v>
      </c>
      <c r="E804" s="3"/>
      <c r="F804" s="3">
        <v>37187</v>
      </c>
      <c r="G804" s="3" t="s">
        <v>2007</v>
      </c>
      <c r="H804" s="3">
        <v>100002021</v>
      </c>
      <c r="I804" s="3">
        <v>4215</v>
      </c>
      <c r="J804" s="3">
        <v>225.06970000000001</v>
      </c>
      <c r="K804" s="3"/>
      <c r="L804" s="3"/>
      <c r="M804" s="3"/>
      <c r="N804" s="3"/>
      <c r="O804" s="10">
        <v>0.19589999999999999</v>
      </c>
      <c r="P804" s="10">
        <v>0.19589999999999999</v>
      </c>
      <c r="R804" s="10">
        <f>AVERAGE(O804:P804)</f>
        <v>0.19589999999999999</v>
      </c>
      <c r="T804" s="10">
        <v>1.5462360000000004</v>
      </c>
      <c r="U804" s="10">
        <v>1.7748026150532901</v>
      </c>
      <c r="W804" s="1">
        <f>(R804-T804)/U804</f>
        <v>-0.76083728328260058</v>
      </c>
    </row>
    <row r="805" spans="1:23" ht="15" customHeight="1">
      <c r="A805" s="3">
        <v>3126</v>
      </c>
      <c r="B805" s="3" t="s">
        <v>115</v>
      </c>
      <c r="C805" s="3" t="s">
        <v>227</v>
      </c>
      <c r="D805" s="3" t="s">
        <v>114</v>
      </c>
      <c r="E805" s="3"/>
      <c r="F805" s="3">
        <v>62526</v>
      </c>
      <c r="G805" s="3" t="s">
        <v>2007</v>
      </c>
      <c r="H805" s="3">
        <v>100020823</v>
      </c>
      <c r="I805" s="3">
        <v>4811</v>
      </c>
      <c r="J805" s="3">
        <v>227.12</v>
      </c>
      <c r="K805" s="3"/>
      <c r="L805" s="3"/>
      <c r="M805" s="3"/>
      <c r="N805" s="3"/>
      <c r="O805" s="10">
        <v>0.45300000000000001</v>
      </c>
      <c r="P805" s="10">
        <v>0.38219999999999998</v>
      </c>
      <c r="R805" s="10">
        <f>AVERAGE(O805:P805)</f>
        <v>0.41759999999999997</v>
      </c>
      <c r="T805" s="10">
        <v>1.4591240000000001</v>
      </c>
      <c r="U805" s="10">
        <v>1.3597450932313255</v>
      </c>
      <c r="W805" s="1">
        <f>(R805-T805)/U805</f>
        <v>-0.76597003746114034</v>
      </c>
    </row>
    <row r="806" spans="1:23" ht="15" customHeight="1">
      <c r="A806" s="3">
        <v>1671</v>
      </c>
      <c r="B806" s="3" t="s">
        <v>774</v>
      </c>
      <c r="C806" s="3" t="s">
        <v>227</v>
      </c>
      <c r="D806" s="3" t="s">
        <v>1151</v>
      </c>
      <c r="E806" s="3"/>
      <c r="F806" s="3">
        <v>57517</v>
      </c>
      <c r="G806" s="3" t="s">
        <v>692</v>
      </c>
      <c r="H806" s="3">
        <v>100015836</v>
      </c>
      <c r="I806" s="3">
        <v>1607</v>
      </c>
      <c r="J806" s="3">
        <v>538.48299999999995</v>
      </c>
      <c r="K806" s="3"/>
      <c r="L806" s="3"/>
      <c r="M806" s="3"/>
      <c r="N806" s="3"/>
      <c r="O806" s="10">
        <v>0.91569999999999996</v>
      </c>
      <c r="P806" s="10">
        <v>0.76060000000000005</v>
      </c>
      <c r="R806" s="10">
        <f>AVERAGE(O806:P806)</f>
        <v>0.83814999999999995</v>
      </c>
      <c r="T806" s="10">
        <v>1.1462160000000001</v>
      </c>
      <c r="U806" s="10">
        <v>0.40165543242934032</v>
      </c>
      <c r="W806" s="1">
        <f>(R806-T806)/U806</f>
        <v>-0.76699074661263422</v>
      </c>
    </row>
    <row r="807" spans="1:23" ht="15" customHeight="1">
      <c r="A807" s="3">
        <v>1529</v>
      </c>
      <c r="B807" s="3" t="s">
        <v>2203</v>
      </c>
      <c r="C807" s="3" t="s">
        <v>227</v>
      </c>
      <c r="D807" s="3" t="s">
        <v>1130</v>
      </c>
      <c r="E807" s="3"/>
      <c r="F807" s="3">
        <v>31787</v>
      </c>
      <c r="G807" s="3" t="s">
        <v>2007</v>
      </c>
      <c r="H807" s="3">
        <v>100001178</v>
      </c>
      <c r="I807" s="3">
        <v>2800</v>
      </c>
      <c r="J807" s="3">
        <v>239.0925</v>
      </c>
      <c r="K807" s="3">
        <v>123979</v>
      </c>
      <c r="L807" s="3" t="s">
        <v>1501</v>
      </c>
      <c r="M807" s="3"/>
      <c r="N807" s="6" t="s">
        <v>709</v>
      </c>
      <c r="O807" s="10">
        <v>0.1862</v>
      </c>
      <c r="P807" s="10">
        <v>0.17019999999999999</v>
      </c>
      <c r="R807" s="10">
        <f>AVERAGE(O807:P807)</f>
        <v>0.1782</v>
      </c>
      <c r="T807" s="10">
        <v>4.3556559999999998</v>
      </c>
      <c r="U807" s="10">
        <v>5.4440306328797723</v>
      </c>
      <c r="W807" s="1">
        <f>(R807-T807)/U807</f>
        <v>-0.76734615980480203</v>
      </c>
    </row>
    <row r="808" spans="1:23" ht="15" customHeight="1">
      <c r="A808" s="3">
        <v>172</v>
      </c>
      <c r="B808" s="3" t="s">
        <v>358</v>
      </c>
      <c r="C808" s="3" t="s">
        <v>1351</v>
      </c>
      <c r="D808" s="3" t="s">
        <v>1470</v>
      </c>
      <c r="E808" s="3"/>
      <c r="F808" s="3">
        <v>32553</v>
      </c>
      <c r="G808" s="3" t="s">
        <v>2007</v>
      </c>
      <c r="H808" s="3">
        <v>100001510</v>
      </c>
      <c r="I808" s="3">
        <v>2156</v>
      </c>
      <c r="J808" s="3">
        <v>172.9914</v>
      </c>
      <c r="K808" s="3">
        <v>74426</v>
      </c>
      <c r="L808" s="3" t="s">
        <v>633</v>
      </c>
      <c r="M808" s="6" t="s">
        <v>221</v>
      </c>
      <c r="N808" s="6" t="s">
        <v>839</v>
      </c>
      <c r="O808" s="10">
        <v>0.47599999999999998</v>
      </c>
      <c r="P808" s="10">
        <v>0.44469999999999998</v>
      </c>
      <c r="R808" s="10">
        <f>AVERAGE(O808:P808)</f>
        <v>0.46034999999999998</v>
      </c>
      <c r="T808" s="10">
        <v>1.2188279999999998</v>
      </c>
      <c r="U808" s="10">
        <v>0.98116564542724782</v>
      </c>
      <c r="W808" s="1">
        <f>(R808-T808)/U808</f>
        <v>-0.77303766548992969</v>
      </c>
    </row>
    <row r="809" spans="1:23" ht="15" customHeight="1">
      <c r="A809" s="3">
        <v>1751</v>
      </c>
      <c r="B809" s="3" t="s">
        <v>1161</v>
      </c>
      <c r="C809" s="3" t="s">
        <v>227</v>
      </c>
      <c r="D809" s="3" t="s">
        <v>930</v>
      </c>
      <c r="E809" s="3"/>
      <c r="F809" s="3">
        <v>21158</v>
      </c>
      <c r="G809" s="3" t="s">
        <v>2007</v>
      </c>
      <c r="H809" s="3">
        <v>100000882</v>
      </c>
      <c r="I809" s="3">
        <v>5335</v>
      </c>
      <c r="J809" s="3">
        <v>243.19659999999999</v>
      </c>
      <c r="K809" s="3">
        <v>16064</v>
      </c>
      <c r="L809" s="3" t="s">
        <v>219</v>
      </c>
      <c r="M809" s="3"/>
      <c r="N809" s="3"/>
      <c r="O809" s="10">
        <v>0.74639999999999995</v>
      </c>
      <c r="P809" s="10">
        <v>0.70660000000000001</v>
      </c>
      <c r="R809" s="10">
        <f>AVERAGE(O809:P809)</f>
        <v>0.72649999999999992</v>
      </c>
      <c r="T809" s="10">
        <v>1.043336</v>
      </c>
      <c r="U809" s="10">
        <v>0.40973295152655981</v>
      </c>
      <c r="W809" s="1">
        <f>(R809-T809)/U809</f>
        <v>-0.77327439450390922</v>
      </c>
    </row>
    <row r="810" spans="1:23" ht="15" customHeight="1">
      <c r="A810" s="3"/>
      <c r="B810" s="3" t="s">
        <v>890</v>
      </c>
      <c r="C810" s="3"/>
      <c r="D810" s="3"/>
      <c r="E810" s="3"/>
      <c r="F810" s="3">
        <v>46998</v>
      </c>
      <c r="G810" s="3" t="s">
        <v>2007</v>
      </c>
      <c r="H810" s="3"/>
      <c r="I810" s="3">
        <v>2930</v>
      </c>
      <c r="J810" s="3">
        <v>243.07830000000001</v>
      </c>
      <c r="K810" s="3"/>
      <c r="L810" s="3"/>
      <c r="M810" s="3"/>
      <c r="N810" s="3"/>
      <c r="O810" s="10">
        <v>0.56810000000000005</v>
      </c>
      <c r="P810" s="10">
        <v>0.56189999999999996</v>
      </c>
      <c r="R810" s="10">
        <f>AVERAGE(O810:P810)</f>
        <v>0.56499999999999995</v>
      </c>
      <c r="T810" s="10">
        <v>1.1630319999999998</v>
      </c>
      <c r="U810" s="10">
        <v>0.77137287390729581</v>
      </c>
      <c r="W810" s="1">
        <f>(R810-T810)/U810</f>
        <v>-0.77528264245376077</v>
      </c>
    </row>
    <row r="811" spans="1:23" ht="15" customHeight="1">
      <c r="A811" s="3">
        <v>1646</v>
      </c>
      <c r="B811" s="3" t="s">
        <v>504</v>
      </c>
      <c r="C811" s="3" t="s">
        <v>227</v>
      </c>
      <c r="D811" s="3" t="s">
        <v>1113</v>
      </c>
      <c r="E811" s="3"/>
      <c r="F811" s="3">
        <v>33952</v>
      </c>
      <c r="G811" s="3" t="s">
        <v>692</v>
      </c>
      <c r="H811" s="3">
        <v>100001270</v>
      </c>
      <c r="I811" s="3">
        <v>1350</v>
      </c>
      <c r="J811" s="3">
        <v>372.31079999999997</v>
      </c>
      <c r="K811" s="3">
        <v>6426854</v>
      </c>
      <c r="L811" s="3" t="s">
        <v>238</v>
      </c>
      <c r="M811" s="3"/>
      <c r="N811" s="6" t="s">
        <v>2227</v>
      </c>
      <c r="O811" s="10">
        <v>0.85580000000000001</v>
      </c>
      <c r="P811" s="10">
        <v>0.75560000000000005</v>
      </c>
      <c r="R811" s="10">
        <f>AVERAGE(O811:P811)</f>
        <v>0.80570000000000008</v>
      </c>
      <c r="T811" s="10">
        <v>1.133948</v>
      </c>
      <c r="U811" s="10">
        <v>0.42318369053324012</v>
      </c>
      <c r="W811" s="1">
        <f>(R811-T811)/U811</f>
        <v>-0.77566316316771367</v>
      </c>
    </row>
    <row r="812" spans="1:23" ht="15" customHeight="1">
      <c r="A812" s="3"/>
      <c r="B812" s="3" t="s">
        <v>109</v>
      </c>
      <c r="C812" s="3"/>
      <c r="D812" s="3"/>
      <c r="E812" s="3"/>
      <c r="F812" s="3">
        <v>47788</v>
      </c>
      <c r="G812" s="3" t="s">
        <v>692</v>
      </c>
      <c r="H812" s="3"/>
      <c r="I812" s="3">
        <v>1015</v>
      </c>
      <c r="J812" s="3">
        <v>302.23219999999998</v>
      </c>
      <c r="K812" s="3"/>
      <c r="L812" s="3"/>
      <c r="M812" s="3"/>
      <c r="N812" s="3"/>
      <c r="O812" s="10">
        <v>0.76500000000000001</v>
      </c>
      <c r="P812" s="10">
        <v>0.67479999999999996</v>
      </c>
      <c r="R812" s="10">
        <f>AVERAGE(O812:P812)</f>
        <v>0.71989999999999998</v>
      </c>
      <c r="T812" s="10">
        <v>1.2138839999999997</v>
      </c>
      <c r="U812" s="10">
        <v>0.63575238738573947</v>
      </c>
      <c r="W812" s="1">
        <f>(R812-T812)/U812</f>
        <v>-0.77700691307082348</v>
      </c>
    </row>
    <row r="813" spans="1:23" ht="15" customHeight="1">
      <c r="A813" s="3">
        <v>1645</v>
      </c>
      <c r="B813" s="3" t="s">
        <v>1480</v>
      </c>
      <c r="C813" s="3" t="s">
        <v>227</v>
      </c>
      <c r="D813" s="3" t="s">
        <v>1285</v>
      </c>
      <c r="E813" s="3"/>
      <c r="F813" s="3">
        <v>34534</v>
      </c>
      <c r="G813" s="3" t="s">
        <v>692</v>
      </c>
      <c r="H813" s="3">
        <v>100001392</v>
      </c>
      <c r="I813" s="3">
        <v>1235</v>
      </c>
      <c r="J813" s="3">
        <v>344.27949999999998</v>
      </c>
      <c r="K813" s="3">
        <v>10427569</v>
      </c>
      <c r="L813" s="3" t="s">
        <v>346</v>
      </c>
      <c r="M813" s="3"/>
      <c r="N813" s="6" t="s">
        <v>2189</v>
      </c>
      <c r="O813" s="10">
        <v>0.73080000000000001</v>
      </c>
      <c r="P813" s="10">
        <v>0.68140000000000001</v>
      </c>
      <c r="R813" s="10">
        <f>AVERAGE(O813:P813)</f>
        <v>0.70609999999999995</v>
      </c>
      <c r="T813" s="10">
        <v>1.1038839999999999</v>
      </c>
      <c r="U813" s="10">
        <v>0.51070040359621183</v>
      </c>
      <c r="W813" s="1">
        <f>(R813-T813)/U813</f>
        <v>-0.7788989340891731</v>
      </c>
    </row>
    <row r="814" spans="1:23" ht="15" customHeight="1">
      <c r="A814" s="3">
        <v>4013</v>
      </c>
      <c r="B814" s="3" t="s">
        <v>1029</v>
      </c>
      <c r="C814" s="3" t="s">
        <v>650</v>
      </c>
      <c r="D814" s="3" t="s">
        <v>804</v>
      </c>
      <c r="E814" s="3"/>
      <c r="F814" s="3">
        <v>43807</v>
      </c>
      <c r="G814" s="3" t="s">
        <v>692</v>
      </c>
      <c r="H814" s="3">
        <v>1090</v>
      </c>
      <c r="I814" s="3">
        <v>1840</v>
      </c>
      <c r="J814" s="3">
        <v>585.27080000000001</v>
      </c>
      <c r="K814" s="3">
        <v>5280352</v>
      </c>
      <c r="L814" s="3" t="s">
        <v>1364</v>
      </c>
      <c r="M814" s="6" t="s">
        <v>2011</v>
      </c>
      <c r="N814" s="6" t="s">
        <v>1666</v>
      </c>
      <c r="O814" s="10">
        <v>0.82689999999999997</v>
      </c>
      <c r="P814" s="10">
        <v>0.71879999999999999</v>
      </c>
      <c r="R814" s="10">
        <f>AVERAGE(O814:P814)</f>
        <v>0.77285000000000004</v>
      </c>
      <c r="T814" s="10">
        <v>1.0627039999999999</v>
      </c>
      <c r="U814" s="10">
        <v>0.37204601023708578</v>
      </c>
      <c r="W814" s="1">
        <f>(R814-T814)/U814</f>
        <v>-0.77908105993473975</v>
      </c>
    </row>
    <row r="815" spans="1:23" ht="15" customHeight="1">
      <c r="A815" s="3"/>
      <c r="B815" s="3" t="s">
        <v>1330</v>
      </c>
      <c r="C815" s="3"/>
      <c r="D815" s="3"/>
      <c r="E815" s="3"/>
      <c r="F815" s="3">
        <v>47708</v>
      </c>
      <c r="G815" s="3" t="s">
        <v>224</v>
      </c>
      <c r="H815" s="3"/>
      <c r="I815" s="3">
        <v>2646</v>
      </c>
      <c r="J815" s="3">
        <v>245.0917</v>
      </c>
      <c r="K815" s="3"/>
      <c r="L815" s="3"/>
      <c r="M815" s="3"/>
      <c r="N815" s="3"/>
      <c r="O815" s="10">
        <v>0.53390000000000004</v>
      </c>
      <c r="P815" s="10">
        <v>0.4718</v>
      </c>
      <c r="R815" s="10">
        <f>AVERAGE(O815:P815)</f>
        <v>0.50285000000000002</v>
      </c>
      <c r="T815" s="10">
        <v>1.0343679999999997</v>
      </c>
      <c r="U815" s="10">
        <v>0.67816632222486628</v>
      </c>
      <c r="W815" s="1">
        <f>(R815-T815)/U815</f>
        <v>-0.78375758656997874</v>
      </c>
    </row>
    <row r="816" spans="1:23" ht="15" customHeight="1">
      <c r="A816" s="3">
        <v>1741</v>
      </c>
      <c r="B816" s="3" t="s">
        <v>245</v>
      </c>
      <c r="C816" s="3" t="s">
        <v>227</v>
      </c>
      <c r="D816" s="3" t="s">
        <v>930</v>
      </c>
      <c r="E816" s="3"/>
      <c r="F816" s="3">
        <v>61698</v>
      </c>
      <c r="G816" s="3" t="s">
        <v>2007</v>
      </c>
      <c r="H816" s="3">
        <v>100015638</v>
      </c>
      <c r="I816" s="3">
        <v>6345</v>
      </c>
      <c r="J816" s="3">
        <v>381.3374</v>
      </c>
      <c r="K816" s="3">
        <v>5312783</v>
      </c>
      <c r="L816" s="3"/>
      <c r="M816" s="3"/>
      <c r="N816" s="3"/>
      <c r="O816" s="10">
        <v>0.78659999999999997</v>
      </c>
      <c r="P816" s="10">
        <v>0.80549999999999999</v>
      </c>
      <c r="R816" s="10">
        <f>AVERAGE(O816:P816)</f>
        <v>0.79604999999999992</v>
      </c>
      <c r="T816" s="10">
        <v>1.1876039999999999</v>
      </c>
      <c r="U816" s="10">
        <v>0.49899583455175273</v>
      </c>
      <c r="W816" s="1">
        <f>(R816-T816)/U816</f>
        <v>-0.78468390493025331</v>
      </c>
    </row>
    <row r="817" spans="1:23" ht="15" customHeight="1">
      <c r="A817" s="3"/>
      <c r="B817" s="3" t="s">
        <v>1624</v>
      </c>
      <c r="C817" s="3"/>
      <c r="D817" s="3"/>
      <c r="E817" s="3"/>
      <c r="F817" s="3">
        <v>49517</v>
      </c>
      <c r="G817" s="3" t="s">
        <v>692</v>
      </c>
      <c r="H817" s="3"/>
      <c r="I817" s="3">
        <v>910</v>
      </c>
      <c r="J817" s="3">
        <v>288.21660000000003</v>
      </c>
      <c r="K817" s="3"/>
      <c r="L817" s="3"/>
      <c r="M817" s="3"/>
      <c r="N817" s="3"/>
      <c r="O817" s="10">
        <v>0.5151</v>
      </c>
      <c r="P817" s="10">
        <v>0.55089999999999995</v>
      </c>
      <c r="R817" s="10">
        <f>AVERAGE(O817:P817)</f>
        <v>0.53299999999999992</v>
      </c>
      <c r="T817" s="10">
        <v>1.0097640000000003</v>
      </c>
      <c r="U817" s="10">
        <v>0.60653680767671958</v>
      </c>
      <c r="W817" s="1">
        <f>(R817-T817)/U817</f>
        <v>-0.78604298035299569</v>
      </c>
    </row>
    <row r="818" spans="1:23" ht="15" customHeight="1">
      <c r="A818" s="3">
        <v>1387</v>
      </c>
      <c r="B818" s="3" t="s">
        <v>1383</v>
      </c>
      <c r="C818" s="3" t="s">
        <v>227</v>
      </c>
      <c r="D818" s="3" t="s">
        <v>1988</v>
      </c>
      <c r="E818" s="3"/>
      <c r="F818" s="3">
        <v>18467</v>
      </c>
      <c r="G818" s="3" t="s">
        <v>2007</v>
      </c>
      <c r="H818" s="3">
        <v>2050</v>
      </c>
      <c r="I818" s="3">
        <v>5450</v>
      </c>
      <c r="J818" s="3">
        <v>301.21730000000002</v>
      </c>
      <c r="K818" s="3">
        <v>446284</v>
      </c>
      <c r="L818" s="3" t="s">
        <v>1760</v>
      </c>
      <c r="M818" s="6" t="s">
        <v>1112</v>
      </c>
      <c r="N818" s="6" t="s">
        <v>445</v>
      </c>
      <c r="O818" s="10">
        <v>0.74119999999999997</v>
      </c>
      <c r="P818" s="10">
        <v>0.57430000000000003</v>
      </c>
      <c r="R818" s="10">
        <f>AVERAGE(O818:P818)</f>
        <v>0.65775000000000006</v>
      </c>
      <c r="T818" s="10">
        <v>1.163</v>
      </c>
      <c r="U818" s="10">
        <v>0.63989586262141152</v>
      </c>
      <c r="W818" s="1">
        <f>(R818-T818)/U818</f>
        <v>-0.78958160149712753</v>
      </c>
    </row>
    <row r="819" spans="1:23" ht="15" customHeight="1">
      <c r="A819" s="3"/>
      <c r="B819" s="3" t="s">
        <v>1866</v>
      </c>
      <c r="C819" s="3"/>
      <c r="D819" s="3"/>
      <c r="E819" s="3"/>
      <c r="F819" s="3">
        <v>49555</v>
      </c>
      <c r="G819" s="3" t="s">
        <v>692</v>
      </c>
      <c r="H819" s="3"/>
      <c r="I819" s="3">
        <v>871</v>
      </c>
      <c r="J819" s="3">
        <v>220.1362</v>
      </c>
      <c r="K819" s="3"/>
      <c r="L819" s="3"/>
      <c r="M819" s="3"/>
      <c r="N819" s="3"/>
      <c r="O819" s="10">
        <v>0.39479999999999998</v>
      </c>
      <c r="P819" s="10">
        <v>0.31680000000000003</v>
      </c>
      <c r="R819" s="10">
        <f>AVERAGE(O819:P819)</f>
        <v>0.35580000000000001</v>
      </c>
      <c r="T819" s="10">
        <v>1.0213240000000001</v>
      </c>
      <c r="U819" s="10">
        <v>0.84021254219790487</v>
      </c>
      <c r="W819" s="1">
        <f>(R819-T819)/U819</f>
        <v>-0.79209005647435526</v>
      </c>
    </row>
    <row r="820" spans="1:23" ht="15" customHeight="1">
      <c r="A820" s="3">
        <v>3047</v>
      </c>
      <c r="B820" s="3" t="s">
        <v>972</v>
      </c>
      <c r="C820" s="3" t="s">
        <v>227</v>
      </c>
      <c r="D820" s="3" t="s">
        <v>2068</v>
      </c>
      <c r="E820" s="3"/>
      <c r="F820" s="3">
        <v>37184</v>
      </c>
      <c r="G820" s="3" t="s">
        <v>2007</v>
      </c>
      <c r="H820" s="3">
        <v>100002017</v>
      </c>
      <c r="I820" s="3">
        <v>4275</v>
      </c>
      <c r="J820" s="3">
        <v>225.06970000000001</v>
      </c>
      <c r="K820" s="3"/>
      <c r="L820" s="3"/>
      <c r="M820" s="3"/>
      <c r="N820" s="3"/>
      <c r="O820" s="10">
        <v>0.1643</v>
      </c>
      <c r="P820" s="10">
        <v>0.1643</v>
      </c>
      <c r="R820" s="10">
        <f>AVERAGE(O820:P820)</f>
        <v>0.1643</v>
      </c>
      <c r="T820" s="10">
        <v>1.5059079999999991</v>
      </c>
      <c r="U820" s="10">
        <v>1.6856707762094798</v>
      </c>
      <c r="W820" s="1">
        <f>(R820-T820)/U820</f>
        <v>-0.7958896950309805</v>
      </c>
    </row>
    <row r="821" spans="1:23" ht="15" customHeight="1">
      <c r="A821" s="3"/>
      <c r="B821" s="3" t="s">
        <v>1917</v>
      </c>
      <c r="C821" s="3"/>
      <c r="D821" s="3"/>
      <c r="E821" s="3"/>
      <c r="F821" s="3">
        <v>49536</v>
      </c>
      <c r="G821" s="3" t="s">
        <v>224</v>
      </c>
      <c r="H821" s="3"/>
      <c r="I821" s="3">
        <v>2449</v>
      </c>
      <c r="J821" s="3">
        <v>143.11770000000001</v>
      </c>
      <c r="K821" s="3"/>
      <c r="L821" s="3"/>
      <c r="M821" s="3"/>
      <c r="N821" s="3"/>
      <c r="O821" s="10">
        <v>0.80249999999999999</v>
      </c>
      <c r="P821" s="10">
        <v>0.54069999999999996</v>
      </c>
      <c r="R821" s="10">
        <f>AVERAGE(O821:P821)</f>
        <v>0.67159999999999997</v>
      </c>
      <c r="T821" s="10">
        <v>1.146636</v>
      </c>
      <c r="U821" s="10">
        <v>0.59666282625393474</v>
      </c>
      <c r="W821" s="1">
        <f>(R821-T821)/U821</f>
        <v>-0.79615484507799494</v>
      </c>
    </row>
    <row r="822" spans="1:23" ht="15" customHeight="1">
      <c r="A822" s="3">
        <v>4090</v>
      </c>
      <c r="B822" s="3" t="s">
        <v>170</v>
      </c>
      <c r="C822" s="3" t="s">
        <v>189</v>
      </c>
      <c r="D822" s="3" t="s">
        <v>715</v>
      </c>
      <c r="E822" s="3"/>
      <c r="F822" s="3">
        <v>46111</v>
      </c>
      <c r="G822" s="3" t="s">
        <v>2007</v>
      </c>
      <c r="H822" s="3">
        <v>100004208</v>
      </c>
      <c r="I822" s="3">
        <v>2344</v>
      </c>
      <c r="J822" s="3">
        <v>203.00200000000001</v>
      </c>
      <c r="K822" s="3">
        <v>22473</v>
      </c>
      <c r="L822" s="3"/>
      <c r="M822" s="3"/>
      <c r="N822" s="6" t="s">
        <v>1159</v>
      </c>
      <c r="O822" s="10">
        <v>0.72240000000000004</v>
      </c>
      <c r="P822" s="10">
        <v>0.70620000000000005</v>
      </c>
      <c r="R822" s="10">
        <f>AVERAGE(O822:P822)</f>
        <v>0.71430000000000005</v>
      </c>
      <c r="T822" s="10">
        <v>1.2457360000000002</v>
      </c>
      <c r="U822" s="10">
        <v>0.66663481749755638</v>
      </c>
      <c r="W822" s="1">
        <f>(R822-T822)/U822</f>
        <v>-0.7971920848582863</v>
      </c>
    </row>
    <row r="823" spans="1:23" ht="15" customHeight="1">
      <c r="A823" s="3"/>
      <c r="B823" s="3" t="s">
        <v>919</v>
      </c>
      <c r="C823" s="3"/>
      <c r="D823" s="3"/>
      <c r="E823" s="3"/>
      <c r="F823" s="3">
        <v>46592</v>
      </c>
      <c r="G823" s="3" t="s">
        <v>2007</v>
      </c>
      <c r="H823" s="3"/>
      <c r="I823" s="3">
        <v>4886</v>
      </c>
      <c r="J823" s="3">
        <v>507.22219999999999</v>
      </c>
      <c r="K823" s="3"/>
      <c r="L823" s="3"/>
      <c r="M823" s="3"/>
      <c r="N823" s="3"/>
      <c r="O823" s="10">
        <v>0.1865</v>
      </c>
      <c r="P823" s="10">
        <v>0.1653</v>
      </c>
      <c r="R823" s="10">
        <f>AVERAGE(O823:P823)</f>
        <v>0.1759</v>
      </c>
      <c r="T823" s="10">
        <v>1.059912</v>
      </c>
      <c r="U823" s="10">
        <v>1.1027976651528903</v>
      </c>
      <c r="W823" s="1">
        <f>(R823-T823)/U823</f>
        <v>-0.80160851617095308</v>
      </c>
    </row>
    <row r="824" spans="1:23" ht="15" customHeight="1">
      <c r="A824" s="3">
        <v>1681</v>
      </c>
      <c r="B824" s="3" t="s">
        <v>1890</v>
      </c>
      <c r="C824" s="3" t="s">
        <v>227</v>
      </c>
      <c r="D824" s="3" t="s">
        <v>1332</v>
      </c>
      <c r="E824" s="3"/>
      <c r="F824" s="3">
        <v>57529</v>
      </c>
      <c r="G824" s="3" t="s">
        <v>692</v>
      </c>
      <c r="H824" s="3">
        <v>100015851</v>
      </c>
      <c r="I824" s="3">
        <v>1387</v>
      </c>
      <c r="J824" s="3">
        <v>474.3578</v>
      </c>
      <c r="K824" s="3"/>
      <c r="L824" s="3"/>
      <c r="M824" s="3"/>
      <c r="N824" s="3"/>
      <c r="O824" s="10">
        <v>0.41320000000000001</v>
      </c>
      <c r="P824" s="10">
        <v>0.30299999999999999</v>
      </c>
      <c r="R824" s="10">
        <f>AVERAGE(O824:P824)</f>
        <v>0.35809999999999997</v>
      </c>
      <c r="T824" s="10">
        <v>0.79331199999999991</v>
      </c>
      <c r="U824" s="10">
        <v>0.542534302540709</v>
      </c>
      <c r="W824" s="1">
        <f>(R824-T824)/U824</f>
        <v>-0.80218337893453995</v>
      </c>
    </row>
    <row r="825" spans="1:23" ht="15" customHeight="1">
      <c r="A825" s="3"/>
      <c r="B825" s="3" t="s">
        <v>2102</v>
      </c>
      <c r="C825" s="3"/>
      <c r="D825" s="3"/>
      <c r="E825" s="3"/>
      <c r="F825" s="3">
        <v>46517</v>
      </c>
      <c r="G825" s="3" t="s">
        <v>2007</v>
      </c>
      <c r="H825" s="3"/>
      <c r="I825" s="3">
        <v>3240</v>
      </c>
      <c r="J825" s="3">
        <v>317.11489999999998</v>
      </c>
      <c r="K825" s="3"/>
      <c r="L825" s="3"/>
      <c r="M825" s="3"/>
      <c r="N825" s="3"/>
      <c r="O825" s="10">
        <v>0.8075</v>
      </c>
      <c r="P825" s="10">
        <v>0.76070000000000004</v>
      </c>
      <c r="R825" s="10">
        <f>AVERAGE(O825:P825)</f>
        <v>0.78410000000000002</v>
      </c>
      <c r="T825" s="10">
        <v>1.1642119999999998</v>
      </c>
      <c r="U825" s="10">
        <v>0.47289383614788927</v>
      </c>
      <c r="W825" s="1">
        <f>(R825-T825)/U825</f>
        <v>-0.8037998615002595</v>
      </c>
    </row>
    <row r="826" spans="1:23" ht="15" customHeight="1">
      <c r="A826" s="3">
        <v>4036</v>
      </c>
      <c r="B826" s="3" t="s">
        <v>1875</v>
      </c>
      <c r="C826" s="3" t="s">
        <v>650</v>
      </c>
      <c r="D826" s="3" t="s">
        <v>142</v>
      </c>
      <c r="E826" s="3"/>
      <c r="F826" s="3">
        <v>57636</v>
      </c>
      <c r="G826" s="3" t="s">
        <v>692</v>
      </c>
      <c r="H826" s="3">
        <v>100015967</v>
      </c>
      <c r="I826" s="3">
        <v>1904</v>
      </c>
      <c r="J826" s="3">
        <v>568.42790000000002</v>
      </c>
      <c r="K826" s="3"/>
      <c r="L826" s="3"/>
      <c r="M826" s="3"/>
      <c r="N826" s="3"/>
      <c r="O826" s="10">
        <v>0.73070000000000002</v>
      </c>
      <c r="P826" s="10">
        <v>0.74729999999999996</v>
      </c>
      <c r="R826" s="10">
        <f>AVERAGE(O826:P826)</f>
        <v>0.73899999999999999</v>
      </c>
      <c r="T826" s="10">
        <v>1.1017599999999999</v>
      </c>
      <c r="U826" s="10">
        <v>0.44987754815431025</v>
      </c>
      <c r="W826" s="1">
        <f>(R826-T826)/U826</f>
        <v>-0.80635275418450392</v>
      </c>
    </row>
    <row r="827" spans="1:23" ht="15" customHeight="1">
      <c r="A827" s="3">
        <v>4439</v>
      </c>
      <c r="B827" s="3" t="s">
        <v>928</v>
      </c>
      <c r="C827" s="3" t="s">
        <v>189</v>
      </c>
      <c r="D827" s="3" t="s">
        <v>1050</v>
      </c>
      <c r="E827" s="3"/>
      <c r="F827" s="3">
        <v>43374</v>
      </c>
      <c r="G827" s="3" t="s">
        <v>224</v>
      </c>
      <c r="H827" s="3">
        <v>100004318</v>
      </c>
      <c r="I827" s="3">
        <v>2575</v>
      </c>
      <c r="J827" s="3">
        <v>134.06</v>
      </c>
      <c r="K827" s="3">
        <v>321710</v>
      </c>
      <c r="L827" s="3" t="s">
        <v>2055</v>
      </c>
      <c r="M827" s="6" t="s">
        <v>1384</v>
      </c>
      <c r="N827" s="3"/>
      <c r="O827" s="10">
        <v>0.40410000000000001</v>
      </c>
      <c r="P827" s="10">
        <v>0.41870000000000002</v>
      </c>
      <c r="R827" s="10">
        <f>AVERAGE(O827:P827)</f>
        <v>0.41139999999999999</v>
      </c>
      <c r="T827" s="10">
        <v>1.063096</v>
      </c>
      <c r="U827" s="10">
        <v>0.80713066242915921</v>
      </c>
      <c r="W827" s="1">
        <f>(R827-T827)/U827</f>
        <v>-0.80742317240016703</v>
      </c>
    </row>
    <row r="828" spans="1:23" ht="15" customHeight="1">
      <c r="A828" s="3">
        <v>3856</v>
      </c>
      <c r="B828" s="3" t="s">
        <v>1983</v>
      </c>
      <c r="C828" s="3" t="s">
        <v>1551</v>
      </c>
      <c r="D828" s="3" t="s">
        <v>45</v>
      </c>
      <c r="E828" s="3"/>
      <c r="F828" s="3">
        <v>3155</v>
      </c>
      <c r="G828" s="3" t="s">
        <v>2159</v>
      </c>
      <c r="H828" s="3">
        <v>1053</v>
      </c>
      <c r="I828" s="3">
        <v>2230</v>
      </c>
      <c r="J828" s="3">
        <v>131.0462</v>
      </c>
      <c r="K828" s="3">
        <v>111</v>
      </c>
      <c r="L828" s="3" t="s">
        <v>1749</v>
      </c>
      <c r="M828" s="6" t="s">
        <v>854</v>
      </c>
      <c r="N828" s="6" t="s">
        <v>1461</v>
      </c>
      <c r="O828" s="10">
        <v>0.84609999999999996</v>
      </c>
      <c r="P828" s="10">
        <v>0.88349999999999995</v>
      </c>
      <c r="R828" s="10">
        <f>AVERAGE(O828:P828)</f>
        <v>0.86480000000000001</v>
      </c>
      <c r="T828" s="10">
        <v>1.126728</v>
      </c>
      <c r="U828" s="10">
        <v>0.32417575418281974</v>
      </c>
      <c r="W828" s="1">
        <f>(R828-T828)/U828</f>
        <v>-0.80798146258737469</v>
      </c>
    </row>
    <row r="829" spans="1:23" ht="15" customHeight="1">
      <c r="A829" s="3">
        <v>1710</v>
      </c>
      <c r="B829" s="3" t="s">
        <v>1700</v>
      </c>
      <c r="C829" s="3" t="s">
        <v>227</v>
      </c>
      <c r="D829" s="3" t="s">
        <v>1339</v>
      </c>
      <c r="E829" s="3"/>
      <c r="F829" s="3">
        <v>542</v>
      </c>
      <c r="G829" s="3" t="s">
        <v>2159</v>
      </c>
      <c r="H829" s="3">
        <v>254</v>
      </c>
      <c r="I829" s="3">
        <v>1480</v>
      </c>
      <c r="J829" s="3">
        <v>103.0401</v>
      </c>
      <c r="K829" s="3">
        <v>441</v>
      </c>
      <c r="L829" s="3" t="s">
        <v>394</v>
      </c>
      <c r="M829" s="6" t="s">
        <v>418</v>
      </c>
      <c r="N829" s="6" t="s">
        <v>2338</v>
      </c>
      <c r="O829" s="10">
        <v>0.53959999999999997</v>
      </c>
      <c r="P829" s="10">
        <v>0.49740000000000001</v>
      </c>
      <c r="R829" s="10">
        <f>AVERAGE(O829:P829)</f>
        <v>0.51849999999999996</v>
      </c>
      <c r="T829" s="10">
        <v>1.8115999999999999</v>
      </c>
      <c r="U829" s="10">
        <v>1.5985016484195436</v>
      </c>
      <c r="W829" s="1">
        <f>(R829-T829)/U829</f>
        <v>-0.80894505256125471</v>
      </c>
    </row>
    <row r="830" spans="1:23" ht="15" customHeight="1">
      <c r="A830" s="3">
        <v>1370</v>
      </c>
      <c r="B830" s="3" t="s">
        <v>647</v>
      </c>
      <c r="C830" s="3" t="s">
        <v>227</v>
      </c>
      <c r="D830" s="3" t="s">
        <v>1287</v>
      </c>
      <c r="E830" s="3"/>
      <c r="F830" s="3">
        <v>33587</v>
      </c>
      <c r="G830" s="3" t="s">
        <v>2007</v>
      </c>
      <c r="H830" s="3">
        <v>100001335</v>
      </c>
      <c r="I830" s="3">
        <v>5950</v>
      </c>
      <c r="J830" s="3">
        <v>309.2799</v>
      </c>
      <c r="K830" s="3">
        <v>5282768</v>
      </c>
      <c r="L830" s="3"/>
      <c r="M830" s="6" t="s">
        <v>2270</v>
      </c>
      <c r="N830" s="6" t="s">
        <v>1180</v>
      </c>
      <c r="O830" s="10">
        <v>0.78090000000000004</v>
      </c>
      <c r="P830" s="10">
        <v>0.75009999999999999</v>
      </c>
      <c r="R830" s="10">
        <f>AVERAGE(O830:P830)</f>
        <v>0.76550000000000007</v>
      </c>
      <c r="T830" s="10">
        <v>1.3375440000000001</v>
      </c>
      <c r="U830" s="10">
        <v>0.70698236899279643</v>
      </c>
      <c r="W830" s="1">
        <f>(R830-T830)/U830</f>
        <v>-0.80913474662029183</v>
      </c>
    </row>
    <row r="831" spans="1:23" ht="15" customHeight="1">
      <c r="A831" s="3"/>
      <c r="B831" s="3" t="s">
        <v>1165</v>
      </c>
      <c r="C831" s="3"/>
      <c r="D831" s="3"/>
      <c r="E831" s="3"/>
      <c r="F831" s="3">
        <v>52280</v>
      </c>
      <c r="G831" s="3" t="s">
        <v>224</v>
      </c>
      <c r="H831" s="3"/>
      <c r="I831" s="3">
        <v>2239</v>
      </c>
      <c r="J831" s="3">
        <v>186.11240000000001</v>
      </c>
      <c r="K831" s="3"/>
      <c r="L831" s="3"/>
      <c r="M831" s="3"/>
      <c r="N831" s="3"/>
      <c r="O831" s="10">
        <v>0.64849999999999997</v>
      </c>
      <c r="P831" s="10">
        <v>0.7006</v>
      </c>
      <c r="R831" s="10">
        <f>AVERAGE(O831:P831)</f>
        <v>0.67454999999999998</v>
      </c>
      <c r="T831" s="10">
        <v>1.0243960000000001</v>
      </c>
      <c r="U831" s="10">
        <v>0.43228756582472527</v>
      </c>
      <c r="W831" s="1">
        <f>(R831-T831)/U831</f>
        <v>-0.80928999040848704</v>
      </c>
    </row>
    <row r="832" spans="1:23" ht="15" customHeight="1">
      <c r="A832" s="3">
        <v>556</v>
      </c>
      <c r="B832" s="3" t="s">
        <v>1269</v>
      </c>
      <c r="C832" s="3" t="s">
        <v>2164</v>
      </c>
      <c r="D832" s="3" t="s">
        <v>895</v>
      </c>
      <c r="E832" s="3"/>
      <c r="F832" s="3">
        <v>55015</v>
      </c>
      <c r="G832" s="3" t="s">
        <v>224</v>
      </c>
      <c r="H832" s="3">
        <v>100010901</v>
      </c>
      <c r="I832" s="3">
        <v>2784</v>
      </c>
      <c r="J832" s="3">
        <v>276.15539999999999</v>
      </c>
      <c r="K832" s="3">
        <v>65254</v>
      </c>
      <c r="L832" s="3"/>
      <c r="M832" s="3"/>
      <c r="N832" s="3"/>
      <c r="O832" s="10">
        <v>0.89659999999999995</v>
      </c>
      <c r="P832" s="10">
        <v>0.84489999999999998</v>
      </c>
      <c r="R832" s="10">
        <f>AVERAGE(O832:P832)</f>
        <v>0.87074999999999991</v>
      </c>
      <c r="T832" s="10">
        <v>1.041892</v>
      </c>
      <c r="U832" s="10">
        <v>0.21077900535869334</v>
      </c>
      <c r="W832" s="1">
        <f>(R832-T832)/U832</f>
        <v>-0.81194993642160462</v>
      </c>
    </row>
    <row r="833" spans="1:23" ht="15" customHeight="1">
      <c r="A833" s="3">
        <v>4039</v>
      </c>
      <c r="B833" s="3" t="s">
        <v>2160</v>
      </c>
      <c r="C833" s="3" t="s">
        <v>650</v>
      </c>
      <c r="D833" s="3" t="s">
        <v>142</v>
      </c>
      <c r="E833" s="3"/>
      <c r="F833" s="3">
        <v>57591</v>
      </c>
      <c r="G833" s="3" t="s">
        <v>692</v>
      </c>
      <c r="H833" s="3">
        <v>100001977</v>
      </c>
      <c r="I833" s="3">
        <v>2560</v>
      </c>
      <c r="J833" s="3">
        <v>552.43259999999998</v>
      </c>
      <c r="K833" s="3">
        <v>6384256</v>
      </c>
      <c r="L833" s="3" t="s">
        <v>968</v>
      </c>
      <c r="M833" s="3"/>
      <c r="N833" s="6" t="s">
        <v>575</v>
      </c>
      <c r="O833" s="10">
        <v>0.50839999999999996</v>
      </c>
      <c r="P833" s="10">
        <v>0.50460000000000005</v>
      </c>
      <c r="R833" s="10">
        <f>AVERAGE(O833:P833)</f>
        <v>0.50649999999999995</v>
      </c>
      <c r="T833" s="10">
        <v>1.0760120000000002</v>
      </c>
      <c r="U833" s="10">
        <v>0.69926056023488092</v>
      </c>
      <c r="W833" s="1">
        <f>(R833-T833)/U833</f>
        <v>-0.81444890844222895</v>
      </c>
    </row>
    <row r="834" spans="1:23" ht="15" customHeight="1">
      <c r="A834" s="3"/>
      <c r="B834" s="3" t="s">
        <v>1240</v>
      </c>
      <c r="C834" s="3"/>
      <c r="D834" s="3"/>
      <c r="E834" s="3"/>
      <c r="F834" s="3">
        <v>48052</v>
      </c>
      <c r="G834" s="3" t="s">
        <v>2007</v>
      </c>
      <c r="H834" s="3"/>
      <c r="I834" s="3">
        <v>4308</v>
      </c>
      <c r="J834" s="3">
        <v>567.3193</v>
      </c>
      <c r="K834" s="3"/>
      <c r="L834" s="3"/>
      <c r="M834" s="3"/>
      <c r="N834" s="3"/>
      <c r="O834" s="10">
        <v>0.25390000000000001</v>
      </c>
      <c r="P834" s="10">
        <v>0.25390000000000001</v>
      </c>
      <c r="R834" s="10">
        <f>AVERAGE(O834:P834)</f>
        <v>0.25390000000000001</v>
      </c>
      <c r="T834" s="10">
        <v>0.83209999999999995</v>
      </c>
      <c r="U834" s="10">
        <v>0.70859978831495574</v>
      </c>
      <c r="W834" s="1">
        <f>(R834-T834)/U834</f>
        <v>-0.81597540605389485</v>
      </c>
    </row>
    <row r="835" spans="1:23" ht="15" customHeight="1">
      <c r="A835" s="3">
        <v>60</v>
      </c>
      <c r="B835" s="3" t="s">
        <v>1230</v>
      </c>
      <c r="C835" s="3" t="s">
        <v>1351</v>
      </c>
      <c r="D835" s="3" t="s">
        <v>1753</v>
      </c>
      <c r="E835" s="3"/>
      <c r="F835" s="3">
        <v>42370</v>
      </c>
      <c r="G835" s="3" t="s">
        <v>224</v>
      </c>
      <c r="H835" s="3">
        <v>35</v>
      </c>
      <c r="I835" s="3">
        <v>1528</v>
      </c>
      <c r="J835" s="3">
        <v>114.05500000000001</v>
      </c>
      <c r="K835" s="3">
        <v>1196</v>
      </c>
      <c r="L835" s="3" t="s">
        <v>1155</v>
      </c>
      <c r="M835" s="6" t="s">
        <v>2305</v>
      </c>
      <c r="N835" s="6" t="s">
        <v>2263</v>
      </c>
      <c r="O835" s="10">
        <v>0.60640000000000005</v>
      </c>
      <c r="P835" s="10">
        <v>0.50119999999999998</v>
      </c>
      <c r="R835" s="10">
        <f>AVERAGE(O835:P835)</f>
        <v>0.55380000000000007</v>
      </c>
      <c r="T835" s="10">
        <v>0.95627200000000001</v>
      </c>
      <c r="U835" s="10">
        <v>0.49242155679864386</v>
      </c>
      <c r="W835" s="1">
        <f>(R835-T835)/U835</f>
        <v>-0.81733221148272106</v>
      </c>
    </row>
    <row r="836" spans="1:23" ht="15" customHeight="1">
      <c r="A836" s="3">
        <v>1702</v>
      </c>
      <c r="B836" s="3" t="s">
        <v>1824</v>
      </c>
      <c r="C836" s="3" t="s">
        <v>227</v>
      </c>
      <c r="D836" s="3" t="s">
        <v>240</v>
      </c>
      <c r="E836" s="3"/>
      <c r="F836" s="3">
        <v>61840</v>
      </c>
      <c r="G836" s="3" t="s">
        <v>692</v>
      </c>
      <c r="H836" s="3">
        <v>100019801</v>
      </c>
      <c r="I836" s="3">
        <v>1406</v>
      </c>
      <c r="J836" s="3">
        <v>442.35270000000003</v>
      </c>
      <c r="K836" s="3"/>
      <c r="L836" s="3"/>
      <c r="M836" s="3"/>
      <c r="N836" s="3"/>
      <c r="O836" s="10">
        <v>0.59740000000000004</v>
      </c>
      <c r="P836" s="10">
        <v>0.64729999999999999</v>
      </c>
      <c r="R836" s="10">
        <f>AVERAGE(O836:P836)</f>
        <v>0.62234999999999996</v>
      </c>
      <c r="T836" s="10">
        <v>1.2895840000000001</v>
      </c>
      <c r="U836" s="10">
        <v>0.81429240483174481</v>
      </c>
      <c r="W836" s="1">
        <f>(R836-T836)/U836</f>
        <v>-0.81940344284295397</v>
      </c>
    </row>
    <row r="837" spans="1:23" ht="15" customHeight="1">
      <c r="A837" s="3">
        <v>1665</v>
      </c>
      <c r="B837" s="3" t="s">
        <v>2099</v>
      </c>
      <c r="C837" s="3" t="s">
        <v>227</v>
      </c>
      <c r="D837" s="3" t="s">
        <v>1151</v>
      </c>
      <c r="E837" s="3"/>
      <c r="F837" s="3">
        <v>48182</v>
      </c>
      <c r="G837" s="3" t="s">
        <v>692</v>
      </c>
      <c r="H837" s="3">
        <v>100006051</v>
      </c>
      <c r="I837" s="3">
        <v>1316</v>
      </c>
      <c r="J837" s="3">
        <v>370.29469999999998</v>
      </c>
      <c r="K837" s="3">
        <v>90659872</v>
      </c>
      <c r="L837" s="3" t="s">
        <v>1532</v>
      </c>
      <c r="M837" s="3"/>
      <c r="N837" s="3"/>
      <c r="O837" s="10">
        <v>0.75429999999999997</v>
      </c>
      <c r="P837" s="10">
        <v>0.65659999999999996</v>
      </c>
      <c r="R837" s="10">
        <f>AVERAGE(O837:P837)</f>
        <v>0.70544999999999991</v>
      </c>
      <c r="T837" s="10">
        <v>1.1995639999999999</v>
      </c>
      <c r="U837" s="10">
        <v>0.60290848868906599</v>
      </c>
      <c r="W837" s="1">
        <f>(R837-T837)/U837</f>
        <v>-0.81955057735938774</v>
      </c>
    </row>
    <row r="838" spans="1:23" ht="15" customHeight="1">
      <c r="A838" s="3">
        <v>3026</v>
      </c>
      <c r="B838" s="3" t="s">
        <v>1938</v>
      </c>
      <c r="C838" s="3" t="s">
        <v>227</v>
      </c>
      <c r="D838" s="3" t="s">
        <v>2068</v>
      </c>
      <c r="E838" s="3"/>
      <c r="F838" s="3">
        <v>37183</v>
      </c>
      <c r="G838" s="3" t="s">
        <v>2007</v>
      </c>
      <c r="H838" s="3">
        <v>100002008</v>
      </c>
      <c r="I838" s="3">
        <v>5208</v>
      </c>
      <c r="J838" s="3">
        <v>371.18979999999999</v>
      </c>
      <c r="K838" s="3"/>
      <c r="L838" s="3"/>
      <c r="M838" s="3"/>
      <c r="N838" s="3"/>
      <c r="O838" s="10">
        <v>0.35920000000000002</v>
      </c>
      <c r="P838" s="10">
        <v>0.35920000000000002</v>
      </c>
      <c r="R838" s="10">
        <f>AVERAGE(O838:P838)</f>
        <v>0.35920000000000002</v>
      </c>
      <c r="T838" s="10">
        <v>1.1200520000000003</v>
      </c>
      <c r="U838" s="10">
        <v>0.92810650435891928</v>
      </c>
      <c r="W838" s="1">
        <f>(R838-T838)/U838</f>
        <v>-0.81978953538910015</v>
      </c>
    </row>
    <row r="839" spans="1:23" ht="15" customHeight="1">
      <c r="A839" s="3">
        <v>1528</v>
      </c>
      <c r="B839" s="3" t="s">
        <v>1432</v>
      </c>
      <c r="C839" s="3" t="s">
        <v>227</v>
      </c>
      <c r="D839" s="3" t="s">
        <v>1130</v>
      </c>
      <c r="E839" s="3"/>
      <c r="F839" s="3">
        <v>39837</v>
      </c>
      <c r="G839" s="3" t="s">
        <v>2007</v>
      </c>
      <c r="H839" s="3">
        <v>100002952</v>
      </c>
      <c r="I839" s="3">
        <v>5291.8</v>
      </c>
      <c r="J839" s="3">
        <v>369.30099999999999</v>
      </c>
      <c r="K839" s="3">
        <v>244872</v>
      </c>
      <c r="L839" s="3" t="s">
        <v>463</v>
      </c>
      <c r="M839" s="6" t="s">
        <v>1927</v>
      </c>
      <c r="N839" s="3"/>
      <c r="O839" s="10">
        <v>0.46479999999999999</v>
      </c>
      <c r="P839" s="10">
        <v>0.53920000000000001</v>
      </c>
      <c r="R839" s="10">
        <f>AVERAGE(O839:P839)</f>
        <v>0.502</v>
      </c>
      <c r="T839" s="10">
        <v>1.1929600000000002</v>
      </c>
      <c r="U839" s="10">
        <v>0.84137655065969108</v>
      </c>
      <c r="W839" s="1">
        <f>(R839-T839)/U839</f>
        <v>-0.82122564440171886</v>
      </c>
    </row>
    <row r="840" spans="1:23" ht="15" customHeight="1">
      <c r="A840" s="3">
        <v>424</v>
      </c>
      <c r="B840" s="3" t="s">
        <v>1946</v>
      </c>
      <c r="C840" s="3" t="s">
        <v>1351</v>
      </c>
      <c r="D840" s="3" t="s">
        <v>1652</v>
      </c>
      <c r="E840" s="3"/>
      <c r="F840" s="3">
        <v>22137</v>
      </c>
      <c r="G840" s="3" t="s">
        <v>224</v>
      </c>
      <c r="H840" s="3">
        <v>100000961</v>
      </c>
      <c r="I840" s="3">
        <v>2882</v>
      </c>
      <c r="J840" s="3">
        <v>189.13460000000001</v>
      </c>
      <c r="K840" s="3">
        <v>9085</v>
      </c>
      <c r="L840" s="3" t="s">
        <v>1709</v>
      </c>
      <c r="M840" s="6" t="s">
        <v>1916</v>
      </c>
      <c r="N840" s="6" t="s">
        <v>589</v>
      </c>
      <c r="O840" s="10">
        <v>0.75070000000000003</v>
      </c>
      <c r="P840" s="10">
        <v>0.79969999999999997</v>
      </c>
      <c r="R840" s="10">
        <f>AVERAGE(O840:P840)</f>
        <v>0.7752</v>
      </c>
      <c r="T840" s="10">
        <v>1.19492</v>
      </c>
      <c r="U840" s="10">
        <v>0.51049124298724846</v>
      </c>
      <c r="W840" s="1">
        <f>(R840-T840)/U840</f>
        <v>-0.82218844253609291</v>
      </c>
    </row>
    <row r="841" spans="1:23" ht="15" customHeight="1">
      <c r="A841" s="3">
        <v>454</v>
      </c>
      <c r="B841" s="3" t="s">
        <v>1790</v>
      </c>
      <c r="C841" s="3" t="s">
        <v>1351</v>
      </c>
      <c r="D841" s="3" t="s">
        <v>1652</v>
      </c>
      <c r="E841" s="3"/>
      <c r="F841" s="3">
        <v>62783</v>
      </c>
      <c r="G841" s="3" t="s">
        <v>224</v>
      </c>
      <c r="H841" s="3">
        <v>100020866</v>
      </c>
      <c r="I841" s="3">
        <v>1891</v>
      </c>
      <c r="J841" s="3">
        <v>202.11859999999999</v>
      </c>
      <c r="K841" s="3"/>
      <c r="L841" s="3"/>
      <c r="M841" s="3"/>
      <c r="N841" s="3"/>
      <c r="O841" s="10">
        <v>0.82840000000000003</v>
      </c>
      <c r="P841" s="10">
        <v>0.32129999999999997</v>
      </c>
      <c r="R841" s="10">
        <f>AVERAGE(O841:P841)</f>
        <v>0.57484999999999997</v>
      </c>
      <c r="T841" s="10">
        <v>0.95782799999999979</v>
      </c>
      <c r="U841" s="10">
        <v>0.4655861077895978</v>
      </c>
      <c r="W841" s="1">
        <f>(R841-T841)/U841</f>
        <v>-0.82257179411605363</v>
      </c>
    </row>
    <row r="842" spans="1:23" ht="15" customHeight="1">
      <c r="A842" s="3">
        <v>4560</v>
      </c>
      <c r="B842" s="3" t="s">
        <v>615</v>
      </c>
      <c r="C842" s="3" t="s">
        <v>189</v>
      </c>
      <c r="D842" s="3" t="s">
        <v>1050</v>
      </c>
      <c r="E842" s="3"/>
      <c r="F842" s="3">
        <v>36095</v>
      </c>
      <c r="G842" s="3" t="s">
        <v>2007</v>
      </c>
      <c r="H842" s="3">
        <v>100001757</v>
      </c>
      <c r="I842" s="3">
        <v>4410</v>
      </c>
      <c r="J842" s="3">
        <v>229.054</v>
      </c>
      <c r="K842" s="3"/>
      <c r="L842" s="3" t="s">
        <v>1255</v>
      </c>
      <c r="M842" s="6" t="s">
        <v>1237</v>
      </c>
      <c r="N842" s="6" t="s">
        <v>1150</v>
      </c>
      <c r="O842" s="10">
        <v>0.35220000000000001</v>
      </c>
      <c r="P842" s="10">
        <v>0.3886</v>
      </c>
      <c r="R842" s="10">
        <f>AVERAGE(O842:P842)</f>
        <v>0.37040000000000001</v>
      </c>
      <c r="T842" s="10">
        <v>2.0543640000000001</v>
      </c>
      <c r="U842" s="10">
        <v>2.0353447957041575</v>
      </c>
      <c r="W842" s="1">
        <f>(R842-T842)/U842</f>
        <v>-0.82736055510310125</v>
      </c>
    </row>
    <row r="843" spans="1:23" ht="15" customHeight="1">
      <c r="A843" s="3"/>
      <c r="B843" s="3" t="s">
        <v>1603</v>
      </c>
      <c r="C843" s="3"/>
      <c r="D843" s="3"/>
      <c r="E843" s="3"/>
      <c r="F843" s="3">
        <v>62151</v>
      </c>
      <c r="G843" s="3" t="s">
        <v>224</v>
      </c>
      <c r="H843" s="3"/>
      <c r="I843" s="3">
        <v>1452</v>
      </c>
      <c r="J843" s="3">
        <v>191.10220000000001</v>
      </c>
      <c r="K843" s="3"/>
      <c r="L843" s="3"/>
      <c r="M843" s="3"/>
      <c r="N843" s="3"/>
      <c r="O843" s="10">
        <v>0.20200000000000001</v>
      </c>
      <c r="P843" s="10">
        <v>0.20200000000000001</v>
      </c>
      <c r="R843" s="10">
        <f>AVERAGE(O843:P843)</f>
        <v>0.20200000000000001</v>
      </c>
      <c r="T843" s="10">
        <v>1.1579360000000001</v>
      </c>
      <c r="U843" s="10">
        <v>1.1450698584511483</v>
      </c>
      <c r="W843" s="1">
        <f>(R843-T843)/U843</f>
        <v>-0.83482766832499145</v>
      </c>
    </row>
    <row r="844" spans="1:23" ht="15" customHeight="1">
      <c r="A844" s="3">
        <v>281</v>
      </c>
      <c r="B844" s="3" t="s">
        <v>497</v>
      </c>
      <c r="C844" s="3" t="s">
        <v>1351</v>
      </c>
      <c r="D844" s="3" t="s">
        <v>2139</v>
      </c>
      <c r="E844" s="3"/>
      <c r="F844" s="3">
        <v>27672</v>
      </c>
      <c r="G844" s="3" t="s">
        <v>2007</v>
      </c>
      <c r="H844" s="3">
        <v>100000467</v>
      </c>
      <c r="I844" s="3">
        <v>2222.1999999999998</v>
      </c>
      <c r="J844" s="3">
        <v>212.00229999999999</v>
      </c>
      <c r="K844" s="3">
        <v>10258</v>
      </c>
      <c r="L844" s="3" t="s">
        <v>457</v>
      </c>
      <c r="M844" s="3"/>
      <c r="N844" s="6" t="s">
        <v>2085</v>
      </c>
      <c r="O844" s="10">
        <v>0.53900000000000003</v>
      </c>
      <c r="P844" s="10">
        <v>0.52549999999999997</v>
      </c>
      <c r="R844" s="10">
        <f>AVERAGE(O844:P844)</f>
        <v>0.53225</v>
      </c>
      <c r="T844" s="10">
        <v>1.21102</v>
      </c>
      <c r="U844" s="10">
        <v>0.80865402006461773</v>
      </c>
      <c r="W844" s="1">
        <f>(R844-T844)/U844</f>
        <v>-0.83938245919529464</v>
      </c>
    </row>
    <row r="845" spans="1:23" ht="15" customHeight="1">
      <c r="A845" s="3">
        <v>3764</v>
      </c>
      <c r="B845" s="3" t="s">
        <v>1733</v>
      </c>
      <c r="C845" s="3" t="s">
        <v>1551</v>
      </c>
      <c r="D845" s="3" t="s">
        <v>2121</v>
      </c>
      <c r="E845" s="3"/>
      <c r="F845" s="3">
        <v>2831</v>
      </c>
      <c r="G845" s="3" t="s">
        <v>2007</v>
      </c>
      <c r="H845" s="3">
        <v>207</v>
      </c>
      <c r="I845" s="3">
        <v>1952.2</v>
      </c>
      <c r="J845" s="3">
        <v>328.04520000000002</v>
      </c>
      <c r="K845" s="3">
        <v>6076</v>
      </c>
      <c r="L845" s="3" t="s">
        <v>502</v>
      </c>
      <c r="M845" s="6" t="s">
        <v>1951</v>
      </c>
      <c r="N845" s="6" t="s">
        <v>2067</v>
      </c>
      <c r="O845" s="10">
        <v>0.68440000000000001</v>
      </c>
      <c r="P845" s="10">
        <v>0.68440000000000001</v>
      </c>
      <c r="R845" s="10">
        <f>AVERAGE(O845:P845)</f>
        <v>0.68440000000000001</v>
      </c>
      <c r="T845" s="10">
        <v>0.91656400000000005</v>
      </c>
      <c r="U845" s="10">
        <v>0.27565968131012569</v>
      </c>
      <c r="W845" s="1">
        <f>(R845-T845)/U845</f>
        <v>-0.84221239354480837</v>
      </c>
    </row>
    <row r="846" spans="1:23" ht="15" customHeight="1">
      <c r="A846" s="3">
        <v>289</v>
      </c>
      <c r="B846" s="3" t="s">
        <v>954</v>
      </c>
      <c r="C846" s="3" t="s">
        <v>1351</v>
      </c>
      <c r="D846" s="3" t="s">
        <v>1950</v>
      </c>
      <c r="E846" s="3"/>
      <c r="F846" s="3">
        <v>60</v>
      </c>
      <c r="G846" s="3" t="s">
        <v>224</v>
      </c>
      <c r="H846" s="3">
        <v>397</v>
      </c>
      <c r="I846" s="3">
        <v>2864</v>
      </c>
      <c r="J846" s="3">
        <v>132.1019</v>
      </c>
      <c r="K846" s="3"/>
      <c r="L846" s="3" t="s">
        <v>522</v>
      </c>
      <c r="M846" s="3"/>
      <c r="N846" s="3"/>
      <c r="O846" s="10">
        <v>0.89910000000000001</v>
      </c>
      <c r="P846" s="10">
        <v>0.90890000000000004</v>
      </c>
      <c r="R846" s="10">
        <f>AVERAGE(O846:P846)</f>
        <v>0.90400000000000003</v>
      </c>
      <c r="T846" s="10">
        <v>1.1248</v>
      </c>
      <c r="U846" s="10">
        <v>0.26108142408068857</v>
      </c>
      <c r="W846" s="1">
        <f>(R846-T846)/U846</f>
        <v>-0.84571317464455309</v>
      </c>
    </row>
    <row r="847" spans="1:23" ht="15" customHeight="1">
      <c r="A847" s="3">
        <v>1690</v>
      </c>
      <c r="B847" s="3" t="s">
        <v>29</v>
      </c>
      <c r="C847" s="3" t="s">
        <v>227</v>
      </c>
      <c r="D847" s="3" t="s">
        <v>776</v>
      </c>
      <c r="E847" s="3"/>
      <c r="F847" s="3">
        <v>53224</v>
      </c>
      <c r="G847" s="3" t="s">
        <v>224</v>
      </c>
      <c r="H847" s="3">
        <v>100009407</v>
      </c>
      <c r="I847" s="3">
        <v>2773</v>
      </c>
      <c r="J847" s="3">
        <v>304.1755</v>
      </c>
      <c r="K847" s="3"/>
      <c r="L847" s="3"/>
      <c r="M847" s="3"/>
      <c r="N847" s="3"/>
      <c r="O847" s="10">
        <v>0.5111</v>
      </c>
      <c r="P847" s="10">
        <v>0.5978</v>
      </c>
      <c r="R847" s="10">
        <f>AVERAGE(O847:P847)</f>
        <v>0.55445</v>
      </c>
      <c r="T847" s="10">
        <v>1.1176719999999998</v>
      </c>
      <c r="U847" s="10">
        <v>0.66517280180917426</v>
      </c>
      <c r="W847" s="1">
        <f>(R847-T847)/U847</f>
        <v>-0.84673035107285954</v>
      </c>
    </row>
    <row r="848" spans="1:23" ht="15" customHeight="1">
      <c r="A848" s="3">
        <v>5361</v>
      </c>
      <c r="B848" s="3" t="s">
        <v>18</v>
      </c>
      <c r="C848" s="3" t="s">
        <v>189</v>
      </c>
      <c r="D848" s="3" t="s">
        <v>2124</v>
      </c>
      <c r="E848" s="3"/>
      <c r="F848" s="3">
        <v>48698</v>
      </c>
      <c r="G848" s="3" t="s">
        <v>2007</v>
      </c>
      <c r="H848" s="3">
        <v>100006260</v>
      </c>
      <c r="I848" s="3">
        <v>2498</v>
      </c>
      <c r="J848" s="3">
        <v>212.00229999999999</v>
      </c>
      <c r="K848" s="3">
        <v>122198196</v>
      </c>
      <c r="L848" s="3"/>
      <c r="M848" s="3"/>
      <c r="N848" s="3"/>
      <c r="O848" s="10">
        <v>0.51080000000000003</v>
      </c>
      <c r="P848" s="10">
        <v>0.46889999999999998</v>
      </c>
      <c r="R848" s="10">
        <f>AVERAGE(O848:P848)</f>
        <v>0.48985000000000001</v>
      </c>
      <c r="T848" s="10">
        <v>1.2689360000000001</v>
      </c>
      <c r="U848" s="10">
        <v>0.91719160978863434</v>
      </c>
      <c r="W848" s="1">
        <f>(R848-T848)/U848</f>
        <v>-0.84942556351942589</v>
      </c>
    </row>
    <row r="849" spans="1:23" ht="15" customHeight="1">
      <c r="A849" s="3">
        <v>1466</v>
      </c>
      <c r="B849" s="3" t="s">
        <v>1210</v>
      </c>
      <c r="C849" s="3" t="s">
        <v>227</v>
      </c>
      <c r="D849" s="3" t="s">
        <v>1322</v>
      </c>
      <c r="E849" s="3"/>
      <c r="F849" s="3">
        <v>38296</v>
      </c>
      <c r="G849" s="3" t="s">
        <v>2007</v>
      </c>
      <c r="H849" s="3">
        <v>100002356</v>
      </c>
      <c r="I849" s="3">
        <v>5993</v>
      </c>
      <c r="J849" s="3">
        <v>297.2799</v>
      </c>
      <c r="K849" s="3">
        <v>3083779</v>
      </c>
      <c r="L849" s="3" t="s">
        <v>265</v>
      </c>
      <c r="M849" s="3"/>
      <c r="N849" s="6" t="s">
        <v>546</v>
      </c>
      <c r="O849" s="10">
        <v>0.69269999999999998</v>
      </c>
      <c r="P849" s="10">
        <v>0.83209999999999995</v>
      </c>
      <c r="R849" s="10">
        <f>AVERAGE(O849:P849)</f>
        <v>0.76239999999999997</v>
      </c>
      <c r="T849" s="10">
        <v>1.090252</v>
      </c>
      <c r="U849" s="10">
        <v>0.38488554480520504</v>
      </c>
      <c r="W849" s="1">
        <f>(R849-T849)/U849</f>
        <v>-0.85181686978119608</v>
      </c>
    </row>
    <row r="850" spans="1:23" ht="15" customHeight="1">
      <c r="A850" s="3">
        <v>39</v>
      </c>
      <c r="B850" s="3" t="s">
        <v>1164</v>
      </c>
      <c r="C850" s="3" t="s">
        <v>1351</v>
      </c>
      <c r="D850" s="3" t="s">
        <v>1024</v>
      </c>
      <c r="E850" s="3"/>
      <c r="F850" s="3">
        <v>512</v>
      </c>
      <c r="G850" s="3" t="s">
        <v>224</v>
      </c>
      <c r="H850" s="3">
        <v>917</v>
      </c>
      <c r="I850" s="3">
        <v>1225</v>
      </c>
      <c r="J850" s="3">
        <v>133.0608</v>
      </c>
      <c r="K850" s="3">
        <v>6267</v>
      </c>
      <c r="L850" s="3" t="s">
        <v>125</v>
      </c>
      <c r="M850" s="6" t="s">
        <v>2248</v>
      </c>
      <c r="N850" s="6" t="s">
        <v>1479</v>
      </c>
      <c r="O850" s="10">
        <v>0.88919999999999999</v>
      </c>
      <c r="P850" s="10">
        <v>0.84289999999999998</v>
      </c>
      <c r="R850" s="10">
        <f>AVERAGE(O850:P850)</f>
        <v>0.86604999999999999</v>
      </c>
      <c r="T850" s="10">
        <v>0.98896799999999996</v>
      </c>
      <c r="U850" s="10">
        <v>0.14402620629593771</v>
      </c>
      <c r="W850" s="1">
        <f>(R850-T850)/U850</f>
        <v>-0.85344190589478086</v>
      </c>
    </row>
    <row r="851" spans="1:23" ht="15" customHeight="1">
      <c r="A851" s="3">
        <v>456</v>
      </c>
      <c r="B851" s="3" t="s">
        <v>313</v>
      </c>
      <c r="C851" s="3" t="s">
        <v>1351</v>
      </c>
      <c r="D851" s="3" t="s">
        <v>454</v>
      </c>
      <c r="E851" s="3"/>
      <c r="F851" s="3">
        <v>27718</v>
      </c>
      <c r="G851" s="3" t="s">
        <v>224</v>
      </c>
      <c r="H851" s="3">
        <v>1221</v>
      </c>
      <c r="I851" s="3">
        <v>1947</v>
      </c>
      <c r="J851" s="3">
        <v>132.07679999999999</v>
      </c>
      <c r="K851" s="3">
        <v>586</v>
      </c>
      <c r="L851" s="3" t="s">
        <v>1517</v>
      </c>
      <c r="M851" s="6" t="s">
        <v>2208</v>
      </c>
      <c r="N851" s="6" t="s">
        <v>44</v>
      </c>
      <c r="O851" s="10">
        <v>0.74450000000000005</v>
      </c>
      <c r="P851" s="10">
        <v>0.71260000000000001</v>
      </c>
      <c r="R851" s="10">
        <f>AVERAGE(O851:P851)</f>
        <v>0.72855000000000003</v>
      </c>
      <c r="T851" s="10">
        <v>1.0626440000000001</v>
      </c>
      <c r="U851" s="10">
        <v>0.38662022179394584</v>
      </c>
      <c r="W851" s="1">
        <f>(R851-T851)/U851</f>
        <v>-0.8641400039805982</v>
      </c>
    </row>
    <row r="852" spans="1:23" ht="15" customHeight="1">
      <c r="A852" s="3"/>
      <c r="B852" s="3" t="s">
        <v>2130</v>
      </c>
      <c r="C852" s="3"/>
      <c r="D852" s="3"/>
      <c r="E852" s="3"/>
      <c r="F852" s="3">
        <v>46613</v>
      </c>
      <c r="G852" s="3" t="s">
        <v>2007</v>
      </c>
      <c r="H852" s="3"/>
      <c r="I852" s="3">
        <v>1691</v>
      </c>
      <c r="J852" s="3">
        <v>227.9974</v>
      </c>
      <c r="K852" s="3"/>
      <c r="L852" s="3"/>
      <c r="M852" s="3"/>
      <c r="N852" s="3"/>
      <c r="O852" s="10">
        <v>0.1138</v>
      </c>
      <c r="P852" s="10">
        <v>0.1138</v>
      </c>
      <c r="R852" s="10">
        <f>AVERAGE(O852:P852)</f>
        <v>0.1138</v>
      </c>
      <c r="T852" s="10">
        <v>1.4750399999999999</v>
      </c>
      <c r="U852" s="10">
        <v>1.5717994748588853</v>
      </c>
      <c r="W852" s="1">
        <f>(R852-T852)/U852</f>
        <v>-0.86603922559664359</v>
      </c>
    </row>
    <row r="853" spans="1:23" ht="15" customHeight="1">
      <c r="A853" s="3"/>
      <c r="B853" s="3" t="s">
        <v>1097</v>
      </c>
      <c r="C853" s="3"/>
      <c r="D853" s="3"/>
      <c r="E853" s="3"/>
      <c r="F853" s="3">
        <v>46707</v>
      </c>
      <c r="G853" s="3" t="s">
        <v>2007</v>
      </c>
      <c r="H853" s="3"/>
      <c r="I853" s="3">
        <v>5128</v>
      </c>
      <c r="J853" s="3">
        <v>365.26940000000002</v>
      </c>
      <c r="K853" s="3"/>
      <c r="L853" s="3"/>
      <c r="M853" s="3"/>
      <c r="N853" s="3"/>
      <c r="O853" s="10">
        <v>0.68079999999999996</v>
      </c>
      <c r="P853" s="10">
        <v>0.73650000000000004</v>
      </c>
      <c r="R853" s="10">
        <f>AVERAGE(O853:P853)</f>
        <v>0.70865</v>
      </c>
      <c r="T853" s="10">
        <v>1.03922</v>
      </c>
      <c r="U853" s="10">
        <v>0.38093816099204347</v>
      </c>
      <c r="W853" s="1">
        <f>(R853-T853)/U853</f>
        <v>-0.86777864191690823</v>
      </c>
    </row>
    <row r="854" spans="1:23" ht="15" customHeight="1">
      <c r="A854" s="3">
        <v>4548</v>
      </c>
      <c r="B854" s="3" t="s">
        <v>121</v>
      </c>
      <c r="C854" s="3" t="s">
        <v>189</v>
      </c>
      <c r="D854" s="3" t="s">
        <v>1050</v>
      </c>
      <c r="E854" s="3"/>
      <c r="F854" s="3">
        <v>34384</v>
      </c>
      <c r="G854" s="3" t="s">
        <v>224</v>
      </c>
      <c r="H854" s="3">
        <v>100001296</v>
      </c>
      <c r="I854" s="3">
        <v>1440</v>
      </c>
      <c r="J854" s="3">
        <v>144.1019</v>
      </c>
      <c r="K854" s="3">
        <v>115244</v>
      </c>
      <c r="L854" s="3" t="s">
        <v>260</v>
      </c>
      <c r="M854" s="6" t="s">
        <v>1328</v>
      </c>
      <c r="N854" s="6" t="s">
        <v>1843</v>
      </c>
      <c r="O854" s="10">
        <v>0.35909999999999997</v>
      </c>
      <c r="P854" s="10">
        <v>0.34060000000000001</v>
      </c>
      <c r="R854" s="10">
        <f>AVERAGE(O854:P854)</f>
        <v>0.34984999999999999</v>
      </c>
      <c r="T854" s="10">
        <v>1.405592</v>
      </c>
      <c r="U854" s="10">
        <v>1.2155188027888886</v>
      </c>
      <c r="W854" s="1">
        <f>(R854-T854)/U854</f>
        <v>-0.86855258641635458</v>
      </c>
    </row>
    <row r="855" spans="1:23" ht="15" customHeight="1">
      <c r="A855" s="3">
        <v>4359</v>
      </c>
      <c r="B855" s="3" t="s">
        <v>2095</v>
      </c>
      <c r="C855" s="3" t="s">
        <v>189</v>
      </c>
      <c r="D855" s="3" t="s">
        <v>1050</v>
      </c>
      <c r="E855" s="3"/>
      <c r="F855" s="3">
        <v>38637</v>
      </c>
      <c r="G855" s="3" t="s">
        <v>2007</v>
      </c>
      <c r="H855" s="3">
        <v>100002253</v>
      </c>
      <c r="I855" s="3">
        <v>3127</v>
      </c>
      <c r="J855" s="3">
        <v>204.06659999999999</v>
      </c>
      <c r="K855" s="3">
        <v>709625</v>
      </c>
      <c r="L855" s="3" t="s">
        <v>2196</v>
      </c>
      <c r="M855" s="3"/>
      <c r="N855" s="6" t="s">
        <v>780</v>
      </c>
      <c r="O855" s="10">
        <v>9.5799999999999996E-2</v>
      </c>
      <c r="P855" s="10">
        <v>9.5799999999999996E-2</v>
      </c>
      <c r="R855" s="10">
        <f>AVERAGE(O855:P855)</f>
        <v>9.5799999999999996E-2</v>
      </c>
      <c r="T855" s="10">
        <v>1.5016400000000001</v>
      </c>
      <c r="U855" s="10">
        <v>1.6126595262174839</v>
      </c>
      <c r="W855" s="1">
        <f>(R855-T855)/U855</f>
        <v>-0.87175251635254836</v>
      </c>
    </row>
    <row r="856" spans="1:23" ht="15" customHeight="1">
      <c r="A856" s="3">
        <v>1634</v>
      </c>
      <c r="B856" s="3" t="s">
        <v>329</v>
      </c>
      <c r="C856" s="3" t="s">
        <v>227</v>
      </c>
      <c r="D856" s="3" t="s">
        <v>2256</v>
      </c>
      <c r="E856" s="3"/>
      <c r="F856" s="3">
        <v>32198</v>
      </c>
      <c r="G856" s="3" t="s">
        <v>224</v>
      </c>
      <c r="H856" s="3">
        <v>100000802</v>
      </c>
      <c r="I856" s="3">
        <v>2282</v>
      </c>
      <c r="J856" s="3">
        <v>204.12299999999999</v>
      </c>
      <c r="K856" s="3">
        <v>1</v>
      </c>
      <c r="L856" s="3" t="s">
        <v>71</v>
      </c>
      <c r="M856" s="6" t="s">
        <v>370</v>
      </c>
      <c r="N856" s="6" t="s">
        <v>56</v>
      </c>
      <c r="O856" s="10">
        <v>0.82769999999999999</v>
      </c>
      <c r="P856" s="10">
        <v>0.80969999999999998</v>
      </c>
      <c r="R856" s="10">
        <f>AVERAGE(O856:P856)</f>
        <v>0.81869999999999998</v>
      </c>
      <c r="T856" s="10">
        <v>1.0954599999999999</v>
      </c>
      <c r="U856" s="10">
        <v>0.31553770244879975</v>
      </c>
      <c r="W856" s="1">
        <f>(R856-T856)/U856</f>
        <v>-0.87710596183005396</v>
      </c>
    </row>
    <row r="857" spans="1:23" ht="15" customHeight="1">
      <c r="A857" s="3">
        <v>1346</v>
      </c>
      <c r="B857" s="3" t="s">
        <v>453</v>
      </c>
      <c r="C857" s="3" t="s">
        <v>227</v>
      </c>
      <c r="D857" s="3" t="s">
        <v>1828</v>
      </c>
      <c r="E857" s="3"/>
      <c r="F857" s="3">
        <v>1356</v>
      </c>
      <c r="G857" s="3" t="s">
        <v>2007</v>
      </c>
      <c r="H857" s="3">
        <v>892</v>
      </c>
      <c r="I857" s="3">
        <v>6068</v>
      </c>
      <c r="J857" s="3">
        <v>297.2799</v>
      </c>
      <c r="K857" s="3">
        <v>12591</v>
      </c>
      <c r="L857" s="3" t="s">
        <v>1977</v>
      </c>
      <c r="M857" s="6" t="s">
        <v>1519</v>
      </c>
      <c r="N857" s="6" t="s">
        <v>1253</v>
      </c>
      <c r="O857" s="10">
        <v>0.91259999999999997</v>
      </c>
      <c r="P857" s="10">
        <v>0.84460000000000002</v>
      </c>
      <c r="R857" s="10">
        <f>AVERAGE(O857:P857)</f>
        <v>0.87860000000000005</v>
      </c>
      <c r="T857" s="10">
        <v>1.0793680000000001</v>
      </c>
      <c r="U857" s="10">
        <v>0.22859082388990698</v>
      </c>
      <c r="W857" s="1">
        <f>(R857-T857)/U857</f>
        <v>-0.87828547350917796</v>
      </c>
    </row>
    <row r="858" spans="1:23" ht="15" customHeight="1">
      <c r="A858" s="3"/>
      <c r="B858" s="3" t="s">
        <v>896</v>
      </c>
      <c r="C858" s="3"/>
      <c r="D858" s="3"/>
      <c r="E858" s="3"/>
      <c r="F858" s="3">
        <v>46690</v>
      </c>
      <c r="G858" s="3" t="s">
        <v>2007</v>
      </c>
      <c r="H858" s="3"/>
      <c r="I858" s="3">
        <v>3800</v>
      </c>
      <c r="J858" s="3">
        <v>211.0247</v>
      </c>
      <c r="K858" s="3"/>
      <c r="L858" s="3"/>
      <c r="M858" s="3"/>
      <c r="N858" s="3"/>
      <c r="O858" s="10">
        <v>0.1983</v>
      </c>
      <c r="P858" s="10">
        <v>0.20399999999999999</v>
      </c>
      <c r="R858" s="10">
        <f>AVERAGE(O858:P858)</f>
        <v>0.20115</v>
      </c>
      <c r="T858" s="10">
        <v>1.0046840000000001</v>
      </c>
      <c r="U858" s="10">
        <v>0.90911645966473031</v>
      </c>
      <c r="W858" s="1">
        <f>(R858-T858)/U858</f>
        <v>-0.88386255848489703</v>
      </c>
    </row>
    <row r="859" spans="1:23" ht="15" customHeight="1">
      <c r="A859" s="3">
        <v>1649</v>
      </c>
      <c r="B859" s="3" t="s">
        <v>1662</v>
      </c>
      <c r="C859" s="3" t="s">
        <v>227</v>
      </c>
      <c r="D859" s="3" t="s">
        <v>1113</v>
      </c>
      <c r="E859" s="3"/>
      <c r="F859" s="3">
        <v>57512</v>
      </c>
      <c r="G859" s="3" t="s">
        <v>692</v>
      </c>
      <c r="H859" s="3">
        <v>100004054</v>
      </c>
      <c r="I859" s="3">
        <v>1424</v>
      </c>
      <c r="J859" s="3">
        <v>414.3578</v>
      </c>
      <c r="K859" s="3"/>
      <c r="L859" s="3" t="s">
        <v>1677</v>
      </c>
      <c r="M859" s="3"/>
      <c r="N859" s="6" t="s">
        <v>656</v>
      </c>
      <c r="O859" s="10">
        <v>0.74939999999999996</v>
      </c>
      <c r="P859" s="10">
        <v>0.67359999999999998</v>
      </c>
      <c r="R859" s="10">
        <f>AVERAGE(O859:P859)</f>
        <v>0.71150000000000002</v>
      </c>
      <c r="T859" s="10">
        <v>1.1082559999999999</v>
      </c>
      <c r="U859" s="10">
        <v>0.44274882183167213</v>
      </c>
      <c r="W859" s="1">
        <f>(R859-T859)/U859</f>
        <v>-0.89611983236590476</v>
      </c>
    </row>
    <row r="860" spans="1:23" ht="15" customHeight="1">
      <c r="A860" s="3">
        <v>1644</v>
      </c>
      <c r="B860" s="3" t="s">
        <v>1791</v>
      </c>
      <c r="C860" s="3" t="s">
        <v>227</v>
      </c>
      <c r="D860" s="3" t="s">
        <v>1285</v>
      </c>
      <c r="E860" s="3"/>
      <c r="F860" s="3">
        <v>33941</v>
      </c>
      <c r="G860" s="3" t="s">
        <v>692</v>
      </c>
      <c r="H860" s="3">
        <v>100001251</v>
      </c>
      <c r="I860" s="3">
        <v>1130</v>
      </c>
      <c r="J860" s="3">
        <v>316.2482</v>
      </c>
      <c r="K860" s="3">
        <v>10245190</v>
      </c>
      <c r="L860" s="3" t="s">
        <v>2135</v>
      </c>
      <c r="M860" s="3"/>
      <c r="N860" s="6" t="s">
        <v>640</v>
      </c>
      <c r="O860" s="10">
        <v>0.77949999999999997</v>
      </c>
      <c r="P860" s="10">
        <v>0.53739999999999999</v>
      </c>
      <c r="R860" s="10">
        <f>AVERAGE(O860:P860)</f>
        <v>0.65844999999999998</v>
      </c>
      <c r="T860" s="10">
        <v>1.174836</v>
      </c>
      <c r="U860" s="10">
        <v>0.56801402849460225</v>
      </c>
      <c r="W860" s="1">
        <f>(R860-T860)/U860</f>
        <v>-0.90910782849601246</v>
      </c>
    </row>
    <row r="861" spans="1:23" ht="15" customHeight="1">
      <c r="A861" s="3">
        <v>436</v>
      </c>
      <c r="B861" s="3" t="s">
        <v>1091</v>
      </c>
      <c r="C861" s="3" t="s">
        <v>1351</v>
      </c>
      <c r="D861" s="3" t="s">
        <v>1652</v>
      </c>
      <c r="E861" s="3"/>
      <c r="F861" s="3">
        <v>43249</v>
      </c>
      <c r="G861" s="3" t="s">
        <v>2007</v>
      </c>
      <c r="H861" s="3">
        <v>100004523</v>
      </c>
      <c r="I861" s="3">
        <v>858</v>
      </c>
      <c r="J861" s="3">
        <v>173.0932</v>
      </c>
      <c r="K861" s="3">
        <v>9920500</v>
      </c>
      <c r="L861" s="3"/>
      <c r="M861" s="3"/>
      <c r="N861" s="3"/>
      <c r="O861" s="10">
        <v>0.43940000000000001</v>
      </c>
      <c r="P861" s="10">
        <v>0.42</v>
      </c>
      <c r="R861" s="10">
        <f>AVERAGE(O861:P861)</f>
        <v>0.42969999999999997</v>
      </c>
      <c r="T861" s="10">
        <v>1.1369240000000003</v>
      </c>
      <c r="U861" s="10">
        <v>0.77744075780730693</v>
      </c>
      <c r="W861" s="1">
        <f>(R861-T861)/U861</f>
        <v>-0.90968217564853959</v>
      </c>
    </row>
    <row r="862" spans="1:23" ht="15" customHeight="1">
      <c r="A862" s="3">
        <v>4132</v>
      </c>
      <c r="B862" s="3" t="s">
        <v>1121</v>
      </c>
      <c r="C862" s="3" t="s">
        <v>189</v>
      </c>
      <c r="D862" s="3" t="s">
        <v>715</v>
      </c>
      <c r="E862" s="3"/>
      <c r="F862" s="3">
        <v>36103</v>
      </c>
      <c r="G862" s="3" t="s">
        <v>2007</v>
      </c>
      <c r="H862" s="3">
        <v>100001315</v>
      </c>
      <c r="I862" s="3">
        <v>2890</v>
      </c>
      <c r="J862" s="3">
        <v>187.00710000000001</v>
      </c>
      <c r="K862" s="3">
        <v>4615423</v>
      </c>
      <c r="L862" s="3" t="s">
        <v>1448</v>
      </c>
      <c r="M862" s="3"/>
      <c r="N862" s="6" t="s">
        <v>1923</v>
      </c>
      <c r="O862" s="10">
        <v>0.2954</v>
      </c>
      <c r="P862" s="10">
        <v>0.2893</v>
      </c>
      <c r="R862" s="10">
        <f>AVERAGE(O862:P862)</f>
        <v>0.29235</v>
      </c>
      <c r="T862" s="10">
        <v>1.16116</v>
      </c>
      <c r="U862" s="10">
        <v>0.95337477372052704</v>
      </c>
      <c r="W862" s="1">
        <f>(R862-T862)/U862</f>
        <v>-0.9112995476159762</v>
      </c>
    </row>
    <row r="863" spans="1:23" ht="15" customHeight="1">
      <c r="A863" s="3">
        <v>1514</v>
      </c>
      <c r="B863" s="3" t="s">
        <v>1009</v>
      </c>
      <c r="C863" s="3" t="s">
        <v>227</v>
      </c>
      <c r="D863" s="3" t="s">
        <v>1130</v>
      </c>
      <c r="E863" s="3"/>
      <c r="F863" s="3">
        <v>62919</v>
      </c>
      <c r="G863" s="3" t="s">
        <v>2007</v>
      </c>
      <c r="H863" s="3">
        <v>100002199</v>
      </c>
      <c r="I863" s="3">
        <v>3051</v>
      </c>
      <c r="J863" s="3">
        <v>241.14449999999999</v>
      </c>
      <c r="K863" s="3"/>
      <c r="L863" s="3"/>
      <c r="M863" s="3"/>
      <c r="N863" s="3"/>
      <c r="O863" s="10">
        <v>0.52400000000000002</v>
      </c>
      <c r="P863" s="10">
        <v>0.43340000000000001</v>
      </c>
      <c r="R863" s="10">
        <f>AVERAGE(O863:P863)</f>
        <v>0.47870000000000001</v>
      </c>
      <c r="T863" s="10">
        <v>1.2510000000000001</v>
      </c>
      <c r="U863" s="10">
        <v>0.84357844527544246</v>
      </c>
      <c r="W863" s="1">
        <f>(R863-T863)/U863</f>
        <v>-0.91550466269658093</v>
      </c>
    </row>
    <row r="864" spans="1:23" ht="15" customHeight="1">
      <c r="A864" s="3">
        <v>1390</v>
      </c>
      <c r="B864" s="3" t="s">
        <v>764</v>
      </c>
      <c r="C864" s="3" t="s">
        <v>227</v>
      </c>
      <c r="D864" s="3" t="s">
        <v>1988</v>
      </c>
      <c r="E864" s="3"/>
      <c r="F864" s="3">
        <v>44675</v>
      </c>
      <c r="G864" s="3" t="s">
        <v>2007</v>
      </c>
      <c r="H864" s="3">
        <v>100000665</v>
      </c>
      <c r="I864" s="3">
        <v>5525</v>
      </c>
      <c r="J864" s="3">
        <v>327.233</v>
      </c>
      <c r="K864" s="3">
        <v>445580</v>
      </c>
      <c r="L864" s="3" t="s">
        <v>846</v>
      </c>
      <c r="M864" s="6" t="s">
        <v>283</v>
      </c>
      <c r="N864" s="6" t="s">
        <v>1105</v>
      </c>
      <c r="O864" s="10">
        <v>0.74980000000000002</v>
      </c>
      <c r="P864" s="10">
        <v>0.5413</v>
      </c>
      <c r="R864" s="10">
        <f>AVERAGE(O864:P864)</f>
        <v>0.64555000000000007</v>
      </c>
      <c r="T864" s="10">
        <v>1.2614239999999997</v>
      </c>
      <c r="U864" s="10">
        <v>0.67101036397858094</v>
      </c>
      <c r="W864" s="1">
        <f>(R864-T864)/U864</f>
        <v>-0.91783083102969576</v>
      </c>
    </row>
    <row r="865" spans="1:23" ht="15" customHeight="1">
      <c r="A865" s="3">
        <v>4033</v>
      </c>
      <c r="B865" s="3" t="s">
        <v>1981</v>
      </c>
      <c r="C865" s="3" t="s">
        <v>650</v>
      </c>
      <c r="D865" s="3" t="s">
        <v>142</v>
      </c>
      <c r="E865" s="3"/>
      <c r="F865" s="3">
        <v>1806</v>
      </c>
      <c r="G865" s="3" t="s">
        <v>692</v>
      </c>
      <c r="H865" s="3">
        <v>498</v>
      </c>
      <c r="I865" s="3">
        <v>1636</v>
      </c>
      <c r="J865" s="3">
        <v>269.22640000000001</v>
      </c>
      <c r="K865" s="3">
        <v>445354</v>
      </c>
      <c r="L865" s="3" t="s">
        <v>1403</v>
      </c>
      <c r="M865" s="6" t="s">
        <v>1366</v>
      </c>
      <c r="N865" s="6" t="s">
        <v>1493</v>
      </c>
      <c r="O865" s="10">
        <v>0.9173</v>
      </c>
      <c r="P865" s="10">
        <v>0.81979999999999997</v>
      </c>
      <c r="R865" s="10">
        <f>AVERAGE(O865:P865)</f>
        <v>0.86854999999999993</v>
      </c>
      <c r="T865" s="10">
        <v>1.0595080000000001</v>
      </c>
      <c r="U865" s="10">
        <v>0.20707803665929053</v>
      </c>
      <c r="W865" s="1">
        <f>(R865-T865)/U865</f>
        <v>-0.92215477353683362</v>
      </c>
    </row>
    <row r="866" spans="1:23" ht="15" customHeight="1">
      <c r="A866" s="3">
        <v>407</v>
      </c>
      <c r="B866" s="3" t="s">
        <v>1456</v>
      </c>
      <c r="C866" s="3" t="s">
        <v>1351</v>
      </c>
      <c r="D866" s="3" t="s">
        <v>1618</v>
      </c>
      <c r="E866" s="3"/>
      <c r="F866" s="3">
        <v>42989</v>
      </c>
      <c r="G866" s="3" t="s">
        <v>2159</v>
      </c>
      <c r="H866" s="3">
        <v>100004056</v>
      </c>
      <c r="I866" s="3">
        <v>1650</v>
      </c>
      <c r="J866" s="3">
        <v>138.023</v>
      </c>
      <c r="K866" s="3">
        <v>7882</v>
      </c>
      <c r="L866" s="3" t="s">
        <v>1449</v>
      </c>
      <c r="M866" s="3"/>
      <c r="N866" s="3"/>
      <c r="O866" s="10">
        <v>0.1605</v>
      </c>
      <c r="P866" s="10">
        <v>0.1605</v>
      </c>
      <c r="R866" s="10">
        <f>AVERAGE(O866:P866)</f>
        <v>0.1605</v>
      </c>
      <c r="T866" s="10">
        <v>1.2740159999999998</v>
      </c>
      <c r="U866" s="10">
        <v>1.2072107802975702</v>
      </c>
      <c r="W866" s="1">
        <f>(R866-T866)/U866</f>
        <v>-0.92238738932195807</v>
      </c>
    </row>
    <row r="867" spans="1:23" ht="15" customHeight="1">
      <c r="A867" s="3"/>
      <c r="B867" s="3" t="s">
        <v>962</v>
      </c>
      <c r="C867" s="3"/>
      <c r="D867" s="3"/>
      <c r="E867" s="3"/>
      <c r="F867" s="3">
        <v>46259</v>
      </c>
      <c r="G867" s="3" t="s">
        <v>2007</v>
      </c>
      <c r="H867" s="3"/>
      <c r="I867" s="3">
        <v>3915</v>
      </c>
      <c r="J867" s="3">
        <v>213.0232</v>
      </c>
      <c r="K867" s="3"/>
      <c r="L867" s="3"/>
      <c r="M867" s="3"/>
      <c r="N867" s="3"/>
      <c r="O867" s="10">
        <v>0.34229999999999999</v>
      </c>
      <c r="P867" s="10">
        <v>0.3407</v>
      </c>
      <c r="R867" s="10">
        <f>AVERAGE(O867:P867)</f>
        <v>0.34150000000000003</v>
      </c>
      <c r="T867" s="10">
        <v>1.3458359999999998</v>
      </c>
      <c r="U867" s="10">
        <v>1.0877362704565239</v>
      </c>
      <c r="W867" s="1">
        <f>(R867-T867)/U867</f>
        <v>-0.9233267541758805</v>
      </c>
    </row>
    <row r="868" spans="1:23" ht="15" customHeight="1">
      <c r="A868" s="3"/>
      <c r="B868" s="3" t="s">
        <v>612</v>
      </c>
      <c r="C868" s="3"/>
      <c r="D868" s="3"/>
      <c r="E868" s="3"/>
      <c r="F868" s="3">
        <v>46354</v>
      </c>
      <c r="G868" s="3" t="s">
        <v>2007</v>
      </c>
      <c r="H868" s="3"/>
      <c r="I868" s="3">
        <v>2235</v>
      </c>
      <c r="J868" s="3">
        <v>233.9846</v>
      </c>
      <c r="K868" s="3"/>
      <c r="L868" s="3"/>
      <c r="M868" s="3"/>
      <c r="N868" s="3"/>
      <c r="O868" s="10">
        <v>0.55779999999999996</v>
      </c>
      <c r="P868" s="10">
        <v>0.52569999999999995</v>
      </c>
      <c r="R868" s="10">
        <f>AVERAGE(O868:P868)</f>
        <v>0.54174999999999995</v>
      </c>
      <c r="T868" s="10">
        <v>1.0540119999999999</v>
      </c>
      <c r="U868" s="10">
        <v>0.54504175323241688</v>
      </c>
      <c r="W868" s="1">
        <f>(R868-T868)/U868</f>
        <v>-0.93985827133790445</v>
      </c>
    </row>
    <row r="869" spans="1:23" ht="15" customHeight="1">
      <c r="A869" s="3">
        <v>476</v>
      </c>
      <c r="B869" s="3" t="s">
        <v>50</v>
      </c>
      <c r="C869" s="3" t="s">
        <v>1351</v>
      </c>
      <c r="D869" s="3" t="s">
        <v>823</v>
      </c>
      <c r="E869" s="3"/>
      <c r="F869" s="3">
        <v>43258</v>
      </c>
      <c r="G869" s="3" t="s">
        <v>2007</v>
      </c>
      <c r="H869" s="3">
        <v>100004541</v>
      </c>
      <c r="I869" s="3">
        <v>2297</v>
      </c>
      <c r="J869" s="3">
        <v>183.1139</v>
      </c>
      <c r="K869" s="3">
        <v>129397</v>
      </c>
      <c r="L869" s="3" t="s">
        <v>767</v>
      </c>
      <c r="M869" s="3"/>
      <c r="N869" s="3"/>
      <c r="O869" s="10">
        <v>0.67559999999999998</v>
      </c>
      <c r="P869" s="10">
        <v>0.75460000000000005</v>
      </c>
      <c r="R869" s="10">
        <f>AVERAGE(O869:P869)</f>
        <v>0.71510000000000007</v>
      </c>
      <c r="T869" s="10">
        <v>1.1562840000000001</v>
      </c>
      <c r="U869" s="10">
        <v>0.46773344054065602</v>
      </c>
      <c r="W869" s="1">
        <f>(R869-T869)/U869</f>
        <v>-0.94323809623283006</v>
      </c>
    </row>
    <row r="870" spans="1:23" ht="15" customHeight="1">
      <c r="A870" s="3">
        <v>4571</v>
      </c>
      <c r="B870" s="3" t="s">
        <v>1563</v>
      </c>
      <c r="C870" s="3" t="s">
        <v>189</v>
      </c>
      <c r="D870" s="3" t="s">
        <v>1050</v>
      </c>
      <c r="E870" s="3"/>
      <c r="F870" s="3">
        <v>37181</v>
      </c>
      <c r="G870" s="3" t="s">
        <v>2007</v>
      </c>
      <c r="H870" s="3">
        <v>100001868</v>
      </c>
      <c r="I870" s="3">
        <v>3805</v>
      </c>
      <c r="J870" s="3">
        <v>213.02269999999999</v>
      </c>
      <c r="K870" s="3"/>
      <c r="L870" s="3"/>
      <c r="M870" s="3"/>
      <c r="N870" s="3"/>
      <c r="O870" s="10">
        <v>0.13109999999999999</v>
      </c>
      <c r="P870" s="10">
        <v>0.1187</v>
      </c>
      <c r="R870" s="10">
        <f>AVERAGE(O870:P870)</f>
        <v>0.1249</v>
      </c>
      <c r="T870" s="10">
        <v>1.9439439999999992</v>
      </c>
      <c r="U870" s="10">
        <v>1.9269571953125135</v>
      </c>
      <c r="W870" s="1">
        <f>(R870-T870)/U870</f>
        <v>-0.94399813572661484</v>
      </c>
    </row>
    <row r="871" spans="1:23" ht="15" customHeight="1">
      <c r="A871" s="3"/>
      <c r="B871" s="3" t="s">
        <v>343</v>
      </c>
      <c r="C871" s="3"/>
      <c r="D871" s="3"/>
      <c r="E871" s="3"/>
      <c r="F871" s="3">
        <v>47783</v>
      </c>
      <c r="G871" s="3" t="s">
        <v>224</v>
      </c>
      <c r="H871" s="3"/>
      <c r="I871" s="3">
        <v>3490</v>
      </c>
      <c r="J871" s="3">
        <v>304.21129999999999</v>
      </c>
      <c r="K871" s="3"/>
      <c r="L871" s="3"/>
      <c r="M871" s="3"/>
      <c r="N871" s="3"/>
      <c r="O871" s="10">
        <v>0.66830000000000001</v>
      </c>
      <c r="P871" s="10">
        <v>0.62629999999999997</v>
      </c>
      <c r="R871" s="10">
        <f>AVERAGE(O871:P871)</f>
        <v>0.64729999999999999</v>
      </c>
      <c r="T871" s="10">
        <v>1.1202319999999999</v>
      </c>
      <c r="U871" s="10">
        <v>0.49718899552048307</v>
      </c>
      <c r="W871" s="1">
        <f>(R871-T871)/U871</f>
        <v>-0.9512117208163674</v>
      </c>
    </row>
    <row r="872" spans="1:23" ht="15" customHeight="1">
      <c r="A872" s="3">
        <v>115</v>
      </c>
      <c r="B872" s="3" t="s">
        <v>925</v>
      </c>
      <c r="C872" s="3" t="s">
        <v>1351</v>
      </c>
      <c r="D872" s="3" t="s">
        <v>1246</v>
      </c>
      <c r="E872" s="3"/>
      <c r="F872" s="3">
        <v>6146</v>
      </c>
      <c r="G872" s="3" t="s">
        <v>2159</v>
      </c>
      <c r="H872" s="3">
        <v>381</v>
      </c>
      <c r="I872" s="3">
        <v>3500</v>
      </c>
      <c r="J872" s="3">
        <v>160.0615</v>
      </c>
      <c r="K872" s="3">
        <v>469</v>
      </c>
      <c r="L872" s="3" t="s">
        <v>1372</v>
      </c>
      <c r="M872" s="6" t="s">
        <v>1377</v>
      </c>
      <c r="N872" s="6" t="s">
        <v>1115</v>
      </c>
      <c r="O872" s="10">
        <v>0.81289999999999996</v>
      </c>
      <c r="P872" s="10">
        <v>0.57169999999999999</v>
      </c>
      <c r="R872" s="10">
        <f>AVERAGE(O872:P872)</f>
        <v>0.69229999999999992</v>
      </c>
      <c r="T872" s="10">
        <v>1.0726519999999997</v>
      </c>
      <c r="U872" s="10">
        <v>0.39742881870007146</v>
      </c>
      <c r="W872" s="1">
        <f>(R872-T872)/U872</f>
        <v>-0.95703175538219065</v>
      </c>
    </row>
    <row r="873" spans="1:23" ht="15" customHeight="1">
      <c r="A873" s="3">
        <v>1667</v>
      </c>
      <c r="B873" s="3" t="s">
        <v>2344</v>
      </c>
      <c r="C873" s="3" t="s">
        <v>227</v>
      </c>
      <c r="D873" s="3" t="s">
        <v>1151</v>
      </c>
      <c r="E873" s="3"/>
      <c r="F873" s="3">
        <v>35160</v>
      </c>
      <c r="G873" s="3" t="s">
        <v>692</v>
      </c>
      <c r="H873" s="3">
        <v>100001501</v>
      </c>
      <c r="I873" s="3">
        <v>1423</v>
      </c>
      <c r="J873" s="3">
        <v>426.3578</v>
      </c>
      <c r="K873" s="3">
        <v>6441392</v>
      </c>
      <c r="L873" s="3" t="s">
        <v>1695</v>
      </c>
      <c r="M873" s="3"/>
      <c r="N873" s="6" t="s">
        <v>688</v>
      </c>
      <c r="O873" s="10">
        <v>0.77290000000000003</v>
      </c>
      <c r="P873" s="10">
        <v>0.70379999999999998</v>
      </c>
      <c r="R873" s="10">
        <f>AVERAGE(O873:P873)</f>
        <v>0.73835000000000006</v>
      </c>
      <c r="T873" s="10">
        <v>1.097596</v>
      </c>
      <c r="U873" s="10">
        <v>0.37332577315261806</v>
      </c>
      <c r="W873" s="1">
        <f>(R873-T873)/U873</f>
        <v>-0.96228555817692718</v>
      </c>
    </row>
    <row r="874" spans="1:23" ht="15" customHeight="1">
      <c r="A874" s="3">
        <v>9</v>
      </c>
      <c r="B874" s="3" t="s">
        <v>986</v>
      </c>
      <c r="C874" s="3" t="s">
        <v>1351</v>
      </c>
      <c r="D874" s="3" t="s">
        <v>970</v>
      </c>
      <c r="E874" s="3"/>
      <c r="F874" s="3">
        <v>1648</v>
      </c>
      <c r="G874" s="3" t="s">
        <v>224</v>
      </c>
      <c r="H874" s="3">
        <v>503</v>
      </c>
      <c r="I874" s="3">
        <v>1239</v>
      </c>
      <c r="J874" s="3">
        <v>106.04989999999999</v>
      </c>
      <c r="K874" s="3">
        <v>5951</v>
      </c>
      <c r="L874" s="3" t="s">
        <v>308</v>
      </c>
      <c r="M874" s="6" t="s">
        <v>1973</v>
      </c>
      <c r="N874" s="6" t="s">
        <v>1430</v>
      </c>
      <c r="O874" s="10">
        <v>0.84379999999999999</v>
      </c>
      <c r="P874" s="10">
        <v>0.8357</v>
      </c>
      <c r="R874" s="10">
        <f>AVERAGE(O874:P874)</f>
        <v>0.83975</v>
      </c>
      <c r="T874" s="10">
        <v>1.0137480000000001</v>
      </c>
      <c r="U874" s="10">
        <v>0.1804681461274163</v>
      </c>
      <c r="W874" s="1">
        <f>(R874-T874)/U874</f>
        <v>-0.96414798807293078</v>
      </c>
    </row>
    <row r="875" spans="1:23" ht="15" customHeight="1">
      <c r="A875" s="3">
        <v>3131</v>
      </c>
      <c r="B875" s="3" t="s">
        <v>1</v>
      </c>
      <c r="C875" s="3" t="s">
        <v>227</v>
      </c>
      <c r="D875" s="3" t="s">
        <v>114</v>
      </c>
      <c r="E875" s="3"/>
      <c r="F875" s="3">
        <v>36850</v>
      </c>
      <c r="G875" s="3" t="s">
        <v>2007</v>
      </c>
      <c r="H875" s="3">
        <v>100001658</v>
      </c>
      <c r="I875" s="3">
        <v>5027</v>
      </c>
      <c r="J875" s="3">
        <v>280.62209999999999</v>
      </c>
      <c r="K875" s="3">
        <v>440071</v>
      </c>
      <c r="L875" s="3" t="s">
        <v>2056</v>
      </c>
      <c r="M875" s="6" t="s">
        <v>2028</v>
      </c>
      <c r="N875" s="6" t="s">
        <v>1573</v>
      </c>
      <c r="O875" s="10">
        <v>5.4600000000000003E-2</v>
      </c>
      <c r="P875" s="10">
        <v>3.7499999999999999E-2</v>
      </c>
      <c r="R875" s="10">
        <f>AVERAGE(O875:P875)</f>
        <v>4.6050000000000001E-2</v>
      </c>
      <c r="T875" s="10">
        <v>1.3073320000000002</v>
      </c>
      <c r="U875" s="10">
        <v>1.3043184141918718</v>
      </c>
      <c r="W875" s="1">
        <f>(R875-T875)/U875</f>
        <v>-0.96700467177063054</v>
      </c>
    </row>
    <row r="876" spans="1:23" ht="15" customHeight="1">
      <c r="A876" s="3"/>
      <c r="B876" s="3" t="s">
        <v>2020</v>
      </c>
      <c r="C876" s="3"/>
      <c r="D876" s="3"/>
      <c r="E876" s="3"/>
      <c r="F876" s="3">
        <v>46640</v>
      </c>
      <c r="G876" s="3" t="s">
        <v>692</v>
      </c>
      <c r="H876" s="3"/>
      <c r="I876" s="3">
        <v>785</v>
      </c>
      <c r="J876" s="3">
        <v>304.21159999999998</v>
      </c>
      <c r="K876" s="3"/>
      <c r="L876" s="3"/>
      <c r="M876" s="3"/>
      <c r="N876" s="3"/>
      <c r="O876" s="10">
        <v>0.61529999999999996</v>
      </c>
      <c r="P876" s="10">
        <v>0.59770000000000001</v>
      </c>
      <c r="R876" s="10">
        <f>AVERAGE(O876:P876)</f>
        <v>0.60650000000000004</v>
      </c>
      <c r="T876" s="10">
        <v>1.0482320000000001</v>
      </c>
      <c r="U876" s="10">
        <v>0.45322556628386867</v>
      </c>
      <c r="W876" s="1">
        <f>(R876-T876)/U876</f>
        <v>-0.97464051646929839</v>
      </c>
    </row>
    <row r="877" spans="1:23" ht="15" customHeight="1">
      <c r="A877" s="3">
        <v>1650</v>
      </c>
      <c r="B877" s="3" t="s">
        <v>317</v>
      </c>
      <c r="C877" s="3" t="s">
        <v>227</v>
      </c>
      <c r="D877" s="3" t="s">
        <v>1113</v>
      </c>
      <c r="E877" s="3"/>
      <c r="F877" s="3">
        <v>34409</v>
      </c>
      <c r="G877" s="3" t="s">
        <v>692</v>
      </c>
      <c r="H877" s="3">
        <v>100001391</v>
      </c>
      <c r="I877" s="3">
        <v>1485</v>
      </c>
      <c r="J877" s="3">
        <v>428.3734</v>
      </c>
      <c r="K877" s="3">
        <v>6426855</v>
      </c>
      <c r="L877" s="3" t="s">
        <v>886</v>
      </c>
      <c r="M877" s="3"/>
      <c r="N877" s="6" t="s">
        <v>2350</v>
      </c>
      <c r="O877" s="10">
        <v>0.72670000000000001</v>
      </c>
      <c r="P877" s="10">
        <v>0.65190000000000003</v>
      </c>
      <c r="R877" s="10">
        <f>AVERAGE(O877:P877)</f>
        <v>0.68930000000000002</v>
      </c>
      <c r="T877" s="10">
        <v>1.0484360000000001</v>
      </c>
      <c r="U877" s="10">
        <v>0.36718605170494512</v>
      </c>
      <c r="W877" s="1">
        <f>(R877-T877)/U877</f>
        <v>-0.97807636845798906</v>
      </c>
    </row>
    <row r="878" spans="1:23" ht="15" customHeight="1">
      <c r="A878" s="3"/>
      <c r="B878" s="3" t="s">
        <v>1816</v>
      </c>
      <c r="C878" s="3"/>
      <c r="D878" s="3"/>
      <c r="E878" s="3"/>
      <c r="F878" s="3">
        <v>48019</v>
      </c>
      <c r="G878" s="3" t="s">
        <v>2007</v>
      </c>
      <c r="H878" s="3"/>
      <c r="I878" s="3">
        <v>4169</v>
      </c>
      <c r="J878" s="3">
        <v>421.06079999999997</v>
      </c>
      <c r="K878" s="3"/>
      <c r="L878" s="3"/>
      <c r="M878" s="3"/>
      <c r="N878" s="3"/>
      <c r="O878" s="10">
        <v>3.49E-2</v>
      </c>
      <c r="P878" s="10">
        <v>3.49E-2</v>
      </c>
      <c r="R878" s="10">
        <f>AVERAGE(O878:P878)</f>
        <v>3.49E-2</v>
      </c>
      <c r="T878" s="10">
        <v>3.4900000000000014E-2</v>
      </c>
      <c r="U878" s="10">
        <v>1.4163957869901234E-17</v>
      </c>
      <c r="W878" s="1">
        <f>(R878-T878)/U878</f>
        <v>-0.9797958971132712</v>
      </c>
    </row>
    <row r="879" spans="1:23" ht="15" customHeight="1">
      <c r="A879" s="3">
        <v>345</v>
      </c>
      <c r="B879" s="3" t="s">
        <v>22</v>
      </c>
      <c r="C879" s="3" t="s">
        <v>1351</v>
      </c>
      <c r="D879" s="3" t="s">
        <v>1950</v>
      </c>
      <c r="E879" s="3"/>
      <c r="F879" s="3">
        <v>32397</v>
      </c>
      <c r="G879" s="3" t="s">
        <v>2007</v>
      </c>
      <c r="H879" s="3">
        <v>100001170</v>
      </c>
      <c r="I879" s="3">
        <v>975</v>
      </c>
      <c r="J879" s="3">
        <v>117.0557</v>
      </c>
      <c r="K879" s="3">
        <v>188979</v>
      </c>
      <c r="L879" s="3" t="s">
        <v>135</v>
      </c>
      <c r="M879" s="3"/>
      <c r="N879" s="6" t="s">
        <v>158</v>
      </c>
      <c r="O879" s="10">
        <v>0.79790000000000005</v>
      </c>
      <c r="P879" s="10">
        <v>0.66020000000000001</v>
      </c>
      <c r="R879" s="10">
        <f>AVERAGE(O879:P879)</f>
        <v>0.72904999999999998</v>
      </c>
      <c r="T879" s="10">
        <v>0.99761999999999995</v>
      </c>
      <c r="U879" s="10">
        <v>0.27223166298822221</v>
      </c>
      <c r="W879" s="1">
        <f>(R879-T879)/U879</f>
        <v>-0.98654945957413975</v>
      </c>
    </row>
    <row r="880" spans="1:23" ht="15" customHeight="1">
      <c r="A880" s="3">
        <v>1670</v>
      </c>
      <c r="B880" s="3" t="s">
        <v>734</v>
      </c>
      <c r="C880" s="3" t="s">
        <v>227</v>
      </c>
      <c r="D880" s="3" t="s">
        <v>1151</v>
      </c>
      <c r="E880" s="3"/>
      <c r="F880" s="3">
        <v>57531</v>
      </c>
      <c r="G880" s="3" t="s">
        <v>692</v>
      </c>
      <c r="H880" s="3">
        <v>100015846</v>
      </c>
      <c r="I880" s="3">
        <v>1602</v>
      </c>
      <c r="J880" s="3">
        <v>510.45170000000002</v>
      </c>
      <c r="K880" s="3"/>
      <c r="L880" s="3"/>
      <c r="M880" s="3"/>
      <c r="N880" s="3"/>
      <c r="O880" s="10">
        <v>0.85850000000000004</v>
      </c>
      <c r="P880" s="10">
        <v>0.63470000000000004</v>
      </c>
      <c r="R880" s="10">
        <f>AVERAGE(O880:P880)</f>
        <v>0.74660000000000004</v>
      </c>
      <c r="T880" s="10">
        <v>1.1413160000000002</v>
      </c>
      <c r="U880" s="10">
        <v>0.39831796729078944</v>
      </c>
      <c r="W880" s="1">
        <f>(R880-T880)/U880</f>
        <v>-0.9909570554517324</v>
      </c>
    </row>
    <row r="881" spans="1:23" ht="15" customHeight="1">
      <c r="A881" s="3"/>
      <c r="B881" s="3" t="s">
        <v>827</v>
      </c>
      <c r="C881" s="3"/>
      <c r="D881" s="3"/>
      <c r="E881" s="3"/>
      <c r="F881" s="3">
        <v>47824</v>
      </c>
      <c r="G881" s="3" t="s">
        <v>224</v>
      </c>
      <c r="H881" s="3"/>
      <c r="I881" s="3">
        <v>1637</v>
      </c>
      <c r="J881" s="3">
        <v>255.09700000000001</v>
      </c>
      <c r="K881" s="3"/>
      <c r="L881" s="3"/>
      <c r="M881" s="3"/>
      <c r="N881" s="3"/>
      <c r="O881" s="10">
        <v>0.70789999999999997</v>
      </c>
      <c r="P881" s="10">
        <v>0.5675</v>
      </c>
      <c r="R881" s="10">
        <f>AVERAGE(O881:P881)</f>
        <v>0.63769999999999993</v>
      </c>
      <c r="T881" s="10">
        <v>1.0658999999999998</v>
      </c>
      <c r="U881" s="10">
        <v>0.42788286656513891</v>
      </c>
      <c r="W881" s="1">
        <f>(R881-T881)/U881</f>
        <v>-1.0007411688096015</v>
      </c>
    </row>
    <row r="882" spans="1:23" ht="15" customHeight="1">
      <c r="A882" s="3">
        <v>1654</v>
      </c>
      <c r="B882" s="3" t="s">
        <v>602</v>
      </c>
      <c r="C882" s="3" t="s">
        <v>227</v>
      </c>
      <c r="D882" s="3" t="s">
        <v>1113</v>
      </c>
      <c r="E882" s="3"/>
      <c r="F882" s="3">
        <v>57516</v>
      </c>
      <c r="G882" s="3" t="s">
        <v>692</v>
      </c>
      <c r="H882" s="3">
        <v>100015835</v>
      </c>
      <c r="I882" s="3">
        <v>1649</v>
      </c>
      <c r="J882" s="3">
        <v>540.49860000000001</v>
      </c>
      <c r="K882" s="3"/>
      <c r="L882" s="3"/>
      <c r="M882" s="3"/>
      <c r="N882" s="6" t="s">
        <v>1869</v>
      </c>
      <c r="O882" s="10">
        <v>0.69140000000000001</v>
      </c>
      <c r="P882" s="10">
        <v>0.61780000000000002</v>
      </c>
      <c r="R882" s="10">
        <f>AVERAGE(O882:P882)</f>
        <v>0.65460000000000007</v>
      </c>
      <c r="T882" s="10">
        <v>1.26302</v>
      </c>
      <c r="U882" s="10">
        <v>0.60644244024749294</v>
      </c>
      <c r="W882" s="1">
        <f>(R882-T882)/U882</f>
        <v>-1.0032609191264714</v>
      </c>
    </row>
    <row r="883" spans="1:23" ht="15" customHeight="1">
      <c r="A883" s="3">
        <v>437</v>
      </c>
      <c r="B883" s="3" t="s">
        <v>2166</v>
      </c>
      <c r="C883" s="3" t="s">
        <v>1351</v>
      </c>
      <c r="D883" s="3" t="s">
        <v>1652</v>
      </c>
      <c r="E883" s="3"/>
      <c r="F883" s="3">
        <v>32984</v>
      </c>
      <c r="G883" s="3" t="s">
        <v>224</v>
      </c>
      <c r="H883" s="3">
        <v>100000285</v>
      </c>
      <c r="I883" s="3">
        <v>2000</v>
      </c>
      <c r="J883" s="3">
        <v>175.10769999999999</v>
      </c>
      <c r="K883" s="3">
        <v>439232</v>
      </c>
      <c r="L883" s="7">
        <v>1572591</v>
      </c>
      <c r="M883" s="6" t="s">
        <v>1108</v>
      </c>
      <c r="N883" s="6" t="s">
        <v>1343</v>
      </c>
      <c r="O883" s="10">
        <v>0.49180000000000001</v>
      </c>
      <c r="P883" s="10">
        <v>0.52010000000000001</v>
      </c>
      <c r="R883" s="10">
        <f>AVERAGE(O883:P883)</f>
        <v>0.50595000000000001</v>
      </c>
      <c r="T883" s="10">
        <v>1.1304119999999998</v>
      </c>
      <c r="U883" s="10">
        <v>0.60888388077421374</v>
      </c>
      <c r="W883" s="1">
        <f>(R883-T883)/U883</f>
        <v>-1.0255847128125284</v>
      </c>
    </row>
    <row r="884" spans="1:23" ht="15" customHeight="1">
      <c r="A884" s="3">
        <v>1680</v>
      </c>
      <c r="B884" s="3" t="s">
        <v>845</v>
      </c>
      <c r="C884" s="3" t="s">
        <v>227</v>
      </c>
      <c r="D884" s="3" t="s">
        <v>1332</v>
      </c>
      <c r="E884" s="3"/>
      <c r="F884" s="3">
        <v>57528</v>
      </c>
      <c r="G884" s="3" t="s">
        <v>692</v>
      </c>
      <c r="H884" s="3">
        <v>100015850</v>
      </c>
      <c r="I884" s="3">
        <v>1415</v>
      </c>
      <c r="J884" s="3">
        <v>476.3734</v>
      </c>
      <c r="K884" s="3"/>
      <c r="L884" s="3"/>
      <c r="M884" s="3"/>
      <c r="N884" s="3"/>
      <c r="O884" s="10">
        <v>0.5847</v>
      </c>
      <c r="P884" s="10">
        <v>0.61060000000000003</v>
      </c>
      <c r="R884" s="10">
        <f>AVERAGE(O884:P884)</f>
        <v>0.59765000000000001</v>
      </c>
      <c r="T884" s="10">
        <v>1.134396</v>
      </c>
      <c r="U884" s="10">
        <v>0.52308384802693619</v>
      </c>
      <c r="W884" s="1">
        <f>(R884-T884)/U884</f>
        <v>-1.0261184741692888</v>
      </c>
    </row>
    <row r="885" spans="1:23" ht="15" customHeight="1">
      <c r="A885" s="3">
        <v>4687</v>
      </c>
      <c r="B885" s="3" t="s">
        <v>1539</v>
      </c>
      <c r="C885" s="3" t="s">
        <v>189</v>
      </c>
      <c r="D885" s="3" t="s">
        <v>1050</v>
      </c>
      <c r="E885" s="3"/>
      <c r="F885" s="3">
        <v>63339</v>
      </c>
      <c r="G885" s="3" t="s">
        <v>224</v>
      </c>
      <c r="H885" s="3">
        <v>100021329</v>
      </c>
      <c r="I885" s="3">
        <v>2378</v>
      </c>
      <c r="J885" s="3">
        <v>129.10220000000001</v>
      </c>
      <c r="K885" s="3">
        <v>439823</v>
      </c>
      <c r="L885" s="3" t="s">
        <v>422</v>
      </c>
      <c r="M885" s="6" t="s">
        <v>2334</v>
      </c>
      <c r="N885" s="3"/>
      <c r="O885" s="10">
        <v>0.56679999999999997</v>
      </c>
      <c r="P885" s="10">
        <v>0.56679999999999997</v>
      </c>
      <c r="R885" s="10">
        <f>AVERAGE(O885:P885)</f>
        <v>0.56679999999999997</v>
      </c>
      <c r="T885" s="10">
        <v>0.93021600000000004</v>
      </c>
      <c r="U885" s="10">
        <v>0.35269278142126254</v>
      </c>
      <c r="W885" s="1">
        <f>(R885-T885)/U885</f>
        <v>-1.0304038504432262</v>
      </c>
    </row>
    <row r="886" spans="1:23" ht="15" customHeight="1">
      <c r="A886" s="3">
        <v>2250</v>
      </c>
      <c r="B886" s="3" t="s">
        <v>1593</v>
      </c>
      <c r="C886" s="3" t="s">
        <v>227</v>
      </c>
      <c r="D886" s="3" t="s">
        <v>1659</v>
      </c>
      <c r="E886" s="3"/>
      <c r="F886" s="3">
        <v>52623</v>
      </c>
      <c r="G886" s="3" t="s">
        <v>2159</v>
      </c>
      <c r="H886" s="3">
        <v>100001866</v>
      </c>
      <c r="I886" s="3">
        <v>717</v>
      </c>
      <c r="J886" s="3">
        <v>775.54949999999997</v>
      </c>
      <c r="K886" s="3"/>
      <c r="L886" s="3" t="s">
        <v>1154</v>
      </c>
      <c r="M886" s="3"/>
      <c r="N886" s="3"/>
      <c r="O886" s="10">
        <v>0.80520000000000003</v>
      </c>
      <c r="P886" s="10">
        <v>0.64839999999999998</v>
      </c>
      <c r="R886" s="10">
        <f>AVERAGE(O886:P886)</f>
        <v>0.7268</v>
      </c>
      <c r="T886" s="10">
        <v>1.0200360000000002</v>
      </c>
      <c r="U886" s="10">
        <v>0.28422198173258878</v>
      </c>
      <c r="W886" s="1">
        <f>(R886-T886)/U886</f>
        <v>-1.0317147119039238</v>
      </c>
    </row>
    <row r="887" spans="1:23" ht="15" customHeight="1">
      <c r="A887" s="3">
        <v>1641</v>
      </c>
      <c r="B887" s="3" t="s">
        <v>481</v>
      </c>
      <c r="C887" s="3" t="s">
        <v>227</v>
      </c>
      <c r="D887" s="3" t="s">
        <v>1285</v>
      </c>
      <c r="E887" s="3"/>
      <c r="F887" s="3">
        <v>33936</v>
      </c>
      <c r="G887" s="3" t="s">
        <v>692</v>
      </c>
      <c r="H887" s="3">
        <v>100001247</v>
      </c>
      <c r="I887" s="3">
        <v>950</v>
      </c>
      <c r="J887" s="3">
        <v>288.21690000000001</v>
      </c>
      <c r="K887" s="3">
        <v>123701</v>
      </c>
      <c r="L887" s="3" t="s">
        <v>608</v>
      </c>
      <c r="M887" s="6" t="s">
        <v>1021</v>
      </c>
      <c r="N887" s="6" t="s">
        <v>2252</v>
      </c>
      <c r="O887" s="10">
        <v>0.69130000000000003</v>
      </c>
      <c r="P887" s="10">
        <v>0.62009999999999998</v>
      </c>
      <c r="R887" s="10">
        <f>AVERAGE(O887:P887)</f>
        <v>0.65569999999999995</v>
      </c>
      <c r="T887" s="10">
        <v>1.128484</v>
      </c>
      <c r="U887" s="10">
        <v>0.4545245920006234</v>
      </c>
      <c r="W887" s="1">
        <f>(R887-T887)/U887</f>
        <v>-1.0401725414218108</v>
      </c>
    </row>
    <row r="888" spans="1:23" ht="15" customHeight="1">
      <c r="A888" s="3">
        <v>3167</v>
      </c>
      <c r="B888" s="3" t="s">
        <v>10</v>
      </c>
      <c r="C888" s="3" t="s">
        <v>227</v>
      </c>
      <c r="D888" s="3" t="s">
        <v>114</v>
      </c>
      <c r="E888" s="3"/>
      <c r="F888" s="3">
        <v>52975</v>
      </c>
      <c r="G888" s="3" t="s">
        <v>2007</v>
      </c>
      <c r="H888" s="3">
        <v>100006642</v>
      </c>
      <c r="I888" s="3">
        <v>4875</v>
      </c>
      <c r="J888" s="3">
        <v>263.62819999999999</v>
      </c>
      <c r="K888" s="3"/>
      <c r="L888" s="3"/>
      <c r="M888" s="3"/>
      <c r="N888" s="3"/>
      <c r="O888" s="10">
        <v>0.32279999999999998</v>
      </c>
      <c r="P888" s="10">
        <v>0.28370000000000001</v>
      </c>
      <c r="R888" s="10">
        <f>AVERAGE(O888:P888)</f>
        <v>0.30325000000000002</v>
      </c>
      <c r="T888" s="10">
        <v>1.1393159999999998</v>
      </c>
      <c r="U888" s="10">
        <v>0.80219208873768699</v>
      </c>
      <c r="W888" s="1">
        <f>(R888-T888)/U888</f>
        <v>-1.0422266832818259</v>
      </c>
    </row>
    <row r="889" spans="1:23" ht="15" customHeight="1">
      <c r="A889" s="3">
        <v>301</v>
      </c>
      <c r="B889" s="3" t="s">
        <v>694</v>
      </c>
      <c r="C889" s="3" t="s">
        <v>1351</v>
      </c>
      <c r="D889" s="3" t="s">
        <v>1950</v>
      </c>
      <c r="E889" s="3"/>
      <c r="F889" s="3">
        <v>63120</v>
      </c>
      <c r="G889" s="3" t="s">
        <v>2007</v>
      </c>
      <c r="H889" s="3">
        <v>100020833</v>
      </c>
      <c r="I889" s="3">
        <v>3951</v>
      </c>
      <c r="J889" s="3">
        <v>157.08699999999999</v>
      </c>
      <c r="K889" s="3">
        <v>67600</v>
      </c>
      <c r="L889" s="3" t="s">
        <v>1143</v>
      </c>
      <c r="M889" s="3"/>
      <c r="N889" s="6" t="s">
        <v>792</v>
      </c>
      <c r="O889" s="10">
        <v>0.35930000000000001</v>
      </c>
      <c r="P889" s="10">
        <v>0.51329999999999998</v>
      </c>
      <c r="R889" s="10">
        <f>AVERAGE(O889:P889)</f>
        <v>0.43630000000000002</v>
      </c>
      <c r="T889" s="10">
        <v>1.059272</v>
      </c>
      <c r="U889" s="10">
        <v>0.59330581597239263</v>
      </c>
      <c r="W889" s="1">
        <f>(R889-T889)/U889</f>
        <v>-1.0500015055119361</v>
      </c>
    </row>
    <row r="890" spans="1:23" ht="15" customHeight="1">
      <c r="A890" s="3">
        <v>4148</v>
      </c>
      <c r="B890" s="3" t="s">
        <v>1848</v>
      </c>
      <c r="C890" s="3" t="s">
        <v>189</v>
      </c>
      <c r="D890" s="3" t="s">
        <v>715</v>
      </c>
      <c r="E890" s="3"/>
      <c r="F890" s="3">
        <v>15749</v>
      </c>
      <c r="G890" s="3" t="s">
        <v>2007</v>
      </c>
      <c r="H890" s="3">
        <v>100000010</v>
      </c>
      <c r="I890" s="3">
        <v>2860</v>
      </c>
      <c r="J890" s="3">
        <v>149.0608</v>
      </c>
      <c r="K890" s="3">
        <v>107</v>
      </c>
      <c r="L890" s="3" t="s">
        <v>369</v>
      </c>
      <c r="M890" s="6" t="s">
        <v>2254</v>
      </c>
      <c r="N890" s="6" t="s">
        <v>1243</v>
      </c>
      <c r="O890" s="10">
        <v>6.7599999999999993E-2</v>
      </c>
      <c r="P890" s="10">
        <v>6.7599999999999993E-2</v>
      </c>
      <c r="R890" s="10">
        <f>AVERAGE(O890:P890)</f>
        <v>6.7599999999999993E-2</v>
      </c>
      <c r="T890" s="10">
        <v>1.1121960000000002</v>
      </c>
      <c r="U890" s="10">
        <v>0.97872835160392335</v>
      </c>
      <c r="W890" s="1">
        <f>(R890-T890)/U890</f>
        <v>-1.0672992136052197</v>
      </c>
    </row>
    <row r="891" spans="1:23" ht="15" customHeight="1">
      <c r="A891" s="3">
        <v>363</v>
      </c>
      <c r="B891" s="3" t="s">
        <v>1085</v>
      </c>
      <c r="C891" s="3" t="s">
        <v>1351</v>
      </c>
      <c r="D891" s="3" t="s">
        <v>1950</v>
      </c>
      <c r="E891" s="3"/>
      <c r="F891" s="3">
        <v>33441</v>
      </c>
      <c r="G891" s="3" t="s">
        <v>224</v>
      </c>
      <c r="H891" s="3">
        <v>100001055</v>
      </c>
      <c r="I891" s="3">
        <v>2810</v>
      </c>
      <c r="J891" s="3">
        <v>232.15430000000001</v>
      </c>
      <c r="K891" s="3">
        <v>168379</v>
      </c>
      <c r="L891" s="3" t="s">
        <v>641</v>
      </c>
      <c r="M891" s="3"/>
      <c r="N891" s="6" t="s">
        <v>2242</v>
      </c>
      <c r="O891" s="10">
        <v>0.58830000000000005</v>
      </c>
      <c r="P891" s="10">
        <v>0.53420000000000001</v>
      </c>
      <c r="R891" s="10">
        <f>AVERAGE(O891:P891)</f>
        <v>0.56125000000000003</v>
      </c>
      <c r="T891" s="10">
        <v>1.01298</v>
      </c>
      <c r="U891" s="10">
        <v>0.4204699513639466</v>
      </c>
      <c r="W891" s="1">
        <f>(R891-T891)/U891</f>
        <v>-1.0743454996835091</v>
      </c>
    </row>
    <row r="892" spans="1:23" ht="15" customHeight="1">
      <c r="A892" s="3">
        <v>3879</v>
      </c>
      <c r="B892" s="3" t="s">
        <v>2118</v>
      </c>
      <c r="C892" s="3" t="s">
        <v>1551</v>
      </c>
      <c r="D892" s="3" t="s">
        <v>25</v>
      </c>
      <c r="E892" s="3"/>
      <c r="F892" s="3">
        <v>57554</v>
      </c>
      <c r="G892" s="3" t="s">
        <v>224</v>
      </c>
      <c r="H892" s="3">
        <v>100010895</v>
      </c>
      <c r="I892" s="3">
        <v>2411</v>
      </c>
      <c r="J892" s="3">
        <v>258.10849999999999</v>
      </c>
      <c r="K892" s="3">
        <v>150971</v>
      </c>
      <c r="L892" s="3" t="s">
        <v>2312</v>
      </c>
      <c r="M892" s="3"/>
      <c r="N892" s="3"/>
      <c r="O892" s="10">
        <v>0.77949999999999997</v>
      </c>
      <c r="P892" s="10">
        <v>0.77129999999999999</v>
      </c>
      <c r="R892" s="10">
        <f>AVERAGE(O892:P892)</f>
        <v>0.77539999999999998</v>
      </c>
      <c r="T892" s="10">
        <v>1.0124319999999998</v>
      </c>
      <c r="U892" s="10">
        <v>0.21628107622566903</v>
      </c>
      <c r="W892" s="1">
        <f>(R892-T892)/U892</f>
        <v>-1.095944241338429</v>
      </c>
    </row>
    <row r="893" spans="1:23" ht="15" customHeight="1">
      <c r="A893" s="3"/>
      <c r="B893" s="3" t="s">
        <v>1211</v>
      </c>
      <c r="C893" s="3"/>
      <c r="D893" s="3"/>
      <c r="E893" s="3"/>
      <c r="F893" s="3">
        <v>49463</v>
      </c>
      <c r="G893" s="3" t="s">
        <v>224</v>
      </c>
      <c r="H893" s="3"/>
      <c r="I893" s="3">
        <v>1230</v>
      </c>
      <c r="J893" s="3">
        <v>132.1018</v>
      </c>
      <c r="K893" s="3"/>
      <c r="L893" s="3"/>
      <c r="M893" s="3"/>
      <c r="N893" s="3"/>
      <c r="O893" s="10">
        <v>0.2545</v>
      </c>
      <c r="P893" s="10">
        <v>0.2545</v>
      </c>
      <c r="R893" s="10">
        <f>AVERAGE(O893:P893)</f>
        <v>0.2545</v>
      </c>
      <c r="T893" s="10">
        <v>1.1472119999999999</v>
      </c>
      <c r="U893" s="10">
        <v>0.80685774423583068</v>
      </c>
      <c r="W893" s="1">
        <f>(R893-T893)/U893</f>
        <v>-1.1064056909380986</v>
      </c>
    </row>
    <row r="894" spans="1:23" ht="15" customHeight="1">
      <c r="A894" s="3">
        <v>238</v>
      </c>
      <c r="B894" s="3" t="s">
        <v>964</v>
      </c>
      <c r="C894" s="3" t="s">
        <v>1351</v>
      </c>
      <c r="D894" s="3" t="s">
        <v>2139</v>
      </c>
      <c r="E894" s="3"/>
      <c r="F894" s="3">
        <v>37097</v>
      </c>
      <c r="G894" s="3" t="s">
        <v>224</v>
      </c>
      <c r="H894" s="3">
        <v>100001743</v>
      </c>
      <c r="I894" s="3">
        <v>2673</v>
      </c>
      <c r="J894" s="3">
        <v>247.14410000000001</v>
      </c>
      <c r="K894" s="3">
        <v>442106</v>
      </c>
      <c r="L894" s="3" t="s">
        <v>869</v>
      </c>
      <c r="M894" s="6" t="s">
        <v>2282</v>
      </c>
      <c r="N894" s="6" t="s">
        <v>645</v>
      </c>
      <c r="O894" s="10">
        <v>0.26729999999999998</v>
      </c>
      <c r="P894" s="10">
        <v>0.24610000000000001</v>
      </c>
      <c r="R894" s="10">
        <f>AVERAGE(O894:P894)</f>
        <v>0.25669999999999998</v>
      </c>
      <c r="T894" s="10">
        <v>1.0634440000000001</v>
      </c>
      <c r="U894" s="10">
        <v>0.71005003466891892</v>
      </c>
      <c r="W894" s="1">
        <f>(R894-T894)/U894</f>
        <v>-1.1361790868388135</v>
      </c>
    </row>
    <row r="895" spans="1:23" ht="15" customHeight="1">
      <c r="A895" s="3"/>
      <c r="B895" s="3" t="s">
        <v>2364</v>
      </c>
      <c r="C895" s="3"/>
      <c r="D895" s="3"/>
      <c r="E895" s="3"/>
      <c r="F895" s="3">
        <v>52025</v>
      </c>
      <c r="G895" s="3" t="s">
        <v>224</v>
      </c>
      <c r="H895" s="3"/>
      <c r="I895" s="3">
        <v>1634</v>
      </c>
      <c r="J895" s="3">
        <v>223.0745</v>
      </c>
      <c r="K895" s="3"/>
      <c r="L895" s="3"/>
      <c r="M895" s="3"/>
      <c r="N895" s="3"/>
      <c r="O895" s="10">
        <v>0.1195</v>
      </c>
      <c r="P895" s="10">
        <v>0.1154</v>
      </c>
      <c r="R895" s="10">
        <f>AVERAGE(O895:P895)</f>
        <v>0.11745</v>
      </c>
      <c r="T895" s="10">
        <v>1.0473080000000001</v>
      </c>
      <c r="U895" s="10">
        <v>0.80210894777455299</v>
      </c>
      <c r="W895" s="1">
        <f>(R895-T895)/U895</f>
        <v>-1.1592664594752198</v>
      </c>
    </row>
    <row r="896" spans="1:23" ht="15" customHeight="1">
      <c r="A896" s="3">
        <v>3129</v>
      </c>
      <c r="B896" s="3" t="s">
        <v>1410</v>
      </c>
      <c r="C896" s="3" t="s">
        <v>227</v>
      </c>
      <c r="D896" s="3" t="s">
        <v>114</v>
      </c>
      <c r="E896" s="3"/>
      <c r="F896" s="3">
        <v>32620</v>
      </c>
      <c r="G896" s="3" t="s">
        <v>2007</v>
      </c>
      <c r="H896" s="3">
        <v>100001657</v>
      </c>
      <c r="I896" s="3">
        <v>5011</v>
      </c>
      <c r="J896" s="3">
        <v>255.63069999999999</v>
      </c>
      <c r="K896" s="3">
        <v>72222</v>
      </c>
      <c r="L896" s="3" t="s">
        <v>2255</v>
      </c>
      <c r="M896" s="6" t="s">
        <v>157</v>
      </c>
      <c r="N896" s="6" t="s">
        <v>1360</v>
      </c>
      <c r="O896" s="10">
        <v>0.1181</v>
      </c>
      <c r="P896" s="10">
        <v>0.1133</v>
      </c>
      <c r="R896" s="10">
        <f>AVERAGE(O896:P896)</f>
        <v>0.1157</v>
      </c>
      <c r="T896" s="10">
        <v>1.2142239999999997</v>
      </c>
      <c r="U896" s="10">
        <v>0.94523340119429411</v>
      </c>
      <c r="W896" s="1">
        <f>(R896-T896)/U896</f>
        <v>-1.1621722196994144</v>
      </c>
    </row>
    <row r="897" spans="1:23" ht="15" customHeight="1">
      <c r="A897" s="3">
        <v>3163</v>
      </c>
      <c r="B897" s="3" t="s">
        <v>444</v>
      </c>
      <c r="C897" s="3" t="s">
        <v>227</v>
      </c>
      <c r="D897" s="3" t="s">
        <v>114</v>
      </c>
      <c r="E897" s="3"/>
      <c r="F897" s="3">
        <v>32807</v>
      </c>
      <c r="G897" s="3" t="s">
        <v>2007</v>
      </c>
      <c r="H897" s="3">
        <v>100001990</v>
      </c>
      <c r="I897" s="3">
        <v>4750</v>
      </c>
      <c r="J897" s="3">
        <v>279.61419999999998</v>
      </c>
      <c r="K897" s="3"/>
      <c r="L897" s="3"/>
      <c r="M897" s="3"/>
      <c r="N897" s="3"/>
      <c r="O897" s="10">
        <v>0.41360000000000002</v>
      </c>
      <c r="P897" s="10">
        <v>0.45429999999999998</v>
      </c>
      <c r="R897" s="10">
        <f>AVERAGE(O897:P897)</f>
        <v>0.43395</v>
      </c>
      <c r="T897" s="10">
        <v>1.2903560000000001</v>
      </c>
      <c r="U897" s="10">
        <v>0.73135703209855008</v>
      </c>
      <c r="W897" s="1">
        <f>(R897-T897)/U897</f>
        <v>-1.1709821091658001</v>
      </c>
    </row>
    <row r="898" spans="1:23" ht="15" customHeight="1">
      <c r="A898" s="3"/>
      <c r="B898" s="3" t="s">
        <v>1189</v>
      </c>
      <c r="C898" s="3"/>
      <c r="D898" s="3"/>
      <c r="E898" s="3"/>
      <c r="F898" s="3">
        <v>46295</v>
      </c>
      <c r="G898" s="3" t="s">
        <v>2007</v>
      </c>
      <c r="H898" s="3"/>
      <c r="I898" s="3">
        <v>1550</v>
      </c>
      <c r="J898" s="3">
        <v>164.03550000000001</v>
      </c>
      <c r="K898" s="3"/>
      <c r="L898" s="3"/>
      <c r="M898" s="3"/>
      <c r="N898" s="3"/>
      <c r="O898" s="10">
        <v>0.52610000000000001</v>
      </c>
      <c r="P898" s="10">
        <v>0.51539999999999997</v>
      </c>
      <c r="R898" s="10">
        <f>AVERAGE(O898:P898)</f>
        <v>0.52075000000000005</v>
      </c>
      <c r="T898" s="10">
        <v>1.1272960000000001</v>
      </c>
      <c r="U898" s="10">
        <v>0.51660856674404221</v>
      </c>
      <c r="W898" s="1">
        <f>(R898-T898)/U898</f>
        <v>-1.1740920283664558</v>
      </c>
    </row>
    <row r="899" spans="1:23" ht="15" customHeight="1">
      <c r="A899" s="3">
        <v>1336</v>
      </c>
      <c r="B899" s="3" t="s">
        <v>1910</v>
      </c>
      <c r="C899" s="3" t="s">
        <v>227</v>
      </c>
      <c r="D899" s="3" t="s">
        <v>978</v>
      </c>
      <c r="E899" s="3"/>
      <c r="F899" s="3">
        <v>32497</v>
      </c>
      <c r="G899" s="3" t="s">
        <v>2007</v>
      </c>
      <c r="H899" s="3">
        <v>100001197</v>
      </c>
      <c r="I899" s="3">
        <v>5085.8</v>
      </c>
      <c r="J899" s="3">
        <v>183.13910000000001</v>
      </c>
      <c r="K899" s="3">
        <v>14891</v>
      </c>
      <c r="L899" s="3" t="s">
        <v>531</v>
      </c>
      <c r="M899" s="6" t="s">
        <v>752</v>
      </c>
      <c r="N899" s="6" t="s">
        <v>466</v>
      </c>
      <c r="O899" s="10">
        <v>0.47299999999999998</v>
      </c>
      <c r="P899" s="10">
        <v>0.45529999999999998</v>
      </c>
      <c r="R899" s="10">
        <f>AVERAGE(O899:P899)</f>
        <v>0.46414999999999995</v>
      </c>
      <c r="T899" s="10">
        <v>1.0857640000000002</v>
      </c>
      <c r="U899" s="10">
        <v>0.52694842163789257</v>
      </c>
      <c r="W899" s="1">
        <f>(R899-T899)/U899</f>
        <v>-1.1796486609977168</v>
      </c>
    </row>
    <row r="900" spans="1:23" ht="15" customHeight="1">
      <c r="A900" s="3">
        <v>1579</v>
      </c>
      <c r="B900" s="3" t="s">
        <v>407</v>
      </c>
      <c r="C900" s="3" t="s">
        <v>227</v>
      </c>
      <c r="D900" s="3" t="s">
        <v>1436</v>
      </c>
      <c r="E900" s="3"/>
      <c r="F900" s="3">
        <v>43343</v>
      </c>
      <c r="G900" s="3" t="s">
        <v>692</v>
      </c>
      <c r="H900" s="3">
        <v>100004227</v>
      </c>
      <c r="I900" s="3">
        <v>750</v>
      </c>
      <c r="J900" s="3">
        <v>160.13319999999999</v>
      </c>
      <c r="K900" s="3">
        <v>69522</v>
      </c>
      <c r="L900" s="3" t="s">
        <v>90</v>
      </c>
      <c r="M900" s="3"/>
      <c r="N900" s="6" t="s">
        <v>761</v>
      </c>
      <c r="O900" s="10">
        <v>0.30909999999999999</v>
      </c>
      <c r="P900" s="10">
        <v>0.28489999999999999</v>
      </c>
      <c r="R900" s="10">
        <f>AVERAGE(O900:P900)</f>
        <v>0.29699999999999999</v>
      </c>
      <c r="T900" s="10">
        <v>1.0763919999999998</v>
      </c>
      <c r="U900" s="10">
        <v>0.66013381656045078</v>
      </c>
      <c r="W900" s="1">
        <f>(R900-T900)/U900</f>
        <v>-1.1806575885794335</v>
      </c>
    </row>
    <row r="901" spans="1:23" ht="15" customHeight="1">
      <c r="A901" s="3">
        <v>5302</v>
      </c>
      <c r="B901" s="3" t="s">
        <v>419</v>
      </c>
      <c r="C901" s="3" t="s">
        <v>189</v>
      </c>
      <c r="D901" s="3" t="s">
        <v>2124</v>
      </c>
      <c r="E901" s="3"/>
      <c r="F901" s="3">
        <v>21025</v>
      </c>
      <c r="G901" s="3" t="s">
        <v>224</v>
      </c>
      <c r="H901" s="3">
        <v>100000900</v>
      </c>
      <c r="I901" s="3">
        <v>830</v>
      </c>
      <c r="J901" s="3">
        <v>134.04480000000001</v>
      </c>
      <c r="K901" s="3">
        <v>8897</v>
      </c>
      <c r="L901" s="3" t="s">
        <v>1239</v>
      </c>
      <c r="M901" s="6" t="s">
        <v>213</v>
      </c>
      <c r="N901" s="6" t="s">
        <v>9</v>
      </c>
      <c r="O901" s="10">
        <v>0.74760000000000004</v>
      </c>
      <c r="P901" s="10">
        <v>0.75760000000000005</v>
      </c>
      <c r="R901" s="10">
        <f>AVERAGE(O901:P901)</f>
        <v>0.75260000000000005</v>
      </c>
      <c r="T901" s="10">
        <v>1.0614039999999998</v>
      </c>
      <c r="U901" s="10">
        <v>0.26140556529398384</v>
      </c>
      <c r="W901" s="1">
        <f>(R901-T901)/U901</f>
        <v>-1.1813214445251399</v>
      </c>
    </row>
    <row r="902" spans="1:23" ht="15" customHeight="1">
      <c r="A902" s="3">
        <v>1675</v>
      </c>
      <c r="B902" s="3" t="s">
        <v>1064</v>
      </c>
      <c r="C902" s="3" t="s">
        <v>227</v>
      </c>
      <c r="D902" s="3" t="s">
        <v>1332</v>
      </c>
      <c r="E902" s="3"/>
      <c r="F902" s="3">
        <v>57518</v>
      </c>
      <c r="G902" s="3" t="s">
        <v>692</v>
      </c>
      <c r="H902" s="3">
        <v>100015837</v>
      </c>
      <c r="I902" s="3">
        <v>1353</v>
      </c>
      <c r="J902" s="3">
        <v>448.34219999999999</v>
      </c>
      <c r="K902" s="3"/>
      <c r="L902" s="3"/>
      <c r="M902" s="3"/>
      <c r="N902" s="3"/>
      <c r="O902" s="10">
        <v>0.71289999999999998</v>
      </c>
      <c r="P902" s="10">
        <v>0.62319999999999998</v>
      </c>
      <c r="R902" s="10">
        <f>AVERAGE(O902:P902)</f>
        <v>0.66805000000000003</v>
      </c>
      <c r="T902" s="10">
        <v>1.1770559999999999</v>
      </c>
      <c r="U902" s="10">
        <v>0.41483313119052329</v>
      </c>
      <c r="W902" s="1">
        <f>(R902-T902)/U902</f>
        <v>-1.227013856244344</v>
      </c>
    </row>
    <row r="903" spans="1:23" ht="15" customHeight="1">
      <c r="A903" s="3">
        <v>1662</v>
      </c>
      <c r="B903" s="3" t="s">
        <v>288</v>
      </c>
      <c r="C903" s="3" t="s">
        <v>227</v>
      </c>
      <c r="D903" s="3" t="s">
        <v>1151</v>
      </c>
      <c r="E903" s="3"/>
      <c r="F903" s="3">
        <v>63613</v>
      </c>
      <c r="G903" s="3" t="s">
        <v>692</v>
      </c>
      <c r="H903" s="3">
        <v>100021131</v>
      </c>
      <c r="I903" s="3">
        <v>1069</v>
      </c>
      <c r="J903" s="3">
        <v>328.2482</v>
      </c>
      <c r="K903" s="3"/>
      <c r="L903" s="3"/>
      <c r="M903" s="3"/>
      <c r="N903" s="3"/>
      <c r="O903" s="10">
        <v>0.49969999999999998</v>
      </c>
      <c r="P903" s="10">
        <v>0.3387</v>
      </c>
      <c r="R903" s="10">
        <f>AVERAGE(O903:P903)</f>
        <v>0.41920000000000002</v>
      </c>
      <c r="T903" s="10">
        <v>1.1356799999999998</v>
      </c>
      <c r="U903" s="10">
        <v>0.5751106176206453</v>
      </c>
      <c r="W903" s="1">
        <f>(R903-T903)/U903</f>
        <v>-1.245812506408297</v>
      </c>
    </row>
    <row r="904" spans="1:23" ht="15" customHeight="1">
      <c r="A904" s="3">
        <v>1643</v>
      </c>
      <c r="B904" s="3" t="s">
        <v>657</v>
      </c>
      <c r="C904" s="3" t="s">
        <v>227</v>
      </c>
      <c r="D904" s="3" t="s">
        <v>1285</v>
      </c>
      <c r="E904" s="3"/>
      <c r="F904" s="3">
        <v>63612</v>
      </c>
      <c r="G904" s="3" t="s">
        <v>692</v>
      </c>
      <c r="H904" s="3">
        <v>100021138</v>
      </c>
      <c r="I904" s="3">
        <v>1055</v>
      </c>
      <c r="J904" s="3">
        <v>316.2482</v>
      </c>
      <c r="K904" s="3"/>
      <c r="L904" s="3"/>
      <c r="M904" s="3"/>
      <c r="N904" s="3"/>
      <c r="O904" s="10">
        <v>0.39</v>
      </c>
      <c r="P904" s="10">
        <v>0.32879999999999998</v>
      </c>
      <c r="R904" s="10">
        <f>AVERAGE(O904:P904)</f>
        <v>0.3594</v>
      </c>
      <c r="T904" s="10">
        <v>1.182312</v>
      </c>
      <c r="U904" s="10">
        <v>0.65597912271148784</v>
      </c>
      <c r="W904" s="1">
        <f>(R904-T904)/U904</f>
        <v>-1.2544789483520384</v>
      </c>
    </row>
    <row r="905" spans="1:23" ht="15" customHeight="1">
      <c r="A905" s="3">
        <v>1495</v>
      </c>
      <c r="B905" s="3" t="s">
        <v>1184</v>
      </c>
      <c r="C905" s="3" t="s">
        <v>227</v>
      </c>
      <c r="D905" s="3" t="s">
        <v>1130</v>
      </c>
      <c r="E905" s="3"/>
      <c r="F905" s="3">
        <v>20676</v>
      </c>
      <c r="G905" s="3" t="s">
        <v>2159</v>
      </c>
      <c r="H905" s="3">
        <v>100000707</v>
      </c>
      <c r="I905" s="3">
        <v>2640</v>
      </c>
      <c r="J905" s="3">
        <v>115.00369999999999</v>
      </c>
      <c r="K905" s="3">
        <v>444266</v>
      </c>
      <c r="L905" s="3" t="s">
        <v>999</v>
      </c>
      <c r="M905" s="6" t="s">
        <v>262</v>
      </c>
      <c r="N905" s="6" t="s">
        <v>1483</v>
      </c>
      <c r="O905" s="10">
        <v>0.57240000000000002</v>
      </c>
      <c r="P905" s="10">
        <v>0.57999999999999996</v>
      </c>
      <c r="R905" s="10">
        <f>AVERAGE(O905:P905)</f>
        <v>0.57620000000000005</v>
      </c>
      <c r="T905" s="10">
        <v>1.1117400000000002</v>
      </c>
      <c r="U905" s="10">
        <v>0.426034922277505</v>
      </c>
      <c r="W905" s="1">
        <f>(R905-T905)/U905</f>
        <v>-1.2570331022093235</v>
      </c>
    </row>
    <row r="906" spans="1:23" ht="15" customHeight="1">
      <c r="A906" s="3">
        <v>1652</v>
      </c>
      <c r="B906" s="3" t="s">
        <v>1681</v>
      </c>
      <c r="C906" s="3" t="s">
        <v>227</v>
      </c>
      <c r="D906" s="3" t="s">
        <v>1113</v>
      </c>
      <c r="E906" s="3"/>
      <c r="F906" s="3">
        <v>57514</v>
      </c>
      <c r="G906" s="3" t="s">
        <v>692</v>
      </c>
      <c r="H906" s="3">
        <v>100015832</v>
      </c>
      <c r="I906" s="3">
        <v>1561</v>
      </c>
      <c r="J906" s="3">
        <v>484.43599999999998</v>
      </c>
      <c r="K906" s="3"/>
      <c r="L906" s="3"/>
      <c r="M906" s="3"/>
      <c r="N906" s="3"/>
      <c r="O906" s="10">
        <v>0.47970000000000002</v>
      </c>
      <c r="P906" s="10">
        <v>0.49149999999999999</v>
      </c>
      <c r="R906" s="10">
        <f>AVERAGE(O906:P906)</f>
        <v>0.48560000000000003</v>
      </c>
      <c r="T906" s="10">
        <v>1.1185920000000003</v>
      </c>
      <c r="U906" s="10">
        <v>0.49773474019802888</v>
      </c>
      <c r="W906" s="1">
        <f>(R906-T906)/U906</f>
        <v>-1.2717456686831983</v>
      </c>
    </row>
    <row r="907" spans="1:23" ht="15" customHeight="1">
      <c r="A907" s="3">
        <v>397</v>
      </c>
      <c r="B907" s="3" t="s">
        <v>320</v>
      </c>
      <c r="C907" s="3" t="s">
        <v>1351</v>
      </c>
      <c r="D907" s="3" t="s">
        <v>1618</v>
      </c>
      <c r="E907" s="3"/>
      <c r="F907" s="3">
        <v>56</v>
      </c>
      <c r="G907" s="3" t="s">
        <v>224</v>
      </c>
      <c r="H907" s="3">
        <v>279</v>
      </c>
      <c r="I907" s="3">
        <v>2000</v>
      </c>
      <c r="J907" s="3">
        <v>241.03110000000001</v>
      </c>
      <c r="K907" s="3">
        <v>67678</v>
      </c>
      <c r="L907" s="3" t="s">
        <v>584</v>
      </c>
      <c r="M907" s="6" t="s">
        <v>851</v>
      </c>
      <c r="N907" s="6" t="s">
        <v>1302</v>
      </c>
      <c r="O907" s="10">
        <v>0.73009999999999997</v>
      </c>
      <c r="P907" s="10">
        <v>0.71260000000000001</v>
      </c>
      <c r="R907" s="10">
        <f>AVERAGE(O907:P907)</f>
        <v>0.72134999999999994</v>
      </c>
      <c r="T907" s="10">
        <v>1.0102679999999999</v>
      </c>
      <c r="U907" s="10">
        <v>0.22507438163119942</v>
      </c>
      <c r="W907" s="1">
        <f>(R907-T907)/U907</f>
        <v>-1.2836556426640013</v>
      </c>
    </row>
    <row r="908" spans="1:23" ht="15" customHeight="1">
      <c r="A908" s="3">
        <v>1683</v>
      </c>
      <c r="B908" s="3" t="s">
        <v>871</v>
      </c>
      <c r="C908" s="3" t="s">
        <v>227</v>
      </c>
      <c r="D908" s="3" t="s">
        <v>1332</v>
      </c>
      <c r="E908" s="3"/>
      <c r="F908" s="3">
        <v>57523</v>
      </c>
      <c r="G908" s="3" t="s">
        <v>692</v>
      </c>
      <c r="H908" s="3">
        <v>100015845</v>
      </c>
      <c r="I908" s="3">
        <v>1349</v>
      </c>
      <c r="J908" s="3">
        <v>472.34219999999999</v>
      </c>
      <c r="K908" s="3"/>
      <c r="L908" s="3"/>
      <c r="M908" s="3"/>
      <c r="N908" s="3"/>
      <c r="O908" s="10">
        <v>0.38569999999999999</v>
      </c>
      <c r="P908" s="10">
        <v>0.29520000000000002</v>
      </c>
      <c r="R908" s="10">
        <f>AVERAGE(O908:P908)</f>
        <v>0.34045000000000003</v>
      </c>
      <c r="T908" s="10">
        <v>1.2309760000000001</v>
      </c>
      <c r="U908" s="10">
        <v>0.65971482366751955</v>
      </c>
      <c r="W908" s="1">
        <f>(R908-T908)/U908</f>
        <v>-1.349865075108277</v>
      </c>
    </row>
    <row r="909" spans="1:23" ht="15" customHeight="1">
      <c r="A909" s="3">
        <v>5323</v>
      </c>
      <c r="B909" s="3" t="s">
        <v>880</v>
      </c>
      <c r="C909" s="3" t="s">
        <v>189</v>
      </c>
      <c r="D909" s="3" t="s">
        <v>2124</v>
      </c>
      <c r="E909" s="3"/>
      <c r="F909" s="3">
        <v>57564</v>
      </c>
      <c r="G909" s="3" t="s">
        <v>2159</v>
      </c>
      <c r="H909" s="3">
        <v>100010955</v>
      </c>
      <c r="I909" s="3">
        <v>662</v>
      </c>
      <c r="J909" s="3">
        <v>498.93020000000001</v>
      </c>
      <c r="K909" s="3">
        <v>74483</v>
      </c>
      <c r="L909" s="3" t="s">
        <v>771</v>
      </c>
      <c r="M909" s="6" t="s">
        <v>1783</v>
      </c>
      <c r="N909" s="6" t="s">
        <v>26</v>
      </c>
      <c r="O909" s="10">
        <v>0.35880000000000001</v>
      </c>
      <c r="P909" s="10">
        <v>0.36430000000000001</v>
      </c>
      <c r="R909" s="10">
        <f>AVERAGE(O909:P909)</f>
        <v>0.36155000000000004</v>
      </c>
      <c r="T909" s="10">
        <v>1.3586280000000004</v>
      </c>
      <c r="U909" s="10">
        <v>0.73431295185817425</v>
      </c>
      <c r="W909" s="1">
        <f>(R909-T909)/U909</f>
        <v>-1.3578379592473493</v>
      </c>
    </row>
    <row r="910" spans="1:23" ht="15" customHeight="1">
      <c r="A910" s="3">
        <v>1668</v>
      </c>
      <c r="B910" s="3" t="s">
        <v>971</v>
      </c>
      <c r="C910" s="3" t="s">
        <v>227</v>
      </c>
      <c r="D910" s="3" t="s">
        <v>1151</v>
      </c>
      <c r="E910" s="3"/>
      <c r="F910" s="3">
        <v>57519</v>
      </c>
      <c r="G910" s="3" t="s">
        <v>692</v>
      </c>
      <c r="H910" s="3">
        <v>100015838</v>
      </c>
      <c r="I910" s="3">
        <v>1484</v>
      </c>
      <c r="J910" s="3">
        <v>454.38909999999998</v>
      </c>
      <c r="K910" s="3"/>
      <c r="L910" s="3"/>
      <c r="M910" s="3"/>
      <c r="N910" s="3"/>
      <c r="O910" s="10">
        <v>0.628</v>
      </c>
      <c r="P910" s="10">
        <v>0.43930000000000002</v>
      </c>
      <c r="R910" s="10">
        <f>AVERAGE(O910:P910)</f>
        <v>0.53364999999999996</v>
      </c>
      <c r="T910" s="10">
        <v>1.1454559999999998</v>
      </c>
      <c r="U910" s="10">
        <v>0.44533339391217197</v>
      </c>
      <c r="W910" s="1">
        <f>(R910-T910)/U910</f>
        <v>-1.3738156813828772</v>
      </c>
    </row>
    <row r="911" spans="1:23" ht="15" customHeight="1">
      <c r="A911" s="3">
        <v>5367</v>
      </c>
      <c r="B911" s="3" t="s">
        <v>693</v>
      </c>
      <c r="C911" s="3" t="s">
        <v>189</v>
      </c>
      <c r="D911" s="3" t="s">
        <v>2124</v>
      </c>
      <c r="E911" s="3"/>
      <c r="F911" s="3">
        <v>62071</v>
      </c>
      <c r="G911" s="3" t="s">
        <v>2159</v>
      </c>
      <c r="H911" s="3">
        <v>100020208</v>
      </c>
      <c r="I911" s="3">
        <v>685</v>
      </c>
      <c r="J911" s="3">
        <v>412.96640000000002</v>
      </c>
      <c r="K911" s="3">
        <v>9554</v>
      </c>
      <c r="L911" s="3"/>
      <c r="M911" s="3"/>
      <c r="N911" s="6" t="s">
        <v>505</v>
      </c>
      <c r="O911" s="10">
        <v>0.29160000000000003</v>
      </c>
      <c r="P911" s="10">
        <v>0.32979999999999998</v>
      </c>
      <c r="R911" s="10">
        <f>AVERAGE(O911:P911)</f>
        <v>0.31069999999999998</v>
      </c>
      <c r="T911" s="10">
        <v>1.1078520000000003</v>
      </c>
      <c r="U911" s="10">
        <v>0.57972367420464466</v>
      </c>
      <c r="W911" s="1">
        <f>(R911-T911)/U911</f>
        <v>-1.3750551089597258</v>
      </c>
    </row>
    <row r="912" spans="1:23" s="32" customFormat="1" ht="15" customHeight="1">
      <c r="A912" s="29"/>
      <c r="B912" s="29" t="s">
        <v>1864</v>
      </c>
      <c r="C912" s="29"/>
      <c r="D912" s="29"/>
      <c r="E912" s="29"/>
      <c r="F912" s="29">
        <v>47417</v>
      </c>
      <c r="G912" s="29" t="s">
        <v>224</v>
      </c>
      <c r="H912" s="29"/>
      <c r="I912" s="29">
        <v>960</v>
      </c>
      <c r="J912" s="29">
        <v>150.0583</v>
      </c>
      <c r="K912" s="29"/>
      <c r="L912" s="29"/>
      <c r="M912" s="29"/>
      <c r="N912" s="29"/>
      <c r="O912" s="31">
        <v>0.63080000000000003</v>
      </c>
      <c r="P912" s="31">
        <v>0.64139999999999997</v>
      </c>
      <c r="R912" s="31">
        <f>AVERAGE(O912:P912)</f>
        <v>0.6361</v>
      </c>
      <c r="T912" s="31">
        <v>1.014556</v>
      </c>
      <c r="U912" s="31">
        <v>0.27236209213716484</v>
      </c>
      <c r="W912" s="34">
        <f>(R912-T912)/U912</f>
        <v>-1.3895325778647822</v>
      </c>
    </row>
    <row r="913" spans="1:23" s="32" customFormat="1" ht="15" customHeight="1">
      <c r="A913" s="29">
        <v>4</v>
      </c>
      <c r="B913" s="29" t="s">
        <v>1750</v>
      </c>
      <c r="C913" s="29" t="s">
        <v>1351</v>
      </c>
      <c r="D913" s="29" t="s">
        <v>970</v>
      </c>
      <c r="E913" s="29"/>
      <c r="F913" s="29">
        <v>1516</v>
      </c>
      <c r="G913" s="29" t="s">
        <v>224</v>
      </c>
      <c r="H913" s="29">
        <v>1023</v>
      </c>
      <c r="I913" s="29">
        <v>1280</v>
      </c>
      <c r="J913" s="29">
        <v>90.055000000000007</v>
      </c>
      <c r="K913" s="29">
        <v>1088</v>
      </c>
      <c r="L913" s="29" t="s">
        <v>921</v>
      </c>
      <c r="M913" s="30" t="s">
        <v>1941</v>
      </c>
      <c r="N913" s="30" t="s">
        <v>452</v>
      </c>
      <c r="O913" s="31">
        <v>0.65649999999999997</v>
      </c>
      <c r="P913" s="31">
        <v>0.65159999999999996</v>
      </c>
      <c r="R913" s="31">
        <f>AVERAGE(O913:P913)</f>
        <v>0.65405000000000002</v>
      </c>
      <c r="T913" s="31">
        <v>1.0630839999999997</v>
      </c>
      <c r="U913" s="31">
        <v>0.28459921333927435</v>
      </c>
      <c r="W913" s="34">
        <f>(R913-T913)/U913</f>
        <v>-1.437228146911232</v>
      </c>
    </row>
    <row r="914" spans="1:23" s="32" customFormat="1" ht="15" customHeight="1">
      <c r="A914" s="29">
        <v>1292</v>
      </c>
      <c r="B914" s="29" t="s">
        <v>1774</v>
      </c>
      <c r="C914" s="29" t="s">
        <v>1389</v>
      </c>
      <c r="D914" s="29" t="s">
        <v>729</v>
      </c>
      <c r="E914" s="29"/>
      <c r="F914" s="29">
        <v>1437</v>
      </c>
      <c r="G914" s="29" t="s">
        <v>2159</v>
      </c>
      <c r="H914" s="29">
        <v>252</v>
      </c>
      <c r="I914" s="29">
        <v>3149</v>
      </c>
      <c r="J914" s="29">
        <v>117.0193</v>
      </c>
      <c r="K914" s="29">
        <v>1110</v>
      </c>
      <c r="L914" s="29" t="s">
        <v>1878</v>
      </c>
      <c r="M914" s="30" t="s">
        <v>538</v>
      </c>
      <c r="N914" s="30" t="s">
        <v>145</v>
      </c>
      <c r="O914" s="31">
        <v>0.83889999999999998</v>
      </c>
      <c r="P914" s="31">
        <v>0.78220000000000001</v>
      </c>
      <c r="R914" s="31">
        <f>AVERAGE(O914:P914)</f>
        <v>0.81054999999999999</v>
      </c>
      <c r="T914" s="31">
        <v>1.012632</v>
      </c>
      <c r="U914" s="31">
        <v>0.13925924780782073</v>
      </c>
      <c r="W914" s="34">
        <f>(R914-T914)/U914</f>
        <v>-1.4511208640080788</v>
      </c>
    </row>
    <row r="915" spans="1:23" s="32" customFormat="1" ht="15" customHeight="1">
      <c r="A915" s="29">
        <v>348</v>
      </c>
      <c r="B915" s="29" t="s">
        <v>1123</v>
      </c>
      <c r="C915" s="29" t="s">
        <v>1351</v>
      </c>
      <c r="D915" s="29" t="s">
        <v>1950</v>
      </c>
      <c r="E915" s="29"/>
      <c r="F915" s="29">
        <v>15745</v>
      </c>
      <c r="G915" s="29" t="s">
        <v>2159</v>
      </c>
      <c r="H915" s="29">
        <v>2051</v>
      </c>
      <c r="I915" s="29">
        <v>2800</v>
      </c>
      <c r="J915" s="29">
        <v>131.035</v>
      </c>
      <c r="K915" s="29">
        <v>10349</v>
      </c>
      <c r="L915" s="29" t="s">
        <v>2080</v>
      </c>
      <c r="M915" s="29"/>
      <c r="N915" s="30" t="s">
        <v>853</v>
      </c>
      <c r="O915" s="31">
        <v>0.752</v>
      </c>
      <c r="P915" s="31">
        <v>0.58550000000000002</v>
      </c>
      <c r="R915" s="31">
        <f>AVERAGE(O915:P915)</f>
        <v>0.66874999999999996</v>
      </c>
      <c r="T915" s="31">
        <v>1.0053639999999999</v>
      </c>
      <c r="U915" s="31">
        <v>0.22424010918358694</v>
      </c>
      <c r="W915" s="34">
        <f>(R915-T915)/U915</f>
        <v>-1.5011319840395356</v>
      </c>
    </row>
    <row r="916" spans="1:23" s="32" customFormat="1" ht="15" customHeight="1">
      <c r="A916" s="29"/>
      <c r="B916" s="29" t="s">
        <v>1588</v>
      </c>
      <c r="C916" s="29"/>
      <c r="D916" s="29"/>
      <c r="E916" s="29"/>
      <c r="F916" s="29">
        <v>53172</v>
      </c>
      <c r="G916" s="29" t="s">
        <v>224</v>
      </c>
      <c r="H916" s="29"/>
      <c r="I916" s="29">
        <v>2821</v>
      </c>
      <c r="J916" s="29">
        <v>189.1345</v>
      </c>
      <c r="K916" s="29"/>
      <c r="L916" s="29"/>
      <c r="M916" s="29"/>
      <c r="N916" s="29"/>
      <c r="O916" s="31">
        <v>0.29849999999999999</v>
      </c>
      <c r="P916" s="31">
        <v>0.31490000000000001</v>
      </c>
      <c r="R916" s="31">
        <f>AVERAGE(O916:P916)</f>
        <v>0.30669999999999997</v>
      </c>
      <c r="T916" s="31">
        <v>0.9664680000000001</v>
      </c>
      <c r="U916" s="31">
        <v>0.41174591145511075</v>
      </c>
      <c r="W916" s="34">
        <f>(R916-T916)/U916</f>
        <v>-1.6023668520918128</v>
      </c>
    </row>
    <row r="917" spans="1:23" s="32" customFormat="1" ht="15" customHeight="1">
      <c r="A917" s="29">
        <v>4055</v>
      </c>
      <c r="B917" s="29" t="s">
        <v>2078</v>
      </c>
      <c r="C917" s="29" t="s">
        <v>189</v>
      </c>
      <c r="D917" s="29" t="s">
        <v>715</v>
      </c>
      <c r="E917" s="29"/>
      <c r="F917" s="29">
        <v>15753</v>
      </c>
      <c r="G917" s="29" t="s">
        <v>2007</v>
      </c>
      <c r="H917" s="29">
        <v>100000014</v>
      </c>
      <c r="I917" s="29">
        <v>2106.9</v>
      </c>
      <c r="J917" s="29">
        <v>178.05099999999999</v>
      </c>
      <c r="K917" s="29">
        <v>464</v>
      </c>
      <c r="L917" s="29" t="s">
        <v>1815</v>
      </c>
      <c r="M917" s="30" t="s">
        <v>1850</v>
      </c>
      <c r="N917" s="30" t="s">
        <v>2347</v>
      </c>
      <c r="O917" s="31">
        <v>0.19570000000000001</v>
      </c>
      <c r="P917" s="31">
        <v>0.1762</v>
      </c>
      <c r="R917" s="31">
        <f>AVERAGE(O917:P917)</f>
        <v>0.18595</v>
      </c>
      <c r="T917" s="31">
        <v>1.142768</v>
      </c>
      <c r="U917" s="31">
        <v>0.56368726385588452</v>
      </c>
      <c r="W917" s="34">
        <f>(R917-T917)/U917</f>
        <v>-1.6974270333072941</v>
      </c>
    </row>
    <row r="918" spans="1:23" s="32" customFormat="1" ht="15" customHeight="1">
      <c r="A918" s="29">
        <v>396</v>
      </c>
      <c r="B918" s="29" t="s">
        <v>985</v>
      </c>
      <c r="C918" s="29" t="s">
        <v>1351</v>
      </c>
      <c r="D918" s="29" t="s">
        <v>1618</v>
      </c>
      <c r="E918" s="29"/>
      <c r="F918" s="29">
        <v>22176</v>
      </c>
      <c r="G918" s="29" t="s">
        <v>2159</v>
      </c>
      <c r="H918" s="29">
        <v>100000808</v>
      </c>
      <c r="I918" s="29">
        <v>2273</v>
      </c>
      <c r="J918" s="29">
        <v>199.9693</v>
      </c>
      <c r="K918" s="29">
        <v>115015</v>
      </c>
      <c r="L918" s="29" t="s">
        <v>597</v>
      </c>
      <c r="M918" s="30" t="s">
        <v>1163</v>
      </c>
      <c r="N918" s="30" t="s">
        <v>1401</v>
      </c>
      <c r="O918" s="31">
        <v>0.65580000000000005</v>
      </c>
      <c r="P918" s="31">
        <v>0.70940000000000003</v>
      </c>
      <c r="R918" s="31">
        <f>AVERAGE(O918:P918)</f>
        <v>0.6826000000000001</v>
      </c>
      <c r="T918" s="31">
        <v>1.0785239999999998</v>
      </c>
      <c r="U918" s="31">
        <v>0.22907705996018121</v>
      </c>
      <c r="W918" s="34">
        <f>(R918-T918)/U918</f>
        <v>-1.7283441653599898</v>
      </c>
    </row>
    <row r="919" spans="1:23" s="32" customFormat="1" ht="15" customHeight="1">
      <c r="A919" s="29"/>
      <c r="B919" s="29" t="s">
        <v>451</v>
      </c>
      <c r="C919" s="29"/>
      <c r="D919" s="29"/>
      <c r="E919" s="29"/>
      <c r="F919" s="29">
        <v>52502</v>
      </c>
      <c r="G919" s="29" t="s">
        <v>2007</v>
      </c>
      <c r="H919" s="29"/>
      <c r="I919" s="29">
        <v>1342</v>
      </c>
      <c r="J919" s="29">
        <v>171.07769999999999</v>
      </c>
      <c r="K919" s="29"/>
      <c r="L919" s="29"/>
      <c r="M919" s="29"/>
      <c r="N919" s="29"/>
      <c r="O919" s="31">
        <v>0.57989999999999997</v>
      </c>
      <c r="P919" s="31">
        <v>0.58009999999999995</v>
      </c>
      <c r="R919" s="31">
        <f>AVERAGE(O919:P919)</f>
        <v>0.57999999999999996</v>
      </c>
      <c r="T919" s="31">
        <v>1.1121999999999999</v>
      </c>
      <c r="U919" s="31">
        <v>0.30258016706321084</v>
      </c>
      <c r="W919" s="34">
        <f>(R919-T919)/U919</f>
        <v>-1.7588727151731001</v>
      </c>
    </row>
    <row r="920" spans="1:23" s="32" customFormat="1" ht="15" customHeight="1">
      <c r="A920" s="29">
        <v>36</v>
      </c>
      <c r="B920" s="29" t="s">
        <v>1168</v>
      </c>
      <c r="C920" s="29" t="s">
        <v>1351</v>
      </c>
      <c r="D920" s="29" t="s">
        <v>1024</v>
      </c>
      <c r="E920" s="29"/>
      <c r="F920" s="29">
        <v>22185</v>
      </c>
      <c r="G920" s="29" t="s">
        <v>2159</v>
      </c>
      <c r="H920" s="29">
        <v>100000787</v>
      </c>
      <c r="I920" s="29">
        <v>3143</v>
      </c>
      <c r="J920" s="29">
        <v>174.04079999999999</v>
      </c>
      <c r="K920" s="29">
        <v>65065</v>
      </c>
      <c r="L920" s="29" t="s">
        <v>616</v>
      </c>
      <c r="M920" s="30" t="s">
        <v>1768</v>
      </c>
      <c r="N920" s="30" t="s">
        <v>199</v>
      </c>
      <c r="O920" s="31">
        <v>0.67349999999999999</v>
      </c>
      <c r="P920" s="31">
        <v>0.61150000000000004</v>
      </c>
      <c r="R920" s="31">
        <f>AVERAGE(O920:P920)</f>
        <v>0.64250000000000007</v>
      </c>
      <c r="T920" s="31">
        <v>1.0942559999999999</v>
      </c>
      <c r="U920" s="31">
        <v>0.24155920440615306</v>
      </c>
      <c r="W920" s="34">
        <f>(R920-T920)/U920</f>
        <v>-1.8701667821377068</v>
      </c>
    </row>
    <row r="921" spans="1:23" s="32" customFormat="1" ht="15" customHeight="1">
      <c r="A921" s="29"/>
      <c r="B921" s="29" t="s">
        <v>328</v>
      </c>
      <c r="C921" s="29"/>
      <c r="D921" s="29"/>
      <c r="E921" s="29"/>
      <c r="F921" s="29">
        <v>62496</v>
      </c>
      <c r="G921" s="29" t="s">
        <v>224</v>
      </c>
      <c r="H921" s="29"/>
      <c r="I921" s="29">
        <v>1419.1</v>
      </c>
      <c r="J921" s="29">
        <v>307.11320000000001</v>
      </c>
      <c r="K921" s="29"/>
      <c r="L921" s="29"/>
      <c r="M921" s="29"/>
      <c r="N921" s="29"/>
      <c r="O921" s="31">
        <v>0.38740000000000002</v>
      </c>
      <c r="P921" s="31">
        <v>0.40460000000000002</v>
      </c>
      <c r="R921" s="31">
        <f>AVERAGE(O921:P921)</f>
        <v>0.39600000000000002</v>
      </c>
      <c r="T921" s="31">
        <v>1.104168</v>
      </c>
      <c r="U921" s="31">
        <v>0.37800289540337328</v>
      </c>
      <c r="W921" s="34">
        <f>(R921-T921)/U921</f>
        <v>-1.8734459672439863</v>
      </c>
    </row>
    <row r="922" spans="1:23" s="32" customFormat="1" ht="15" customHeight="1">
      <c r="A922" s="29">
        <v>1488</v>
      </c>
      <c r="B922" s="29" t="s">
        <v>1880</v>
      </c>
      <c r="C922" s="29" t="s">
        <v>227</v>
      </c>
      <c r="D922" s="29" t="s">
        <v>1130</v>
      </c>
      <c r="E922" s="29" t="s">
        <v>2403</v>
      </c>
      <c r="F922" s="29">
        <v>40062</v>
      </c>
      <c r="G922" s="29" t="s">
        <v>2159</v>
      </c>
      <c r="H922" s="29">
        <v>100002537</v>
      </c>
      <c r="I922" s="29">
        <v>3073</v>
      </c>
      <c r="J922" s="29">
        <v>161.00919999999999</v>
      </c>
      <c r="K922" s="29">
        <v>599</v>
      </c>
      <c r="L922" s="29" t="s">
        <v>2247</v>
      </c>
      <c r="M922" s="30" t="s">
        <v>2094</v>
      </c>
      <c r="N922" s="30" t="s">
        <v>1597</v>
      </c>
      <c r="O922" s="31">
        <v>0.40010000000000001</v>
      </c>
      <c r="P922" s="31">
        <v>0.378</v>
      </c>
      <c r="R922" s="31">
        <f>AVERAGE(O922:P922)</f>
        <v>0.38905000000000001</v>
      </c>
      <c r="T922" s="31">
        <v>1.0157639999999999</v>
      </c>
      <c r="U922" s="31">
        <v>0.24315774523273426</v>
      </c>
      <c r="W922" s="34">
        <f>(R922-T922)/U922</f>
        <v>-2.5773968227915232</v>
      </c>
    </row>
    <row r="923" spans="1:23" s="32" customFormat="1" ht="1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30"/>
      <c r="N923" s="30"/>
      <c r="O923" s="31"/>
      <c r="P923" s="31"/>
      <c r="R923" s="31"/>
      <c r="T923" s="31"/>
      <c r="W923" s="34"/>
    </row>
  </sheetData>
  <sortState ref="A8:W921">
    <sortCondition descending="1" ref="W8:W921"/>
  </sortState>
  <hyperlinks>
    <hyperlink ref="N849" r:id="rId1"/>
    <hyperlink ref="N708" r:id="rId2"/>
    <hyperlink ref="N566" r:id="rId3"/>
    <hyperlink ref="M885" r:id="rId4"/>
    <hyperlink ref="M103" r:id="rId5"/>
    <hyperlink ref="N103" r:id="rId6"/>
    <hyperlink ref="N86" r:id="rId7"/>
    <hyperlink ref="M87" r:id="rId8"/>
    <hyperlink ref="N87" r:id="rId9"/>
    <hyperlink ref="N592" r:id="rId10"/>
    <hyperlink ref="M119" r:id="rId11"/>
    <hyperlink ref="N119" r:id="rId12"/>
    <hyperlink ref="N472" r:id="rId13"/>
    <hyperlink ref="N617" r:id="rId14"/>
    <hyperlink ref="M899" r:id="rId15"/>
    <hyperlink ref="N899" r:id="rId16"/>
    <hyperlink ref="M281" r:id="rId17"/>
    <hyperlink ref="N281" r:id="rId18"/>
    <hyperlink ref="N54" r:id="rId19"/>
    <hyperlink ref="N70" r:id="rId20"/>
    <hyperlink ref="M671" r:id="rId21"/>
    <hyperlink ref="N671" r:id="rId22"/>
    <hyperlink ref="N308" r:id="rId23"/>
    <hyperlink ref="M111" r:id="rId24"/>
    <hyperlink ref="N111" r:id="rId25"/>
    <hyperlink ref="M499" r:id="rId26"/>
    <hyperlink ref="N499" r:id="rId27"/>
    <hyperlink ref="M127" r:id="rId28"/>
    <hyperlink ref="N127" r:id="rId29"/>
    <hyperlink ref="M96" r:id="rId30"/>
    <hyperlink ref="N96" r:id="rId31"/>
    <hyperlink ref="M395" r:id="rId32"/>
    <hyperlink ref="N395" r:id="rId33"/>
    <hyperlink ref="N33" r:id="rId34"/>
    <hyperlink ref="N38" r:id="rId35"/>
    <hyperlink ref="N419" r:id="rId36"/>
    <hyperlink ref="M547" r:id="rId37"/>
    <hyperlink ref="N547" r:id="rId38"/>
    <hyperlink ref="N555" r:id="rId39"/>
    <hyperlink ref="M872" r:id="rId40"/>
    <hyperlink ref="N872" r:id="rId41"/>
    <hyperlink ref="M697" r:id="rId42"/>
    <hyperlink ref="N697" r:id="rId43"/>
    <hyperlink ref="N900" r:id="rId44"/>
    <hyperlink ref="N685" r:id="rId45"/>
    <hyperlink ref="M282" r:id="rId46"/>
    <hyperlink ref="N282" r:id="rId47"/>
    <hyperlink ref="N212" r:id="rId48"/>
    <hyperlink ref="M269" r:id="rId49"/>
    <hyperlink ref="N269" r:id="rId50"/>
    <hyperlink ref="M458" r:id="rId51"/>
    <hyperlink ref="N458" r:id="rId52"/>
    <hyperlink ref="N410" r:id="rId53"/>
    <hyperlink ref="N324" r:id="rId54"/>
    <hyperlink ref="M635" r:id="rId55"/>
    <hyperlink ref="N635" r:id="rId56"/>
    <hyperlink ref="M723" r:id="rId57"/>
    <hyperlink ref="M506" r:id="rId58"/>
    <hyperlink ref="N506" r:id="rId59"/>
    <hyperlink ref="M401" r:id="rId60"/>
    <hyperlink ref="N401" r:id="rId61"/>
    <hyperlink ref="N889" r:id="rId62"/>
    <hyperlink ref="N373" r:id="rId63"/>
    <hyperlink ref="M365" r:id="rId64"/>
    <hyperlink ref="N365" r:id="rId65"/>
    <hyperlink ref="N535" r:id="rId66"/>
    <hyperlink ref="N333" r:id="rId67"/>
    <hyperlink ref="N486" r:id="rId68"/>
    <hyperlink ref="M596" r:id="rId69"/>
    <hyperlink ref="N596" r:id="rId70"/>
    <hyperlink ref="M53" r:id="rId71"/>
    <hyperlink ref="N53" r:id="rId72"/>
    <hyperlink ref="M57" r:id="rId73"/>
    <hyperlink ref="N57" r:id="rId74"/>
    <hyperlink ref="N130" r:id="rId75"/>
    <hyperlink ref="M251" r:id="rId76"/>
    <hyperlink ref="N251" r:id="rId77"/>
    <hyperlink ref="M260" r:id="rId78"/>
    <hyperlink ref="M181" r:id="rId79"/>
    <hyperlink ref="N432" r:id="rId80"/>
    <hyperlink ref="N807" r:id="rId81"/>
    <hyperlink ref="M187" r:id="rId82"/>
    <hyperlink ref="N187" r:id="rId83"/>
    <hyperlink ref="N879" r:id="rId84"/>
    <hyperlink ref="M575" r:id="rId85"/>
    <hyperlink ref="N575" r:id="rId86"/>
    <hyperlink ref="N322" r:id="rId87"/>
    <hyperlink ref="M829" r:id="rId88"/>
    <hyperlink ref="N829" r:id="rId89"/>
    <hyperlink ref="N524" r:id="rId90"/>
    <hyperlink ref="N573" r:id="rId91"/>
    <hyperlink ref="N673" r:id="rId92"/>
    <hyperlink ref="N619" r:id="rId93"/>
    <hyperlink ref="N779" r:id="rId94"/>
    <hyperlink ref="M731" r:id="rId95"/>
    <hyperlink ref="N731" r:id="rId96"/>
    <hyperlink ref="N787" r:id="rId97"/>
    <hyperlink ref="N511" r:id="rId98"/>
    <hyperlink ref="N546" r:id="rId99"/>
    <hyperlink ref="N844" r:id="rId100"/>
    <hyperlink ref="N391" r:id="rId101"/>
    <hyperlink ref="M241" r:id="rId102"/>
    <hyperlink ref="N241" r:id="rId103"/>
    <hyperlink ref="M650" r:id="rId104"/>
    <hyperlink ref="N650" r:id="rId105"/>
    <hyperlink ref="N677" r:id="rId106"/>
    <hyperlink ref="N583" r:id="rId107"/>
    <hyperlink ref="N694" r:id="rId108"/>
    <hyperlink ref="M143" r:id="rId109"/>
    <hyperlink ref="N143" r:id="rId110"/>
    <hyperlink ref="M101" r:id="rId111"/>
    <hyperlink ref="N101" r:id="rId112"/>
    <hyperlink ref="M890" r:id="rId113"/>
    <hyperlink ref="N890" r:id="rId114"/>
    <hyperlink ref="M202" r:id="rId115"/>
    <hyperlink ref="N202" r:id="rId116"/>
    <hyperlink ref="M828" r:id="rId117"/>
    <hyperlink ref="N828" r:id="rId118"/>
    <hyperlink ref="M286" r:id="rId119"/>
    <hyperlink ref="N286" r:id="rId120"/>
    <hyperlink ref="M500" r:id="rId121"/>
    <hyperlink ref="N500" r:id="rId122"/>
    <hyperlink ref="N494" r:id="rId123"/>
    <hyperlink ref="M501" r:id="rId124"/>
    <hyperlink ref="N501" r:id="rId125"/>
    <hyperlink ref="M266" r:id="rId126"/>
    <hyperlink ref="N266" r:id="rId127"/>
    <hyperlink ref="M726" r:id="rId128"/>
    <hyperlink ref="N726" r:id="rId129"/>
    <hyperlink ref="M658" r:id="rId130"/>
    <hyperlink ref="N658" r:id="rId131"/>
    <hyperlink ref="M922" r:id="rId132"/>
    <hyperlink ref="N922" r:id="rId133"/>
    <hyperlink ref="M701" r:id="rId134"/>
    <hyperlink ref="M799" r:id="rId135"/>
    <hyperlink ref="N799" r:id="rId136"/>
    <hyperlink ref="N240" r:id="rId137"/>
    <hyperlink ref="M128" r:id="rId138"/>
    <hyperlink ref="N128" r:id="rId139"/>
    <hyperlink ref="M131" r:id="rId140"/>
    <hyperlink ref="N131" r:id="rId141"/>
    <hyperlink ref="M733" r:id="rId142"/>
    <hyperlink ref="N733" r:id="rId143"/>
    <hyperlink ref="M388" r:id="rId144"/>
    <hyperlink ref="N388" r:id="rId145"/>
    <hyperlink ref="M552" r:id="rId146"/>
    <hyperlink ref="N552" r:id="rId147"/>
    <hyperlink ref="M444" r:id="rId148"/>
    <hyperlink ref="N444" r:id="rId149"/>
    <hyperlink ref="M798" r:id="rId150"/>
    <hyperlink ref="N798" r:id="rId151"/>
    <hyperlink ref="M688" r:id="rId152"/>
    <hyperlink ref="N688" r:id="rId153"/>
    <hyperlink ref="N197" r:id="rId154"/>
    <hyperlink ref="N359" r:id="rId155"/>
    <hyperlink ref="M602" r:id="rId156"/>
    <hyperlink ref="N602" r:id="rId157"/>
    <hyperlink ref="M209" r:id="rId158"/>
    <hyperlink ref="N209" r:id="rId159"/>
    <hyperlink ref="N137" r:id="rId160"/>
    <hyperlink ref="M249" r:id="rId161"/>
    <hyperlink ref="N249" r:id="rId162"/>
    <hyperlink ref="N414" r:id="rId163"/>
    <hyperlink ref="M141" r:id="rId164"/>
    <hyperlink ref="N141" r:id="rId165"/>
    <hyperlink ref="M532" r:id="rId166"/>
    <hyperlink ref="N532" r:id="rId167"/>
    <hyperlink ref="M740" r:id="rId168"/>
    <hyperlink ref="N740" r:id="rId169"/>
    <hyperlink ref="M190" r:id="rId170"/>
    <hyperlink ref="N190" r:id="rId171"/>
    <hyperlink ref="M580" r:id="rId172"/>
    <hyperlink ref="N580" r:id="rId173"/>
    <hyperlink ref="N159" r:id="rId174"/>
    <hyperlink ref="N148" r:id="rId175"/>
    <hyperlink ref="M690" r:id="rId176"/>
    <hyperlink ref="N690" r:id="rId177"/>
    <hyperlink ref="M856" r:id="rId178"/>
    <hyperlink ref="N856" r:id="rId179"/>
    <hyperlink ref="M224" r:id="rId180"/>
    <hyperlink ref="N224" r:id="rId181"/>
    <hyperlink ref="M845" r:id="rId182"/>
    <hyperlink ref="N845" r:id="rId183"/>
    <hyperlink ref="M271" r:id="rId184"/>
    <hyperlink ref="N271" r:id="rId185"/>
    <hyperlink ref="N229" r:id="rId186"/>
    <hyperlink ref="M713" r:id="rId187"/>
    <hyperlink ref="N713" r:id="rId188"/>
    <hyperlink ref="M393" r:id="rId189"/>
    <hyperlink ref="N393" r:id="rId190"/>
    <hyperlink ref="M320" r:id="rId191"/>
    <hyperlink ref="N320" r:id="rId192"/>
    <hyperlink ref="M680" r:id="rId193"/>
    <hyperlink ref="N680" r:id="rId194"/>
    <hyperlink ref="M75" r:id="rId195"/>
    <hyperlink ref="N75" r:id="rId196"/>
    <hyperlink ref="N37" r:id="rId197"/>
    <hyperlink ref="M23" r:id="rId198"/>
    <hyperlink ref="N23" r:id="rId199"/>
    <hyperlink ref="N198" r:id="rId200"/>
    <hyperlink ref="M479" r:id="rId201"/>
    <hyperlink ref="N479" r:id="rId202"/>
    <hyperlink ref="M599" r:id="rId203"/>
    <hyperlink ref="N599" r:id="rId204"/>
    <hyperlink ref="M608" r:id="rId205"/>
    <hyperlink ref="N608" r:id="rId206"/>
    <hyperlink ref="M504" r:id="rId207"/>
    <hyperlink ref="N504" r:id="rId208"/>
    <hyperlink ref="M550" r:id="rId209"/>
    <hyperlink ref="N550" r:id="rId210"/>
    <hyperlink ref="M672" r:id="rId211"/>
    <hyperlink ref="N672" r:id="rId212"/>
    <hyperlink ref="N704" r:id="rId213"/>
    <hyperlink ref="M487" r:id="rId214"/>
    <hyperlink ref="N487" r:id="rId215"/>
    <hyperlink ref="N791" r:id="rId216"/>
    <hyperlink ref="M595" r:id="rId217"/>
    <hyperlink ref="N595" r:id="rId218"/>
    <hyperlink ref="M739" r:id="rId219"/>
    <hyperlink ref="N739" r:id="rId220"/>
    <hyperlink ref="M185" r:id="rId221"/>
    <hyperlink ref="N185" r:id="rId222"/>
    <hyperlink ref="N756" r:id="rId223"/>
    <hyperlink ref="N770" r:id="rId224"/>
    <hyperlink ref="M659" r:id="rId225"/>
    <hyperlink ref="N659" r:id="rId226"/>
    <hyperlink ref="M850" r:id="rId227"/>
    <hyperlink ref="N850" r:id="rId228"/>
    <hyperlink ref="M61" r:id="rId229"/>
    <hyperlink ref="N61" r:id="rId230"/>
    <hyperlink ref="M652" r:id="rId231"/>
    <hyperlink ref="N652" r:id="rId232"/>
    <hyperlink ref="M31" r:id="rId233"/>
    <hyperlink ref="N31" r:id="rId234"/>
    <hyperlink ref="M201" r:id="rId235"/>
    <hyperlink ref="N201" r:id="rId236"/>
    <hyperlink ref="M353" r:id="rId237"/>
    <hyperlink ref="N833" r:id="rId238"/>
    <hyperlink ref="N98" r:id="rId239"/>
    <hyperlink ref="M367" r:id="rId240"/>
    <hyperlink ref="N367" r:id="rId241"/>
    <hyperlink ref="M498" r:id="rId242"/>
    <hyperlink ref="N498" r:id="rId243"/>
    <hyperlink ref="N702" r:id="rId244"/>
    <hyperlink ref="M814" r:id="rId245"/>
    <hyperlink ref="N814" r:id="rId246"/>
    <hyperlink ref="M778" r:id="rId247"/>
    <hyperlink ref="N778" r:id="rId248"/>
    <hyperlink ref="M519" r:id="rId249"/>
    <hyperlink ref="N519" r:id="rId250"/>
    <hyperlink ref="M736" r:id="rId251"/>
    <hyperlink ref="N736" r:id="rId252"/>
    <hyperlink ref="N443" r:id="rId253"/>
    <hyperlink ref="N350" r:id="rId254"/>
    <hyperlink ref="M82" r:id="rId255"/>
    <hyperlink ref="N82" r:id="rId256"/>
    <hyperlink ref="M638" r:id="rId257"/>
    <hyperlink ref="N638" r:id="rId258"/>
    <hyperlink ref="M325" r:id="rId259"/>
    <hyperlink ref="N325" r:id="rId260"/>
    <hyperlink ref="M237" r:id="rId261"/>
    <hyperlink ref="N237" r:id="rId262"/>
    <hyperlink ref="M412" r:id="rId263"/>
    <hyperlink ref="N412" r:id="rId264"/>
    <hyperlink ref="N115" r:id="rId265"/>
    <hyperlink ref="M528" r:id="rId266"/>
    <hyperlink ref="N528" r:id="rId267"/>
    <hyperlink ref="N768" r:id="rId268"/>
    <hyperlink ref="N882" r:id="rId269"/>
    <hyperlink ref="M468" r:id="rId270"/>
    <hyperlink ref="N468" r:id="rId271"/>
    <hyperlink ref="M27" r:id="rId272"/>
    <hyperlink ref="N27" r:id="rId273"/>
    <hyperlink ref="M562" r:id="rId274"/>
    <hyperlink ref="N562" r:id="rId275"/>
    <hyperlink ref="M24" r:id="rId276"/>
    <hyperlink ref="N24" r:id="rId277"/>
    <hyperlink ref="M306" r:id="rId278"/>
    <hyperlink ref="N306" r:id="rId279"/>
    <hyperlink ref="M151" r:id="rId280"/>
    <hyperlink ref="N151" r:id="rId281"/>
    <hyperlink ref="M132" r:id="rId282"/>
    <hyperlink ref="N132" r:id="rId283"/>
    <hyperlink ref="N855" r:id="rId284"/>
    <hyperlink ref="M445" r:id="rId285"/>
    <hyperlink ref="N445" r:id="rId286"/>
    <hyperlink ref="M100" r:id="rId287"/>
    <hyperlink ref="N100" r:id="rId288"/>
    <hyperlink ref="M63" r:id="rId289"/>
    <hyperlink ref="N63" r:id="rId290"/>
    <hyperlink ref="M68" r:id="rId291"/>
    <hyperlink ref="N68" r:id="rId292"/>
    <hyperlink ref="M179" r:id="rId293"/>
    <hyperlink ref="N179" r:id="rId294"/>
    <hyperlink ref="N591" r:id="rId295"/>
    <hyperlink ref="N560" r:id="rId296"/>
    <hyperlink ref="M851" r:id="rId297"/>
    <hyperlink ref="N851" r:id="rId298"/>
    <hyperlink ref="M155" r:id="rId299"/>
    <hyperlink ref="N155" r:id="rId300"/>
    <hyperlink ref="M40" r:id="rId301"/>
    <hyperlink ref="N40" r:id="rId302"/>
    <hyperlink ref="M358" r:id="rId303"/>
    <hyperlink ref="N358" r:id="rId304"/>
    <hyperlink ref="M918" r:id="rId305"/>
    <hyperlink ref="N918" r:id="rId306"/>
    <hyperlink ref="N321" r:id="rId307"/>
    <hyperlink ref="M121" r:id="rId308"/>
    <hyperlink ref="N121" r:id="rId309"/>
    <hyperlink ref="N228" r:id="rId310"/>
    <hyperlink ref="M907" r:id="rId311"/>
    <hyperlink ref="N907" r:id="rId312"/>
    <hyperlink ref="M576" r:id="rId313"/>
    <hyperlink ref="N576" r:id="rId314"/>
    <hyperlink ref="N860" r:id="rId315"/>
    <hyperlink ref="M629" r:id="rId316"/>
    <hyperlink ref="N629" r:id="rId317"/>
    <hyperlink ref="M335" r:id="rId318"/>
    <hyperlink ref="N335" r:id="rId319"/>
    <hyperlink ref="M97" r:id="rId320"/>
    <hyperlink ref="N97" r:id="rId321"/>
    <hyperlink ref="M515" r:id="rId322"/>
    <hyperlink ref="N515" r:id="rId323"/>
    <hyperlink ref="M512" r:id="rId324"/>
    <hyperlink ref="N512" r:id="rId325"/>
    <hyperlink ref="M211" r:id="rId326"/>
    <hyperlink ref="N211" r:id="rId327"/>
    <hyperlink ref="M465" r:id="rId328"/>
    <hyperlink ref="N465" r:id="rId329"/>
    <hyperlink ref="M493" r:id="rId330"/>
    <hyperlink ref="N493" r:id="rId331"/>
    <hyperlink ref="M312" r:id="rId332"/>
    <hyperlink ref="N312" r:id="rId333"/>
    <hyperlink ref="M643" r:id="rId334"/>
    <hyperlink ref="N643" r:id="rId335"/>
    <hyperlink ref="M839" r:id="rId336"/>
    <hyperlink ref="M864" r:id="rId337"/>
    <hyperlink ref="N864" r:id="rId338"/>
    <hyperlink ref="M610" r:id="rId339"/>
    <hyperlink ref="N610" r:id="rId340"/>
    <hyperlink ref="M788" r:id="rId341"/>
    <hyperlink ref="N788" r:id="rId342"/>
    <hyperlink ref="M527" r:id="rId343"/>
    <hyperlink ref="N527" r:id="rId344"/>
    <hyperlink ref="M313" r:id="rId345"/>
    <hyperlink ref="N313" r:id="rId346"/>
    <hyperlink ref="M607" r:id="rId347"/>
    <hyperlink ref="N607" r:id="rId348"/>
    <hyperlink ref="M422" r:id="rId349"/>
    <hyperlink ref="M416" r:id="rId350"/>
    <hyperlink ref="N416" r:id="rId351"/>
    <hyperlink ref="M818" r:id="rId352"/>
    <hyperlink ref="N818" r:id="rId353"/>
    <hyperlink ref="M830" r:id="rId354"/>
    <hyperlink ref="N830" r:id="rId355"/>
    <hyperlink ref="M724" r:id="rId356"/>
    <hyperlink ref="N724" r:id="rId357"/>
    <hyperlink ref="M793" r:id="rId358"/>
    <hyperlink ref="N793" r:id="rId359"/>
    <hyperlink ref="M476" r:id="rId360"/>
    <hyperlink ref="N476" r:id="rId361"/>
    <hyperlink ref="N440" r:id="rId362"/>
    <hyperlink ref="N678" r:id="rId363"/>
    <hyperlink ref="N612" r:id="rId364"/>
    <hyperlink ref="N67" r:id="rId365"/>
    <hyperlink ref="M262" r:id="rId366"/>
    <hyperlink ref="N262" r:id="rId367"/>
    <hyperlink ref="M622" r:id="rId368"/>
    <hyperlink ref="N622" r:id="rId369"/>
    <hyperlink ref="M616" r:id="rId370"/>
    <hyperlink ref="N616" r:id="rId371"/>
    <hyperlink ref="M381" r:id="rId372"/>
    <hyperlink ref="N381" r:id="rId373"/>
    <hyperlink ref="N165" r:id="rId374"/>
    <hyperlink ref="N52" r:id="rId375"/>
    <hyperlink ref="N478" r:id="rId376"/>
    <hyperlink ref="N521" r:id="rId377"/>
    <hyperlink ref="M717" r:id="rId378"/>
    <hyperlink ref="N717" r:id="rId379"/>
    <hyperlink ref="M534" r:id="rId380"/>
    <hyperlink ref="N534" r:id="rId381"/>
    <hyperlink ref="N337" r:id="rId382"/>
    <hyperlink ref="N206" r:id="rId383"/>
    <hyperlink ref="N394" r:id="rId384"/>
    <hyperlink ref="N387" r:id="rId385"/>
    <hyperlink ref="N114" r:id="rId386"/>
    <hyperlink ref="N168" r:id="rId387"/>
    <hyperlink ref="N632" r:id="rId388"/>
    <hyperlink ref="N92" r:id="rId389"/>
    <hyperlink ref="N81" r:id="rId390"/>
    <hyperlink ref="M729" r:id="rId391"/>
    <hyperlink ref="N729" r:id="rId392"/>
    <hyperlink ref="M374" r:id="rId393"/>
    <hyperlink ref="N374" r:id="rId394"/>
    <hyperlink ref="M531" r:id="rId395"/>
    <hyperlink ref="N531" r:id="rId396"/>
    <hyperlink ref="M298" r:id="rId397"/>
    <hyperlink ref="N298" r:id="rId398"/>
    <hyperlink ref="M691" r:id="rId399"/>
    <hyperlink ref="N691" r:id="rId400"/>
    <hyperlink ref="N530" r:id="rId401"/>
    <hyperlink ref="M553" r:id="rId402"/>
    <hyperlink ref="N553" r:id="rId403"/>
    <hyperlink ref="M330" r:id="rId404"/>
    <hyperlink ref="N330" r:id="rId405"/>
    <hyperlink ref="N253" r:id="rId406"/>
    <hyperlink ref="M435" r:id="rId407"/>
    <hyperlink ref="N435" r:id="rId408"/>
    <hyperlink ref="M273" r:id="rId409"/>
    <hyperlink ref="N273" r:id="rId410"/>
    <hyperlink ref="M631" r:id="rId411"/>
    <hyperlink ref="N631" r:id="rId412"/>
    <hyperlink ref="M347" r:id="rId413"/>
    <hyperlink ref="N347" r:id="rId414"/>
    <hyperlink ref="M561" r:id="rId415"/>
    <hyperlink ref="M389" r:id="rId416"/>
    <hyperlink ref="N389" r:id="rId417"/>
    <hyperlink ref="M344" r:id="rId418"/>
    <hyperlink ref="N344" r:id="rId419"/>
    <hyperlink ref="M104" r:id="rId420"/>
    <hyperlink ref="N104" r:id="rId421"/>
    <hyperlink ref="M164" r:id="rId422"/>
    <hyperlink ref="N164" r:id="rId423"/>
    <hyperlink ref="M581" r:id="rId424"/>
    <hyperlink ref="N581" r:id="rId425"/>
    <hyperlink ref="M21" r:id="rId426"/>
    <hyperlink ref="N21" r:id="rId427"/>
    <hyperlink ref="M896" r:id="rId428"/>
    <hyperlink ref="N896" r:id="rId429"/>
    <hyperlink ref="N25" r:id="rId430"/>
    <hyperlink ref="N822" r:id="rId431"/>
    <hyperlink ref="M705" r:id="rId432"/>
    <hyperlink ref="N705" r:id="rId433"/>
    <hyperlink ref="M569" r:id="rId434"/>
    <hyperlink ref="N569" r:id="rId435"/>
    <hyperlink ref="M278" r:id="rId436"/>
    <hyperlink ref="N278" r:id="rId437"/>
    <hyperlink ref="M411" r:id="rId438"/>
    <hyperlink ref="N411" r:id="rId439"/>
    <hyperlink ref="M637" r:id="rId440"/>
    <hyperlink ref="N637" r:id="rId441"/>
    <hyperlink ref="N523" r:id="rId442"/>
    <hyperlink ref="M764" r:id="rId443"/>
    <hyperlink ref="N764" r:id="rId444"/>
    <hyperlink ref="N801" r:id="rId445"/>
    <hyperlink ref="M917" r:id="rId446"/>
    <hyperlink ref="N917" r:id="rId447"/>
    <hyperlink ref="M234" r:id="rId448"/>
    <hyperlink ref="N234" r:id="rId449"/>
    <hyperlink ref="M840" r:id="rId450"/>
    <hyperlink ref="N840" r:id="rId451"/>
    <hyperlink ref="M26" r:id="rId452"/>
    <hyperlink ref="N26" r:id="rId453"/>
    <hyperlink ref="M644" r:id="rId454"/>
    <hyperlink ref="N644" r:id="rId455"/>
    <hyperlink ref="M193" r:id="rId456"/>
    <hyperlink ref="N193" r:id="rId457"/>
    <hyperlink ref="M77" r:id="rId458"/>
    <hyperlink ref="N77" r:id="rId459"/>
    <hyperlink ref="M258" r:id="rId460"/>
    <hyperlink ref="N258" r:id="rId461"/>
    <hyperlink ref="N554" r:id="rId462"/>
    <hyperlink ref="M221" r:id="rId463"/>
    <hyperlink ref="N221" r:id="rId464"/>
    <hyperlink ref="M152" r:id="rId465"/>
    <hyperlink ref="N152" r:id="rId466"/>
    <hyperlink ref="M140" r:id="rId467"/>
    <hyperlink ref="N140" r:id="rId468"/>
    <hyperlink ref="M558" r:id="rId469"/>
    <hyperlink ref="N558" r:id="rId470"/>
    <hyperlink ref="N328" r:id="rId471"/>
    <hyperlink ref="M901" r:id="rId472"/>
    <hyperlink ref="N901" r:id="rId473"/>
    <hyperlink ref="M630" r:id="rId474"/>
    <hyperlink ref="N630" r:id="rId475"/>
    <hyperlink ref="N399" r:id="rId476"/>
    <hyperlink ref="M112" r:id="rId477"/>
    <hyperlink ref="N112" r:id="rId478"/>
    <hyperlink ref="N718" r:id="rId479"/>
    <hyperlink ref="M827" r:id="rId480"/>
    <hyperlink ref="M502" r:id="rId481"/>
    <hyperlink ref="N502" r:id="rId482"/>
    <hyperlink ref="N891" r:id="rId483"/>
    <hyperlink ref="N323" r:id="rId484"/>
    <hyperlink ref="M275" r:id="rId485"/>
    <hyperlink ref="N275" r:id="rId486"/>
    <hyperlink ref="M720" r:id="rId487"/>
    <hyperlink ref="N720" r:id="rId488"/>
    <hyperlink ref="M34" r:id="rId489"/>
    <hyperlink ref="N34" r:id="rId490"/>
    <hyperlink ref="M378" r:id="rId491"/>
    <hyperlink ref="N378" r:id="rId492"/>
    <hyperlink ref="N686" r:id="rId493"/>
    <hyperlink ref="N343" r:id="rId494"/>
    <hyperlink ref="M134" r:id="rId495"/>
    <hyperlink ref="N134" r:id="rId496"/>
    <hyperlink ref="M71" r:id="rId497"/>
    <hyperlink ref="N71" r:id="rId498"/>
    <hyperlink ref="M495" r:id="rId499"/>
    <hyperlink ref="N495" r:id="rId500"/>
    <hyperlink ref="M294" r:id="rId501"/>
    <hyperlink ref="N294" r:id="rId502"/>
    <hyperlink ref="N813" r:id="rId503"/>
    <hyperlink ref="M428" r:id="rId504"/>
    <hyperlink ref="N428" r:id="rId505"/>
    <hyperlink ref="M227" r:id="rId506"/>
    <hyperlink ref="N227" r:id="rId507"/>
    <hyperlink ref="N409" r:id="rId508"/>
    <hyperlink ref="M549" r:id="rId509"/>
    <hyperlink ref="N549" r:id="rId510"/>
    <hyperlink ref="M786" r:id="rId511"/>
    <hyperlink ref="N786" r:id="rId512"/>
    <hyperlink ref="M905" r:id="rId513"/>
    <hyperlink ref="N905" r:id="rId514"/>
    <hyperlink ref="M565" r:id="rId515"/>
    <hyperlink ref="N565" r:id="rId516"/>
    <hyperlink ref="M51" r:id="rId517"/>
    <hyperlink ref="N51" r:id="rId518"/>
    <hyperlink ref="M369" r:id="rId519"/>
    <hyperlink ref="N369" r:id="rId520"/>
    <hyperlink ref="M453" r:id="rId521"/>
    <hyperlink ref="N453" r:id="rId522"/>
    <hyperlink ref="N645" r:id="rId523"/>
    <hyperlink ref="N859" r:id="rId524"/>
    <hyperlink ref="M571" r:id="rId525"/>
    <hyperlink ref="N571" r:id="rId526"/>
    <hyperlink ref="M316" r:id="rId527"/>
    <hyperlink ref="N316" r:id="rId528"/>
    <hyperlink ref="M380" r:id="rId529"/>
    <hyperlink ref="N380" r:id="rId530"/>
    <hyperlink ref="N605" r:id="rId531"/>
    <hyperlink ref="M28" r:id="rId532"/>
    <hyperlink ref="N28" r:id="rId533"/>
    <hyperlink ref="N915" r:id="rId534"/>
    <hyperlink ref="M248" r:id="rId535"/>
    <hyperlink ref="N248" r:id="rId536"/>
    <hyperlink ref="M545" r:id="rId537"/>
    <hyperlink ref="N545" r:id="rId538"/>
    <hyperlink ref="M259" r:id="rId539"/>
    <hyperlink ref="N259" r:id="rId540"/>
    <hyperlink ref="N811" r:id="rId541"/>
    <hyperlink ref="N693" r:id="rId542"/>
    <hyperlink ref="M117" r:id="rId543"/>
    <hyperlink ref="N117" r:id="rId544"/>
    <hyperlink ref="M142" r:id="rId545"/>
    <hyperlink ref="N142" r:id="rId546"/>
    <hyperlink ref="M217" r:id="rId547"/>
    <hyperlink ref="N217" r:id="rId548"/>
    <hyperlink ref="N480" r:id="rId549"/>
    <hyperlink ref="N288" r:id="rId550"/>
    <hyperlink ref="N533" r:id="rId551"/>
    <hyperlink ref="M59" r:id="rId552"/>
    <hyperlink ref="N59" r:id="rId553"/>
    <hyperlink ref="M675" r:id="rId554"/>
    <hyperlink ref="N675" r:id="rId555"/>
    <hyperlink ref="M371" r:id="rId556"/>
    <hyperlink ref="N371" r:id="rId557"/>
    <hyperlink ref="N226" r:id="rId558"/>
    <hyperlink ref="M594" r:id="rId559"/>
    <hyperlink ref="N594" r:id="rId560"/>
    <hyperlink ref="N790" r:id="rId561"/>
    <hyperlink ref="M357" r:id="rId562"/>
    <hyperlink ref="N357" r:id="rId563"/>
    <hyperlink ref="M171" r:id="rId564"/>
    <hyperlink ref="N171" r:id="rId565"/>
    <hyperlink ref="M920" r:id="rId566"/>
    <hyperlink ref="N920" r:id="rId567"/>
    <hyperlink ref="M797" r:id="rId568"/>
    <hyperlink ref="N797" r:id="rId569"/>
    <hyperlink ref="M254" r:id="rId570"/>
    <hyperlink ref="N491" r:id="rId571"/>
    <hyperlink ref="N203" r:id="rId572"/>
    <hyperlink ref="N222" r:id="rId573"/>
    <hyperlink ref="M348" r:id="rId574"/>
    <hyperlink ref="N348" r:id="rId575"/>
    <hyperlink ref="M160" r:id="rId576"/>
    <hyperlink ref="N160" r:id="rId577"/>
    <hyperlink ref="M305" r:id="rId578"/>
    <hyperlink ref="N305" r:id="rId579"/>
    <hyperlink ref="N703" r:id="rId580"/>
    <hyperlink ref="M307" r:id="rId581"/>
    <hyperlink ref="N307" r:id="rId582"/>
    <hyperlink ref="M403" r:id="rId583"/>
    <hyperlink ref="N403" r:id="rId584"/>
    <hyperlink ref="M218" r:id="rId585"/>
    <hyperlink ref="N218" r:id="rId586"/>
    <hyperlink ref="M83" r:id="rId587"/>
    <hyperlink ref="N83" r:id="rId588"/>
    <hyperlink ref="M433" r:id="rId589"/>
    <hyperlink ref="N433" r:id="rId590"/>
    <hyperlink ref="M475" r:id="rId591"/>
    <hyperlink ref="N475" r:id="rId592"/>
    <hyperlink ref="N415" r:id="rId593"/>
    <hyperlink ref="N195" r:id="rId594"/>
    <hyperlink ref="M634" r:id="rId595"/>
    <hyperlink ref="N634" r:id="rId596"/>
    <hyperlink ref="N184" r:id="rId597"/>
    <hyperlink ref="N327" r:id="rId598"/>
    <hyperlink ref="M883" r:id="rId599"/>
    <hyperlink ref="N883" r:id="rId600"/>
    <hyperlink ref="M138" r:id="rId601"/>
    <hyperlink ref="N138" r:id="rId602"/>
    <hyperlink ref="M783" r:id="rId603"/>
    <hyperlink ref="N783" r:id="rId604"/>
    <hyperlink ref="M318" r:id="rId605"/>
    <hyperlink ref="N318" r:id="rId606"/>
    <hyperlink ref="M243" r:id="rId607"/>
    <hyperlink ref="N243" r:id="rId608"/>
    <hyperlink ref="M108" r:id="rId609"/>
    <hyperlink ref="N108" r:id="rId610"/>
    <hyperlink ref="M857" r:id="rId611"/>
    <hyperlink ref="N857" r:id="rId612"/>
    <hyperlink ref="N439" r:id="rId613"/>
    <hyperlink ref="N620" r:id="rId614"/>
    <hyperlink ref="N719" r:id="rId615"/>
    <hyperlink ref="M887" r:id="rId616"/>
    <hyperlink ref="N887" r:id="rId617"/>
    <hyperlink ref="N289" r:id="rId618"/>
    <hyperlink ref="N873" r:id="rId619"/>
    <hyperlink ref="M60" r:id="rId620"/>
    <hyperlink ref="N60" r:id="rId621"/>
    <hyperlink ref="M219" r:id="rId622"/>
    <hyperlink ref="N219" r:id="rId623"/>
    <hyperlink ref="N255" r:id="rId624"/>
    <hyperlink ref="M287" r:id="rId625"/>
    <hyperlink ref="N287" r:id="rId626"/>
    <hyperlink ref="M609" r:id="rId627"/>
    <hyperlink ref="N609" r:id="rId628"/>
    <hyperlink ref="M379" r:id="rId629"/>
    <hyperlink ref="N379" r:id="rId630"/>
    <hyperlink ref="M800" r:id="rId631"/>
    <hyperlink ref="N800" r:id="rId632"/>
    <hyperlink ref="M39" r:id="rId633"/>
    <hyperlink ref="M559" r:id="rId634"/>
    <hyperlink ref="N559" r:id="rId635"/>
    <hyperlink ref="M149" r:id="rId636"/>
    <hyperlink ref="N149" r:id="rId637"/>
    <hyperlink ref="N776" r:id="rId638"/>
    <hyperlink ref="N862" r:id="rId639"/>
    <hyperlink ref="M442" r:id="rId640"/>
    <hyperlink ref="N442" r:id="rId641"/>
    <hyperlink ref="M496" r:id="rId642"/>
    <hyperlink ref="N496" r:id="rId643"/>
    <hyperlink ref="M909" r:id="rId644"/>
    <hyperlink ref="N909" r:id="rId645"/>
    <hyperlink ref="N911" r:id="rId646"/>
    <hyperlink ref="M808" r:id="rId647"/>
    <hyperlink ref="N808" r:id="rId648"/>
    <hyperlink ref="M725" r:id="rId649"/>
    <hyperlink ref="N725" r:id="rId650"/>
    <hyperlink ref="M727" r:id="rId651"/>
    <hyperlink ref="N727" r:id="rId652"/>
    <hyperlink ref="M349" r:id="rId653"/>
    <hyperlink ref="N349" r:id="rId654"/>
    <hyperlink ref="M216" r:id="rId655"/>
    <hyperlink ref="N216" r:id="rId656"/>
    <hyperlink ref="M214" r:id="rId657"/>
    <hyperlink ref="N214" r:id="rId658"/>
    <hyperlink ref="M461" r:id="rId659"/>
    <hyperlink ref="N461" r:id="rId660"/>
    <hyperlink ref="M50" r:id="rId661"/>
    <hyperlink ref="N50" r:id="rId662"/>
    <hyperlink ref="M466" r:id="rId663"/>
    <hyperlink ref="N466" r:id="rId664"/>
    <hyperlink ref="N352" r:id="rId665"/>
    <hyperlink ref="M513" r:id="rId666"/>
    <hyperlink ref="N513" r:id="rId667"/>
    <hyperlink ref="M682" r:id="rId668"/>
    <hyperlink ref="N682" r:id="rId669"/>
    <hyperlink ref="N623" r:id="rId670"/>
    <hyperlink ref="N276" r:id="rId671"/>
    <hyperlink ref="N153" r:id="rId672"/>
    <hyperlink ref="M446" r:id="rId673"/>
    <hyperlink ref="N446" r:id="rId674"/>
    <hyperlink ref="N538" r:id="rId675"/>
    <hyperlink ref="M239" r:id="rId676"/>
    <hyperlink ref="N239" r:id="rId677"/>
    <hyperlink ref="N236" r:id="rId678"/>
    <hyperlink ref="M277" r:id="rId679"/>
    <hyperlink ref="N277" r:id="rId680"/>
    <hyperlink ref="M355" r:id="rId681"/>
    <hyperlink ref="N355" r:id="rId682"/>
    <hyperlink ref="M520" r:id="rId683"/>
    <hyperlink ref="N520" r:id="rId684"/>
    <hyperlink ref="N676" r:id="rId685"/>
    <hyperlink ref="M423" r:id="rId686"/>
    <hyperlink ref="N423" r:id="rId687"/>
    <hyperlink ref="M417" r:id="rId688"/>
    <hyperlink ref="N417" r:id="rId689"/>
    <hyperlink ref="M110" r:id="rId690"/>
    <hyperlink ref="N110" r:id="rId691"/>
    <hyperlink ref="M471" r:id="rId692"/>
    <hyperlink ref="N471" r:id="rId693"/>
    <hyperlink ref="M577" r:id="rId694"/>
    <hyperlink ref="N577" r:id="rId695"/>
    <hyperlink ref="M865" r:id="rId696"/>
    <hyperlink ref="N865" r:id="rId697"/>
    <hyperlink ref="M392" r:id="rId698"/>
    <hyperlink ref="N392" r:id="rId699"/>
    <hyperlink ref="M649" r:id="rId700"/>
    <hyperlink ref="N649" r:id="rId701"/>
    <hyperlink ref="M172" r:id="rId702"/>
    <hyperlink ref="N172" r:id="rId703"/>
    <hyperlink ref="M835" r:id="rId704"/>
    <hyperlink ref="N835" r:id="rId705"/>
    <hyperlink ref="M503" r:id="rId706"/>
    <hyperlink ref="N503" r:id="rId707"/>
    <hyperlink ref="M510" r:id="rId708"/>
    <hyperlink ref="N510" r:id="rId709"/>
    <hyperlink ref="M570" r:id="rId710"/>
    <hyperlink ref="N570" r:id="rId711"/>
    <hyperlink ref="N781" r:id="rId712"/>
    <hyperlink ref="M913" r:id="rId713"/>
    <hyperlink ref="N913" r:id="rId714"/>
    <hyperlink ref="M345" r:id="rId715"/>
    <hyperlink ref="N345" r:id="rId716"/>
    <hyperlink ref="N492" r:id="rId717"/>
    <hyperlink ref="M874" r:id="rId718"/>
    <hyperlink ref="N874" r:id="rId719"/>
    <hyperlink ref="M42" r:id="rId720"/>
    <hyperlink ref="N42" r:id="rId721"/>
    <hyperlink ref="N657" r:id="rId722"/>
    <hyperlink ref="N656" r:id="rId723"/>
    <hyperlink ref="M651" r:id="rId724"/>
    <hyperlink ref="N651" r:id="rId725"/>
    <hyperlink ref="M695" r:id="rId726"/>
    <hyperlink ref="N695" r:id="rId727"/>
    <hyperlink ref="M91" r:id="rId728"/>
    <hyperlink ref="N91" r:id="rId729"/>
    <hyperlink ref="N56" r:id="rId730"/>
    <hyperlink ref="M36" r:id="rId731"/>
    <hyperlink ref="N36" r:id="rId732"/>
    <hyperlink ref="M49" r:id="rId733"/>
    <hyperlink ref="N49" r:id="rId734"/>
    <hyperlink ref="M854" r:id="rId735"/>
    <hyperlink ref="N854" r:id="rId736"/>
    <hyperlink ref="M782" r:id="rId737"/>
    <hyperlink ref="N782" r:id="rId738"/>
    <hyperlink ref="M455" r:id="rId739"/>
    <hyperlink ref="N455" r:id="rId740"/>
    <hyperlink ref="N297" r:id="rId741"/>
    <hyperlink ref="N877" r:id="rId742"/>
    <hyperlink ref="M586" r:id="rId743"/>
    <hyperlink ref="N586" r:id="rId744"/>
    <hyperlink ref="M914" r:id="rId745"/>
    <hyperlink ref="N914" r:id="rId746"/>
    <hyperlink ref="M794" r:id="rId747"/>
    <hyperlink ref="N332" r:id="rId748"/>
    <hyperlink ref="M46" r:id="rId749"/>
    <hyperlink ref="N46" r:id="rId750"/>
    <hyperlink ref="M283" r:id="rId751"/>
    <hyperlink ref="N283" r:id="rId752"/>
    <hyperlink ref="M272" r:id="rId753"/>
    <hyperlink ref="N272" r:id="rId754"/>
    <hyperlink ref="M62" r:id="rId755"/>
    <hyperlink ref="N62" r:id="rId756"/>
    <hyperlink ref="M270" r:id="rId757"/>
    <hyperlink ref="N270" r:id="rId758"/>
    <hyperlink ref="N598" r:id="rId759"/>
    <hyperlink ref="M361" r:id="rId760"/>
    <hyperlink ref="N361" r:id="rId761"/>
    <hyperlink ref="M669" r:id="rId762"/>
    <hyperlink ref="N669" r:id="rId763"/>
    <hyperlink ref="M875" r:id="rId764"/>
    <hyperlink ref="N875" r:id="rId765"/>
    <hyperlink ref="N263" r:id="rId766"/>
    <hyperlink ref="N508" r:id="rId767"/>
    <hyperlink ref="M205" r:id="rId768"/>
    <hyperlink ref="N205" r:id="rId769"/>
    <hyperlink ref="M244" r:id="rId770"/>
    <hyperlink ref="N244" r:id="rId771"/>
    <hyperlink ref="M135" r:id="rId772"/>
    <hyperlink ref="N135" r:id="rId773"/>
    <hyperlink ref="M314" r:id="rId774"/>
    <hyperlink ref="N314" r:id="rId775"/>
    <hyperlink ref="M204" r:id="rId776"/>
    <hyperlink ref="N204" r:id="rId777"/>
    <hyperlink ref="M842" r:id="rId778"/>
    <hyperlink ref="N842" r:id="rId779"/>
    <hyperlink ref="M280" r:id="rId780"/>
    <hyperlink ref="N280" r:id="rId781"/>
    <hyperlink ref="N376" r:id="rId782"/>
    <hyperlink ref="M459" r:id="rId783"/>
    <hyperlink ref="N459" r:id="rId784"/>
    <hyperlink ref="M368" r:id="rId785"/>
    <hyperlink ref="N368" r:id="rId786"/>
    <hyperlink ref="M309" r:id="rId787"/>
    <hyperlink ref="N309" r:id="rId788"/>
    <hyperlink ref="M541" r:id="rId789"/>
    <hyperlink ref="N541" r:id="rId790"/>
    <hyperlink ref="M169" r:id="rId791"/>
    <hyperlink ref="N169" r:id="rId792"/>
    <hyperlink ref="M894" r:id="rId793"/>
    <hyperlink ref="N894" r:id="rId794"/>
    <hyperlink ref="N299" r:id="rId795"/>
    <hyperlink ref="M144" r:id="rId796"/>
    <hyperlink ref="N144" r:id="rId797"/>
    <hyperlink ref="M268" r:id="rId798"/>
    <hyperlink ref="N268" r:id="rId799"/>
    <hyperlink ref="M95" r:id="rId800"/>
    <hyperlink ref="N95" r:id="rId801"/>
    <hyperlink ref="M687" r:id="rId802"/>
    <hyperlink ref="N687" r:id="rId803"/>
    <hyperlink ref="M22" r:id="rId804"/>
    <hyperlink ref="N22" r:id="rId805"/>
    <hyperlink ref="M405" r:id="rId806"/>
    <hyperlink ref="N405" r:id="rId807"/>
    <hyperlink ref="N136" r:id="rId808"/>
    <hyperlink ref="N65" r:id="rId809"/>
    <hyperlink ref="M116" r:id="rId810"/>
    <hyperlink ref="N116" r:id="rId811"/>
    <hyperlink ref="M425" r:id="rId812"/>
    <hyperlink ref="N425" r:id="rId813"/>
    <hyperlink ref="M438" r:id="rId814"/>
    <hyperlink ref="N438" r:id="rId815"/>
    <hyperlink ref="M517" r:id="rId816"/>
    <hyperlink ref="N517" r:id="rId817"/>
    <hyperlink ref="M11" r:id="rId818"/>
    <hyperlink ref="N11" r:id="rId819"/>
    <hyperlink ref="M15" r:id="rId820"/>
    <hyperlink ref="N15" r:id="rId821"/>
    <hyperlink ref="M10" r:id="rId822"/>
    <hyperlink ref="N10" r:id="rId823"/>
    <hyperlink ref="M9" r:id="rId824"/>
    <hyperlink ref="N9" r:id="rId825"/>
  </hyperlinks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926"/>
  <sheetViews>
    <sheetView topLeftCell="N1" workbookViewId="0">
      <selection activeCell="E933" sqref="E933"/>
    </sheetView>
  </sheetViews>
  <sheetFormatPr baseColWidth="10" defaultRowHeight="14" x14ac:dyDescent="0"/>
  <cols>
    <col min="13" max="13" width="26.33203125" customWidth="1"/>
    <col min="36" max="37" width="10.83203125" style="37"/>
  </cols>
  <sheetData>
    <row r="2" spans="1:40" ht="2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2375</v>
      </c>
      <c r="N2" s="5" t="s">
        <v>2409</v>
      </c>
      <c r="O2" s="5" t="s">
        <v>2410</v>
      </c>
      <c r="P2" s="5" t="s">
        <v>2411</v>
      </c>
      <c r="Q2" s="5" t="s">
        <v>2412</v>
      </c>
      <c r="R2" s="5" t="s">
        <v>2413</v>
      </c>
      <c r="S2" s="5" t="s">
        <v>2414</v>
      </c>
      <c r="T2" s="5" t="s">
        <v>2415</v>
      </c>
      <c r="U2" s="5" t="s">
        <v>2416</v>
      </c>
      <c r="V2" s="5" t="s">
        <v>2417</v>
      </c>
      <c r="W2" s="5" t="s">
        <v>2418</v>
      </c>
      <c r="X2" s="5" t="s">
        <v>2419</v>
      </c>
      <c r="Y2" s="5" t="s">
        <v>2420</v>
      </c>
      <c r="Z2" s="5" t="s">
        <v>2421</v>
      </c>
      <c r="AA2" s="5" t="s">
        <v>2422</v>
      </c>
      <c r="AB2" s="5" t="s">
        <v>2423</v>
      </c>
      <c r="AC2" s="5" t="s">
        <v>2424</v>
      </c>
      <c r="AD2" s="5" t="s">
        <v>2425</v>
      </c>
      <c r="AE2" s="5" t="s">
        <v>2426</v>
      </c>
      <c r="AF2" s="5" t="s">
        <v>2427</v>
      </c>
      <c r="AG2" s="5" t="s">
        <v>2428</v>
      </c>
      <c r="AH2" s="5" t="s">
        <v>2429</v>
      </c>
      <c r="AI2" s="5" t="s">
        <v>2430</v>
      </c>
      <c r="AJ2" s="36" t="s">
        <v>1244</v>
      </c>
      <c r="AK2" s="36" t="s">
        <v>408</v>
      </c>
      <c r="AL2" s="5" t="s">
        <v>2431</v>
      </c>
      <c r="AM2" s="5" t="s">
        <v>2432</v>
      </c>
      <c r="AN2" s="5" t="s">
        <v>2433</v>
      </c>
    </row>
    <row r="3" spans="1:4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2374</v>
      </c>
      <c r="N3" s="2">
        <v>6025985</v>
      </c>
      <c r="O3" s="2">
        <v>6025986</v>
      </c>
      <c r="P3" s="2">
        <v>6025987</v>
      </c>
      <c r="Q3" s="2">
        <v>6025988</v>
      </c>
      <c r="R3" s="2">
        <v>6025989</v>
      </c>
      <c r="S3" s="2">
        <v>6025990</v>
      </c>
      <c r="T3" s="2">
        <v>6025991</v>
      </c>
      <c r="U3" s="2">
        <v>6025992</v>
      </c>
      <c r="V3" s="2">
        <v>6025993</v>
      </c>
      <c r="W3" s="2">
        <v>6025994</v>
      </c>
      <c r="X3" s="2">
        <v>6025995</v>
      </c>
      <c r="Y3" s="2">
        <v>6025996</v>
      </c>
      <c r="Z3" s="2">
        <v>6025997</v>
      </c>
      <c r="AA3" s="2">
        <v>6025998</v>
      </c>
      <c r="AB3" s="2">
        <v>6025999</v>
      </c>
      <c r="AC3" s="2">
        <v>6026000</v>
      </c>
      <c r="AD3" s="2">
        <v>6026001</v>
      </c>
      <c r="AE3" s="2">
        <v>6026002</v>
      </c>
      <c r="AF3" s="2">
        <v>6026003</v>
      </c>
      <c r="AG3" s="2">
        <v>6026004</v>
      </c>
      <c r="AH3" s="2">
        <v>6026005</v>
      </c>
      <c r="AI3" s="2">
        <v>6026006</v>
      </c>
      <c r="AJ3" s="28">
        <v>6026007</v>
      </c>
      <c r="AK3" s="28">
        <v>6026008</v>
      </c>
      <c r="AL3" s="2">
        <v>6026009</v>
      </c>
      <c r="AM3" s="2">
        <v>6026013</v>
      </c>
      <c r="AN3" s="2">
        <v>6026014</v>
      </c>
    </row>
    <row r="4" spans="1:4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2373</v>
      </c>
      <c r="N4" s="2" t="s">
        <v>2434</v>
      </c>
      <c r="O4" s="2" t="s">
        <v>2435</v>
      </c>
      <c r="P4" s="2" t="s">
        <v>2436</v>
      </c>
      <c r="Q4" s="2" t="s">
        <v>2437</v>
      </c>
      <c r="R4" s="2" t="s">
        <v>2438</v>
      </c>
      <c r="S4" s="2" t="s">
        <v>2439</v>
      </c>
      <c r="T4" s="2" t="s">
        <v>2440</v>
      </c>
      <c r="U4" s="2" t="s">
        <v>2441</v>
      </c>
      <c r="V4" s="2" t="s">
        <v>2442</v>
      </c>
      <c r="W4" s="2" t="s">
        <v>2443</v>
      </c>
      <c r="X4" s="2" t="s">
        <v>2444</v>
      </c>
      <c r="Y4" s="2" t="s">
        <v>2445</v>
      </c>
      <c r="Z4" s="2" t="s">
        <v>2446</v>
      </c>
      <c r="AA4" s="2" t="s">
        <v>2447</v>
      </c>
      <c r="AB4" s="2" t="s">
        <v>2448</v>
      </c>
      <c r="AC4" s="2" t="s">
        <v>2449</v>
      </c>
      <c r="AD4" s="2" t="s">
        <v>2450</v>
      </c>
      <c r="AE4" s="2" t="s">
        <v>2451</v>
      </c>
      <c r="AF4" s="2" t="s">
        <v>2452</v>
      </c>
      <c r="AG4" s="2" t="s">
        <v>2453</v>
      </c>
      <c r="AH4" s="2" t="s">
        <v>2454</v>
      </c>
      <c r="AI4" s="2" t="s">
        <v>2455</v>
      </c>
      <c r="AJ4" s="28" t="s">
        <v>1367</v>
      </c>
      <c r="AK4" s="28" t="s">
        <v>1367</v>
      </c>
      <c r="AL4" s="2" t="s">
        <v>2456</v>
      </c>
      <c r="AM4" s="2" t="s">
        <v>2457</v>
      </c>
      <c r="AN4" s="2" t="s">
        <v>2458</v>
      </c>
    </row>
    <row r="5" spans="1:4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2376</v>
      </c>
      <c r="N5" s="2">
        <v>1</v>
      </c>
      <c r="O5" s="2">
        <v>2</v>
      </c>
      <c r="P5" s="2">
        <v>3</v>
      </c>
      <c r="Q5" s="2">
        <v>4</v>
      </c>
      <c r="R5" s="2">
        <v>5</v>
      </c>
      <c r="S5" s="2">
        <v>6</v>
      </c>
      <c r="T5" s="2">
        <v>7</v>
      </c>
      <c r="U5" s="2">
        <v>8</v>
      </c>
      <c r="V5" s="2">
        <v>9</v>
      </c>
      <c r="W5" s="2">
        <v>10</v>
      </c>
      <c r="X5" s="2">
        <v>11</v>
      </c>
      <c r="Y5" s="2">
        <v>12</v>
      </c>
      <c r="Z5" s="2">
        <v>13</v>
      </c>
      <c r="AA5" s="2">
        <v>14</v>
      </c>
      <c r="AB5" s="2">
        <v>15</v>
      </c>
      <c r="AC5" s="2">
        <v>16</v>
      </c>
      <c r="AD5" s="2">
        <v>17</v>
      </c>
      <c r="AE5" s="2">
        <v>18</v>
      </c>
      <c r="AF5" s="2">
        <v>19</v>
      </c>
      <c r="AG5" s="2">
        <v>20</v>
      </c>
      <c r="AH5" s="2">
        <v>21</v>
      </c>
      <c r="AI5" s="2">
        <v>22</v>
      </c>
      <c r="AJ5" s="28">
        <v>23</v>
      </c>
      <c r="AK5" s="28">
        <v>24</v>
      </c>
      <c r="AL5" s="2">
        <v>25</v>
      </c>
      <c r="AM5" s="2">
        <v>29</v>
      </c>
      <c r="AN5" s="2">
        <v>30</v>
      </c>
    </row>
    <row r="6" spans="1:4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 t="s">
        <v>2377</v>
      </c>
      <c r="N6" s="2" t="s">
        <v>75</v>
      </c>
      <c r="O6" s="2" t="s">
        <v>75</v>
      </c>
      <c r="P6" s="2" t="s">
        <v>75</v>
      </c>
      <c r="Q6" s="2" t="s">
        <v>75</v>
      </c>
      <c r="R6" s="2" t="s">
        <v>75</v>
      </c>
      <c r="S6" s="2" t="s">
        <v>75</v>
      </c>
      <c r="T6" s="2" t="s">
        <v>75</v>
      </c>
      <c r="U6" s="2" t="s">
        <v>75</v>
      </c>
      <c r="V6" s="2" t="s">
        <v>75</v>
      </c>
      <c r="W6" s="2" t="s">
        <v>75</v>
      </c>
      <c r="X6" s="2" t="s">
        <v>75</v>
      </c>
      <c r="Y6" s="2" t="s">
        <v>75</v>
      </c>
      <c r="Z6" s="2" t="s">
        <v>75</v>
      </c>
      <c r="AA6" s="2" t="s">
        <v>75</v>
      </c>
      <c r="AB6" s="2" t="s">
        <v>75</v>
      </c>
      <c r="AC6" s="2" t="s">
        <v>75</v>
      </c>
      <c r="AD6" s="2" t="s">
        <v>75</v>
      </c>
      <c r="AE6" s="2" t="s">
        <v>75</v>
      </c>
      <c r="AF6" s="2" t="s">
        <v>75</v>
      </c>
      <c r="AG6" s="2" t="s">
        <v>75</v>
      </c>
      <c r="AH6" s="2" t="s">
        <v>75</v>
      </c>
      <c r="AI6" s="2" t="s">
        <v>75</v>
      </c>
      <c r="AJ6" s="28" t="s">
        <v>75</v>
      </c>
      <c r="AK6" s="28" t="s">
        <v>75</v>
      </c>
      <c r="AL6" s="2" t="s">
        <v>75</v>
      </c>
      <c r="AM6" s="2" t="s">
        <v>75</v>
      </c>
      <c r="AN6" s="2" t="s">
        <v>75</v>
      </c>
    </row>
    <row r="7" spans="1:4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2378</v>
      </c>
      <c r="N7" s="2" t="s">
        <v>2461</v>
      </c>
      <c r="O7" s="2" t="s">
        <v>2461</v>
      </c>
      <c r="P7" s="2" t="s">
        <v>2461</v>
      </c>
      <c r="Q7" s="2" t="s">
        <v>2461</v>
      </c>
      <c r="R7" s="2" t="s">
        <v>2461</v>
      </c>
      <c r="S7" s="2" t="s">
        <v>2461</v>
      </c>
      <c r="T7" s="2" t="s">
        <v>2461</v>
      </c>
      <c r="U7" s="2" t="s">
        <v>2461</v>
      </c>
      <c r="V7" s="2" t="s">
        <v>2461</v>
      </c>
      <c r="W7" s="2" t="s">
        <v>2461</v>
      </c>
      <c r="X7" s="2" t="s">
        <v>2461</v>
      </c>
      <c r="Y7" s="2" t="s">
        <v>2461</v>
      </c>
      <c r="Z7" s="2" t="s">
        <v>2461</v>
      </c>
      <c r="AA7" s="2" t="s">
        <v>2461</v>
      </c>
      <c r="AB7" s="2" t="s">
        <v>2461</v>
      </c>
      <c r="AC7" s="2" t="s">
        <v>2461</v>
      </c>
      <c r="AD7" s="2" t="s">
        <v>2461</v>
      </c>
      <c r="AE7" s="2" t="s">
        <v>2461</v>
      </c>
      <c r="AF7" s="2" t="s">
        <v>2461</v>
      </c>
      <c r="AG7" s="2" t="s">
        <v>2461</v>
      </c>
      <c r="AH7" s="2" t="s">
        <v>2461</v>
      </c>
      <c r="AI7" s="2" t="s">
        <v>1359</v>
      </c>
      <c r="AJ7" s="28" t="s">
        <v>1359</v>
      </c>
      <c r="AK7" s="28" t="s">
        <v>1359</v>
      </c>
      <c r="AL7" s="2" t="s">
        <v>1359</v>
      </c>
      <c r="AM7" s="2" t="s">
        <v>1359</v>
      </c>
      <c r="AN7" s="2" t="s">
        <v>1359</v>
      </c>
    </row>
    <row r="8" spans="1:4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2460</v>
      </c>
      <c r="N8" s="2" t="s">
        <v>2461</v>
      </c>
      <c r="O8" s="2" t="s">
        <v>2461</v>
      </c>
      <c r="P8" s="2" t="s">
        <v>2461</v>
      </c>
      <c r="Q8" s="2" t="s">
        <v>2461</v>
      </c>
      <c r="R8" s="2" t="s">
        <v>2461</v>
      </c>
      <c r="S8" s="2" t="s">
        <v>2461</v>
      </c>
      <c r="T8" s="2" t="s">
        <v>2461</v>
      </c>
      <c r="U8" s="2" t="s">
        <v>2461</v>
      </c>
      <c r="V8" s="2" t="s">
        <v>2461</v>
      </c>
      <c r="W8" s="2" t="s">
        <v>2461</v>
      </c>
      <c r="X8" s="2" t="s">
        <v>2461</v>
      </c>
      <c r="Y8" s="2" t="s">
        <v>2461</v>
      </c>
      <c r="Z8" s="2" t="s">
        <v>2461</v>
      </c>
      <c r="AA8" s="2" t="s">
        <v>2461</v>
      </c>
      <c r="AB8" s="2" t="s">
        <v>2461</v>
      </c>
      <c r="AC8" s="2" t="s">
        <v>2461</v>
      </c>
      <c r="AD8" s="2" t="s">
        <v>2461</v>
      </c>
      <c r="AE8" s="2" t="s">
        <v>2461</v>
      </c>
      <c r="AF8" s="2" t="s">
        <v>2461</v>
      </c>
      <c r="AG8" s="2" t="s">
        <v>2461</v>
      </c>
      <c r="AH8" s="2" t="s">
        <v>2461</v>
      </c>
      <c r="AI8" s="2" t="s">
        <v>2461</v>
      </c>
      <c r="AJ8" s="38" t="s">
        <v>2407</v>
      </c>
      <c r="AK8" s="38" t="s">
        <v>2459</v>
      </c>
      <c r="AL8" s="2" t="s">
        <v>2461</v>
      </c>
      <c r="AM8" s="2" t="s">
        <v>2461</v>
      </c>
      <c r="AN8" s="2" t="s">
        <v>2461</v>
      </c>
    </row>
    <row r="9" spans="1:40" s="42" customForma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 t="s">
        <v>2462</v>
      </c>
      <c r="N9" s="42" t="s">
        <v>2466</v>
      </c>
      <c r="O9" s="42" t="s">
        <v>2466</v>
      </c>
      <c r="P9" s="42" t="s">
        <v>2467</v>
      </c>
      <c r="Q9" s="42" t="s">
        <v>2467</v>
      </c>
      <c r="R9" s="42" t="s">
        <v>2467</v>
      </c>
      <c r="S9" s="42" t="s">
        <v>2467</v>
      </c>
      <c r="T9" s="42" t="s">
        <v>2467</v>
      </c>
      <c r="U9" s="42" t="s">
        <v>2466</v>
      </c>
      <c r="V9" s="42" t="s">
        <v>2467</v>
      </c>
      <c r="W9" s="42" t="s">
        <v>2466</v>
      </c>
      <c r="X9" s="42" t="s">
        <v>2467</v>
      </c>
      <c r="Y9" s="42" t="s">
        <v>2467</v>
      </c>
      <c r="Z9" s="42" t="s">
        <v>2466</v>
      </c>
      <c r="AA9" s="42" t="s">
        <v>2466</v>
      </c>
      <c r="AB9" s="42" t="s">
        <v>2466</v>
      </c>
      <c r="AC9" s="42" t="s">
        <v>2467</v>
      </c>
      <c r="AD9" s="42" t="s">
        <v>2467</v>
      </c>
      <c r="AE9" s="42" t="s">
        <v>2467</v>
      </c>
      <c r="AF9" s="42" t="s">
        <v>2467</v>
      </c>
      <c r="AG9" s="42" t="s">
        <v>2467</v>
      </c>
      <c r="AH9" s="42" t="s">
        <v>2467</v>
      </c>
      <c r="AI9" s="42" t="s">
        <v>2467</v>
      </c>
      <c r="AJ9" s="37" t="s">
        <v>2467</v>
      </c>
      <c r="AK9" s="37"/>
      <c r="AL9" s="42" t="s">
        <v>2466</v>
      </c>
      <c r="AM9" s="42" t="s">
        <v>2467</v>
      </c>
      <c r="AN9" s="42" t="s">
        <v>2467</v>
      </c>
    </row>
    <row r="10" spans="1:40" s="42" customForma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43" t="s">
        <v>2465</v>
      </c>
      <c r="N10" s="42" t="s">
        <v>2468</v>
      </c>
      <c r="O10" s="42" t="s">
        <v>2468</v>
      </c>
      <c r="P10" s="42" t="s">
        <v>2469</v>
      </c>
      <c r="Q10" s="42" t="s">
        <v>2468</v>
      </c>
      <c r="R10" s="42" t="s">
        <v>2469</v>
      </c>
      <c r="S10" s="42" t="s">
        <v>2469</v>
      </c>
      <c r="T10" s="42" t="s">
        <v>2468</v>
      </c>
      <c r="U10" s="42" t="s">
        <v>2468</v>
      </c>
      <c r="V10" s="42" t="s">
        <v>2468</v>
      </c>
      <c r="W10" s="42" t="s">
        <v>2468</v>
      </c>
      <c r="X10" s="42" t="s">
        <v>2468</v>
      </c>
      <c r="Y10" s="42" t="s">
        <v>2468</v>
      </c>
      <c r="Z10" s="42" t="s">
        <v>2468</v>
      </c>
      <c r="AA10" s="42" t="s">
        <v>2469</v>
      </c>
      <c r="AB10" s="42" t="s">
        <v>2469</v>
      </c>
      <c r="AC10" s="42" t="s">
        <v>2469</v>
      </c>
      <c r="AD10" s="42" t="s">
        <v>2468</v>
      </c>
      <c r="AE10" s="42" t="s">
        <v>2468</v>
      </c>
      <c r="AF10" s="42" t="s">
        <v>2469</v>
      </c>
      <c r="AG10" s="42" t="s">
        <v>2468</v>
      </c>
      <c r="AH10" s="42" t="s">
        <v>2469</v>
      </c>
      <c r="AI10" s="42" t="s">
        <v>2468</v>
      </c>
      <c r="AJ10" s="37" t="s">
        <v>2468</v>
      </c>
      <c r="AK10" s="37"/>
      <c r="AL10" s="42" t="s">
        <v>2469</v>
      </c>
      <c r="AM10" s="42" t="s">
        <v>2469</v>
      </c>
      <c r="AN10" s="42" t="s">
        <v>2468</v>
      </c>
    </row>
    <row r="11" spans="1:40" s="42" customForma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 t="s">
        <v>2476</v>
      </c>
      <c r="N11" s="44" t="s">
        <v>2470</v>
      </c>
      <c r="O11" s="44" t="s">
        <v>2471</v>
      </c>
      <c r="P11" s="44" t="s">
        <v>2470</v>
      </c>
      <c r="Q11" s="44" t="s">
        <v>2470</v>
      </c>
      <c r="R11" s="44" t="s">
        <v>2470</v>
      </c>
      <c r="S11" s="45" t="s">
        <v>2472</v>
      </c>
      <c r="T11" s="44" t="s">
        <v>2470</v>
      </c>
      <c r="U11" s="44" t="s">
        <v>2471</v>
      </c>
      <c r="V11" s="44" t="s">
        <v>2471</v>
      </c>
      <c r="W11" s="44" t="s">
        <v>2470</v>
      </c>
      <c r="X11" s="44" t="s">
        <v>2471</v>
      </c>
      <c r="Y11" s="44" t="s">
        <v>2470</v>
      </c>
      <c r="Z11" s="44" t="s">
        <v>2473</v>
      </c>
      <c r="AA11" s="44" t="s">
        <v>2473</v>
      </c>
      <c r="AB11" s="44" t="s">
        <v>2474</v>
      </c>
      <c r="AC11" s="44" t="s">
        <v>2475</v>
      </c>
      <c r="AD11" s="44" t="s">
        <v>2470</v>
      </c>
      <c r="AE11" s="44" t="s">
        <v>2474</v>
      </c>
      <c r="AF11" s="44" t="s">
        <v>2471</v>
      </c>
      <c r="AG11" s="44" t="s">
        <v>2470</v>
      </c>
      <c r="AH11" s="44" t="s">
        <v>2475</v>
      </c>
      <c r="AI11" s="44" t="s">
        <v>2474</v>
      </c>
      <c r="AJ11" s="41" t="s">
        <v>2471</v>
      </c>
      <c r="AK11" s="37"/>
      <c r="AL11" s="44" t="s">
        <v>2471</v>
      </c>
      <c r="AM11" s="44" t="s">
        <v>2470</v>
      </c>
      <c r="AN11" s="44" t="s">
        <v>2475</v>
      </c>
    </row>
    <row r="12" spans="1:40" ht="28">
      <c r="A12" s="4" t="s">
        <v>2368</v>
      </c>
      <c r="B12" s="4" t="s">
        <v>899</v>
      </c>
      <c r="C12" s="4" t="s">
        <v>2369</v>
      </c>
      <c r="D12" s="4" t="s">
        <v>2370</v>
      </c>
      <c r="E12" s="4" t="s">
        <v>2371</v>
      </c>
      <c r="F12" s="4" t="s">
        <v>1697</v>
      </c>
      <c r="G12" s="4" t="s">
        <v>2372</v>
      </c>
      <c r="H12" s="4" t="s">
        <v>691</v>
      </c>
      <c r="I12" s="4" t="s">
        <v>1405</v>
      </c>
      <c r="J12" s="4" t="s">
        <v>1947</v>
      </c>
      <c r="K12" s="4" t="s">
        <v>2321</v>
      </c>
      <c r="L12" s="4" t="s">
        <v>1261</v>
      </c>
      <c r="M12" s="9" t="s">
        <v>2367</v>
      </c>
      <c r="N12" s="5" t="s">
        <v>2409</v>
      </c>
      <c r="O12" s="5" t="s">
        <v>2410</v>
      </c>
      <c r="P12" s="5" t="s">
        <v>2411</v>
      </c>
      <c r="Q12" s="5" t="s">
        <v>2412</v>
      </c>
      <c r="R12" s="5" t="s">
        <v>2413</v>
      </c>
      <c r="S12" s="5" t="s">
        <v>2414</v>
      </c>
      <c r="T12" s="5" t="s">
        <v>2415</v>
      </c>
      <c r="U12" s="5" t="s">
        <v>2416</v>
      </c>
      <c r="V12" s="5" t="s">
        <v>2417</v>
      </c>
      <c r="W12" s="5" t="s">
        <v>2418</v>
      </c>
      <c r="X12" s="5" t="s">
        <v>2419</v>
      </c>
      <c r="Y12" s="5" t="s">
        <v>2420</v>
      </c>
      <c r="Z12" s="5" t="s">
        <v>2421</v>
      </c>
      <c r="AA12" s="5" t="s">
        <v>2422</v>
      </c>
      <c r="AB12" s="5" t="s">
        <v>2423</v>
      </c>
      <c r="AC12" s="5" t="s">
        <v>2424</v>
      </c>
      <c r="AD12" s="5" t="s">
        <v>2425</v>
      </c>
      <c r="AE12" s="5" t="s">
        <v>2426</v>
      </c>
      <c r="AF12" s="5" t="s">
        <v>2427</v>
      </c>
      <c r="AG12" s="5" t="s">
        <v>2428</v>
      </c>
      <c r="AH12" s="5" t="s">
        <v>2429</v>
      </c>
      <c r="AI12" s="5" t="s">
        <v>2430</v>
      </c>
      <c r="AJ12" s="36" t="s">
        <v>1244</v>
      </c>
      <c r="AK12" s="36" t="s">
        <v>408</v>
      </c>
      <c r="AL12" s="5" t="s">
        <v>2431</v>
      </c>
      <c r="AM12" s="5" t="s">
        <v>2432</v>
      </c>
      <c r="AN12" s="5" t="s">
        <v>2433</v>
      </c>
    </row>
    <row r="13" spans="1:40">
      <c r="A13" s="3">
        <v>43</v>
      </c>
      <c r="B13" s="3" t="s">
        <v>1560</v>
      </c>
      <c r="C13" s="3" t="s">
        <v>1351</v>
      </c>
      <c r="D13" s="3" t="s">
        <v>1753</v>
      </c>
      <c r="E13" s="3">
        <v>53</v>
      </c>
      <c r="F13" s="3" t="s">
        <v>224</v>
      </c>
      <c r="G13" s="3">
        <v>563</v>
      </c>
      <c r="H13" s="3">
        <v>1291</v>
      </c>
      <c r="I13" s="3">
        <v>147.07640000000001</v>
      </c>
      <c r="J13" s="3">
        <v>5961</v>
      </c>
      <c r="K13" s="3" t="s">
        <v>1362</v>
      </c>
      <c r="L13" s="6" t="s">
        <v>438</v>
      </c>
      <c r="M13" s="6" t="s">
        <v>1174</v>
      </c>
      <c r="N13" s="10">
        <v>1.0716000000000001</v>
      </c>
      <c r="O13" s="10">
        <v>0.86360000000000003</v>
      </c>
      <c r="P13" s="10">
        <v>0.96009999999999995</v>
      </c>
      <c r="Q13" s="10">
        <v>1.0486</v>
      </c>
      <c r="R13" s="10">
        <v>0.86580000000000001</v>
      </c>
      <c r="S13" s="10">
        <v>0.94</v>
      </c>
      <c r="T13" s="10">
        <v>1.1545000000000001</v>
      </c>
      <c r="U13" s="10">
        <v>1.1521999999999999</v>
      </c>
      <c r="V13" s="10">
        <v>1.087</v>
      </c>
      <c r="W13" s="10">
        <v>0.61660000000000004</v>
      </c>
      <c r="X13" s="10">
        <v>0.82110000000000005</v>
      </c>
      <c r="Y13" s="10">
        <v>0.91790000000000005</v>
      </c>
      <c r="Z13" s="10">
        <v>1.2350000000000001</v>
      </c>
      <c r="AA13" s="10">
        <v>1.137</v>
      </c>
      <c r="AB13" s="10">
        <v>1.0609999999999999</v>
      </c>
      <c r="AC13" s="10">
        <v>0.99690000000000001</v>
      </c>
      <c r="AD13" s="10">
        <v>0.87009999999999998</v>
      </c>
      <c r="AE13" s="10">
        <v>0.98160000000000003</v>
      </c>
      <c r="AF13" s="10">
        <v>1.1013999999999999</v>
      </c>
      <c r="AG13" s="10">
        <v>0.86070000000000002</v>
      </c>
      <c r="AH13" s="10">
        <v>1.0388999999999999</v>
      </c>
      <c r="AI13" s="10">
        <v>1.0184</v>
      </c>
      <c r="AJ13" s="27">
        <v>0.96450000000000002</v>
      </c>
      <c r="AK13" s="27">
        <v>0.94579999999999997</v>
      </c>
      <c r="AL13" s="10">
        <v>1.2747999999999999</v>
      </c>
      <c r="AM13" s="10">
        <v>1.1082000000000001</v>
      </c>
      <c r="AN13" s="10">
        <v>0.93289999999999995</v>
      </c>
    </row>
    <row r="14" spans="1:40">
      <c r="A14" s="3">
        <v>229</v>
      </c>
      <c r="B14" s="3" t="s">
        <v>458</v>
      </c>
      <c r="C14" s="3" t="s">
        <v>1351</v>
      </c>
      <c r="D14" s="3" t="s">
        <v>2139</v>
      </c>
      <c r="E14" s="3">
        <v>54</v>
      </c>
      <c r="F14" s="3" t="s">
        <v>224</v>
      </c>
      <c r="G14" s="3">
        <v>565</v>
      </c>
      <c r="H14" s="3">
        <v>2986</v>
      </c>
      <c r="I14" s="3">
        <v>205.09719999999999</v>
      </c>
      <c r="J14" s="3">
        <v>6305</v>
      </c>
      <c r="K14" s="3" t="s">
        <v>1132</v>
      </c>
      <c r="L14" s="6" t="s">
        <v>1611</v>
      </c>
      <c r="M14" s="6" t="s">
        <v>1225</v>
      </c>
      <c r="N14" s="10">
        <v>1.1577</v>
      </c>
      <c r="O14" s="10">
        <v>0.83609999999999995</v>
      </c>
      <c r="P14" s="10">
        <v>0.92</v>
      </c>
      <c r="Q14" s="10">
        <v>0.99329999999999996</v>
      </c>
      <c r="R14" s="10">
        <v>0.81659999999999999</v>
      </c>
      <c r="S14" s="10">
        <v>0.89449999999999996</v>
      </c>
      <c r="T14" s="10">
        <v>1.0005999999999999</v>
      </c>
      <c r="U14" s="10">
        <v>0.97050000000000003</v>
      </c>
      <c r="V14" s="10">
        <v>1.016</v>
      </c>
      <c r="W14" s="10">
        <v>0.99360000000000004</v>
      </c>
      <c r="X14" s="10">
        <v>1.0708</v>
      </c>
      <c r="Y14" s="10">
        <v>1.0204</v>
      </c>
      <c r="Z14" s="10">
        <v>0.98740000000000006</v>
      </c>
      <c r="AA14" s="10">
        <v>1.1073999999999999</v>
      </c>
      <c r="AB14" s="10">
        <v>1.3240000000000001</v>
      </c>
      <c r="AC14" s="10">
        <v>0.84379999999999999</v>
      </c>
      <c r="AD14" s="10">
        <v>1.1363000000000001</v>
      </c>
      <c r="AE14" s="10">
        <v>0.99939999999999996</v>
      </c>
      <c r="AF14" s="10">
        <v>0.83819999999999995</v>
      </c>
      <c r="AG14" s="10">
        <v>0.88190000000000002</v>
      </c>
      <c r="AH14" s="10">
        <v>0.98119999999999996</v>
      </c>
      <c r="AI14" s="10">
        <v>0.80379999999999996</v>
      </c>
      <c r="AJ14" s="27">
        <v>1.0794999999999999</v>
      </c>
      <c r="AK14" s="27">
        <v>1.1126</v>
      </c>
      <c r="AL14" s="10">
        <v>1.1558999999999999</v>
      </c>
      <c r="AM14" s="10">
        <v>1.0116000000000001</v>
      </c>
      <c r="AN14" s="10">
        <v>1.0781000000000001</v>
      </c>
    </row>
    <row r="15" spans="1:40">
      <c r="A15" s="3">
        <v>3857</v>
      </c>
      <c r="B15" s="3" t="s">
        <v>2069</v>
      </c>
      <c r="C15" s="3" t="s">
        <v>1551</v>
      </c>
      <c r="D15" s="3" t="s">
        <v>45</v>
      </c>
      <c r="E15" s="3">
        <v>55</v>
      </c>
      <c r="F15" s="3" t="s">
        <v>224</v>
      </c>
      <c r="G15" s="3">
        <v>244</v>
      </c>
      <c r="H15" s="3">
        <v>1905</v>
      </c>
      <c r="I15" s="3">
        <v>90.055000000000007</v>
      </c>
      <c r="J15" s="3">
        <v>239</v>
      </c>
      <c r="K15" s="3" t="s">
        <v>173</v>
      </c>
      <c r="L15" s="6" t="s">
        <v>2297</v>
      </c>
      <c r="M15" s="6" t="s">
        <v>1370</v>
      </c>
      <c r="N15" s="10">
        <v>1.5448</v>
      </c>
      <c r="O15" s="10">
        <v>0.94040000000000001</v>
      </c>
      <c r="P15" s="10">
        <v>0.74239999999999995</v>
      </c>
      <c r="Q15" s="10">
        <v>0.90739999999999998</v>
      </c>
      <c r="R15" s="10">
        <v>1.7735000000000001</v>
      </c>
      <c r="S15" s="10">
        <v>0.98699999999999999</v>
      </c>
      <c r="T15" s="10">
        <v>1.3342000000000001</v>
      </c>
      <c r="U15" s="10">
        <v>1.18</v>
      </c>
      <c r="V15" s="10">
        <v>1.1312</v>
      </c>
      <c r="W15" s="10">
        <v>1.0097</v>
      </c>
      <c r="X15" s="10">
        <v>2.2624</v>
      </c>
      <c r="Y15" s="10">
        <v>0.72909999999999997</v>
      </c>
      <c r="Z15" s="10">
        <v>1.2816000000000001</v>
      </c>
      <c r="AA15" s="10">
        <v>0.96699999999999997</v>
      </c>
      <c r="AB15" s="10">
        <v>0.71989999999999998</v>
      </c>
      <c r="AC15" s="10">
        <v>0.99029999999999996</v>
      </c>
      <c r="AD15" s="10">
        <v>1.0218</v>
      </c>
      <c r="AE15" s="10">
        <v>1.1282000000000001</v>
      </c>
      <c r="AF15" s="10">
        <v>0.98</v>
      </c>
      <c r="AG15" s="10">
        <v>0.84660000000000002</v>
      </c>
      <c r="AH15" s="10">
        <v>0.91479999999999995</v>
      </c>
      <c r="AI15" s="10">
        <v>0.94799999999999995</v>
      </c>
      <c r="AJ15" s="27">
        <v>1.3531</v>
      </c>
      <c r="AK15" s="27">
        <v>1.2754000000000001</v>
      </c>
      <c r="AL15" s="10">
        <v>1.038</v>
      </c>
      <c r="AM15" s="10">
        <v>1.1104000000000001</v>
      </c>
      <c r="AN15" s="10">
        <v>0.9486</v>
      </c>
    </row>
    <row r="16" spans="1:40">
      <c r="A16" s="3">
        <v>397</v>
      </c>
      <c r="B16" s="3" t="s">
        <v>320</v>
      </c>
      <c r="C16" s="3" t="s">
        <v>1351</v>
      </c>
      <c r="D16" s="3" t="s">
        <v>1618</v>
      </c>
      <c r="E16" s="3">
        <v>56</v>
      </c>
      <c r="F16" s="3" t="s">
        <v>224</v>
      </c>
      <c r="G16" s="3">
        <v>279</v>
      </c>
      <c r="H16" s="3">
        <v>2000</v>
      </c>
      <c r="I16" s="3">
        <v>241.03110000000001</v>
      </c>
      <c r="J16" s="3">
        <v>67678</v>
      </c>
      <c r="K16" s="3" t="s">
        <v>584</v>
      </c>
      <c r="L16" s="6" t="s">
        <v>851</v>
      </c>
      <c r="M16" s="6" t="s">
        <v>1302</v>
      </c>
      <c r="N16" s="10">
        <v>0.58409999999999995</v>
      </c>
      <c r="O16" s="10">
        <v>1.1014999999999999</v>
      </c>
      <c r="P16" s="10">
        <v>0.63749999999999996</v>
      </c>
      <c r="Q16" s="10">
        <v>0.79730000000000001</v>
      </c>
      <c r="R16" s="10">
        <v>0.81599999999999995</v>
      </c>
      <c r="S16" s="10">
        <v>0.77270000000000005</v>
      </c>
      <c r="T16" s="10">
        <v>0.74399999999999999</v>
      </c>
      <c r="U16" s="10">
        <v>0.98640000000000005</v>
      </c>
      <c r="V16" s="10">
        <v>0.83479999999999999</v>
      </c>
      <c r="W16" s="10">
        <v>1.3118000000000001</v>
      </c>
      <c r="X16" s="10">
        <v>1.0136000000000001</v>
      </c>
      <c r="Y16" s="10">
        <v>1.2808999999999999</v>
      </c>
      <c r="Z16" s="10">
        <v>1.3897999999999999</v>
      </c>
      <c r="AA16" s="10">
        <v>1.2330000000000001</v>
      </c>
      <c r="AB16" s="10">
        <v>1.1573</v>
      </c>
      <c r="AC16" s="10">
        <v>1.1192</v>
      </c>
      <c r="AD16" s="10">
        <v>1.0508</v>
      </c>
      <c r="AE16" s="10">
        <v>0.98429999999999995</v>
      </c>
      <c r="AF16" s="10">
        <v>1.0425</v>
      </c>
      <c r="AG16" s="10">
        <v>1.3985000000000001</v>
      </c>
      <c r="AH16" s="10">
        <v>1.0682</v>
      </c>
      <c r="AI16" s="10">
        <v>1.2079</v>
      </c>
      <c r="AJ16" s="27">
        <v>0.73009999999999997</v>
      </c>
      <c r="AK16" s="27">
        <v>0.71260000000000001</v>
      </c>
      <c r="AL16" s="10">
        <v>1.0308999999999999</v>
      </c>
      <c r="AM16" s="10">
        <v>0.88849999999999996</v>
      </c>
      <c r="AN16" s="10">
        <v>0.80520000000000003</v>
      </c>
    </row>
    <row r="17" spans="1:40">
      <c r="A17" s="3">
        <v>42</v>
      </c>
      <c r="B17" s="3" t="s">
        <v>110</v>
      </c>
      <c r="C17" s="3" t="s">
        <v>1351</v>
      </c>
      <c r="D17" s="3" t="s">
        <v>1753</v>
      </c>
      <c r="E17" s="3">
        <v>57</v>
      </c>
      <c r="F17" s="3" t="s">
        <v>224</v>
      </c>
      <c r="G17" s="3">
        <v>561</v>
      </c>
      <c r="H17" s="3">
        <v>1500</v>
      </c>
      <c r="I17" s="3">
        <v>148.06039999999999</v>
      </c>
      <c r="J17" s="3">
        <v>611</v>
      </c>
      <c r="K17" s="3" t="s">
        <v>2262</v>
      </c>
      <c r="L17" s="6" t="s">
        <v>236</v>
      </c>
      <c r="M17" s="6" t="s">
        <v>1236</v>
      </c>
      <c r="N17" s="10">
        <v>0.76580000000000004</v>
      </c>
      <c r="O17" s="10">
        <v>0.97770000000000001</v>
      </c>
      <c r="P17" s="10">
        <v>0.57989999999999997</v>
      </c>
      <c r="Q17" s="10">
        <v>1.1188</v>
      </c>
      <c r="R17" s="10">
        <v>1.6283000000000001</v>
      </c>
      <c r="S17" s="10">
        <v>1.8978999999999999</v>
      </c>
      <c r="T17" s="10">
        <v>0.40789999999999998</v>
      </c>
      <c r="U17" s="10">
        <v>1.8412999999999999</v>
      </c>
      <c r="V17" s="10">
        <v>0.41570000000000001</v>
      </c>
      <c r="W17" s="10">
        <v>3.7311000000000001</v>
      </c>
      <c r="X17" s="10">
        <v>1.2101</v>
      </c>
      <c r="Y17" s="10">
        <v>0.98160000000000003</v>
      </c>
      <c r="Z17" s="10">
        <v>1.1932</v>
      </c>
      <c r="AA17" s="10">
        <v>1.8147</v>
      </c>
      <c r="AB17" s="10">
        <v>2.0514000000000001</v>
      </c>
      <c r="AC17" s="10">
        <v>1.0102</v>
      </c>
      <c r="AD17" s="10">
        <v>0.98980000000000001</v>
      </c>
      <c r="AE17" s="10">
        <v>0.76229999999999998</v>
      </c>
      <c r="AF17" s="10">
        <v>0.4985</v>
      </c>
      <c r="AG17" s="10">
        <v>1.1597999999999999</v>
      </c>
      <c r="AH17" s="10">
        <v>1.6477999999999999</v>
      </c>
      <c r="AI17" s="10">
        <v>1.7235</v>
      </c>
      <c r="AJ17" s="27">
        <v>0.92030000000000001</v>
      </c>
      <c r="AK17" s="27">
        <v>0.877</v>
      </c>
      <c r="AL17" s="10">
        <v>2.0335000000000001</v>
      </c>
      <c r="AM17" s="10">
        <v>1.2625999999999999</v>
      </c>
      <c r="AN17" s="10">
        <v>0.7329</v>
      </c>
    </row>
    <row r="18" spans="1:40">
      <c r="A18" s="3">
        <v>1</v>
      </c>
      <c r="B18" s="3" t="s">
        <v>1881</v>
      </c>
      <c r="C18" s="3" t="s">
        <v>1351</v>
      </c>
      <c r="D18" s="3" t="s">
        <v>970</v>
      </c>
      <c r="E18" s="3">
        <v>58</v>
      </c>
      <c r="F18" s="3" t="s">
        <v>224</v>
      </c>
      <c r="G18" s="3">
        <v>340</v>
      </c>
      <c r="H18" s="3">
        <v>1375</v>
      </c>
      <c r="I18" s="3">
        <v>76.039299999999997</v>
      </c>
      <c r="J18" s="3">
        <v>750</v>
      </c>
      <c r="K18" s="3" t="s">
        <v>1960</v>
      </c>
      <c r="L18" s="6" t="s">
        <v>1745</v>
      </c>
      <c r="M18" s="6" t="s">
        <v>76</v>
      </c>
      <c r="N18" s="10">
        <v>0.99590000000000001</v>
      </c>
      <c r="O18" s="10">
        <v>0.66379999999999995</v>
      </c>
      <c r="P18" s="10">
        <v>0.73109999999999997</v>
      </c>
      <c r="Q18" s="10">
        <v>1.2808999999999999</v>
      </c>
      <c r="R18" s="10">
        <v>1.218</v>
      </c>
      <c r="S18" s="10">
        <v>1.5795999999999999</v>
      </c>
      <c r="T18" s="10">
        <v>1.1845000000000001</v>
      </c>
      <c r="U18" s="10">
        <v>0.92090000000000005</v>
      </c>
      <c r="V18" s="10">
        <v>0.92849999999999999</v>
      </c>
      <c r="W18" s="10">
        <v>0.50439999999999996</v>
      </c>
      <c r="X18" s="10">
        <v>0.5675</v>
      </c>
      <c r="Y18" s="10">
        <v>0.51390000000000002</v>
      </c>
      <c r="Z18" s="10">
        <v>1.0041</v>
      </c>
      <c r="AA18" s="10">
        <v>1.0791999999999999</v>
      </c>
      <c r="AB18" s="10">
        <v>1.19</v>
      </c>
      <c r="AC18" s="10">
        <v>1.2445999999999999</v>
      </c>
      <c r="AD18" s="10">
        <v>0.91180000000000005</v>
      </c>
      <c r="AE18" s="10">
        <v>0.82469999999999999</v>
      </c>
      <c r="AF18" s="10">
        <v>1.7906</v>
      </c>
      <c r="AG18" s="10">
        <v>0.85099999999999998</v>
      </c>
      <c r="AH18" s="10">
        <v>1.6693</v>
      </c>
      <c r="AI18" s="10">
        <v>1.1706000000000001</v>
      </c>
      <c r="AJ18" s="27">
        <v>1.0790999999999999</v>
      </c>
      <c r="AK18" s="27">
        <v>1.0384</v>
      </c>
      <c r="AL18" s="10">
        <v>0.80269999999999997</v>
      </c>
      <c r="AM18" s="10">
        <v>1.2806999999999999</v>
      </c>
      <c r="AN18" s="10">
        <v>0.92090000000000005</v>
      </c>
    </row>
    <row r="19" spans="1:40">
      <c r="A19" s="3">
        <v>67</v>
      </c>
      <c r="B19" s="3" t="s">
        <v>2337</v>
      </c>
      <c r="C19" s="3" t="s">
        <v>1351</v>
      </c>
      <c r="D19" s="3" t="s">
        <v>421</v>
      </c>
      <c r="E19" s="3">
        <v>59</v>
      </c>
      <c r="F19" s="3" t="s">
        <v>2007</v>
      </c>
      <c r="G19" s="3">
        <v>355</v>
      </c>
      <c r="H19" s="3">
        <v>755.9</v>
      </c>
      <c r="I19" s="3">
        <v>154.06219999999999</v>
      </c>
      <c r="J19" s="3">
        <v>6274</v>
      </c>
      <c r="K19" s="3" t="s">
        <v>1784</v>
      </c>
      <c r="L19" s="6" t="s">
        <v>1956</v>
      </c>
      <c r="M19" s="6" t="s">
        <v>648</v>
      </c>
      <c r="N19" s="10">
        <v>0.97389999999999999</v>
      </c>
      <c r="O19" s="10">
        <v>0.99350000000000005</v>
      </c>
      <c r="P19" s="10">
        <v>1.1974</v>
      </c>
      <c r="Q19" s="10">
        <v>1.0210999999999999</v>
      </c>
      <c r="R19" s="10">
        <v>0.78990000000000005</v>
      </c>
      <c r="S19" s="10">
        <v>1.0658000000000001</v>
      </c>
      <c r="T19" s="10">
        <v>1.19</v>
      </c>
      <c r="U19" s="10">
        <v>0.9738</v>
      </c>
      <c r="V19" s="10">
        <v>1.26</v>
      </c>
      <c r="W19" s="10">
        <v>0.59179999999999999</v>
      </c>
      <c r="X19" s="10">
        <v>1.0355000000000001</v>
      </c>
      <c r="Y19" s="10">
        <v>0.8619</v>
      </c>
      <c r="Z19" s="10">
        <v>1.2232000000000001</v>
      </c>
      <c r="AA19" s="10">
        <v>0.88849999999999996</v>
      </c>
      <c r="AB19" s="10">
        <v>1.0751999999999999</v>
      </c>
      <c r="AC19" s="10">
        <v>0.97360000000000002</v>
      </c>
      <c r="AD19" s="10">
        <v>0.81020000000000003</v>
      </c>
      <c r="AE19" s="10">
        <v>0.83660000000000001</v>
      </c>
      <c r="AF19" s="10">
        <v>0.91490000000000005</v>
      </c>
      <c r="AG19" s="10">
        <v>0.84699999999999998</v>
      </c>
      <c r="AH19" s="10">
        <v>1.0065</v>
      </c>
      <c r="AI19" s="10">
        <v>0.83350000000000002</v>
      </c>
      <c r="AJ19" s="27">
        <v>1.0704</v>
      </c>
      <c r="AK19" s="27">
        <v>1.0324</v>
      </c>
      <c r="AL19" s="10">
        <v>1.103</v>
      </c>
      <c r="AM19" s="10">
        <v>1.0678000000000001</v>
      </c>
      <c r="AN19" s="10">
        <v>0.85240000000000005</v>
      </c>
    </row>
    <row r="20" spans="1:40">
      <c r="A20" s="3">
        <v>289</v>
      </c>
      <c r="B20" s="3" t="s">
        <v>954</v>
      </c>
      <c r="C20" s="3" t="s">
        <v>1351</v>
      </c>
      <c r="D20" s="3" t="s">
        <v>1950</v>
      </c>
      <c r="E20" s="3">
        <v>60</v>
      </c>
      <c r="F20" s="3" t="s">
        <v>224</v>
      </c>
      <c r="G20" s="3">
        <v>397</v>
      </c>
      <c r="H20" s="3">
        <v>2864</v>
      </c>
      <c r="I20" s="3">
        <v>132.1019</v>
      </c>
      <c r="J20" s="3"/>
      <c r="K20" s="3" t="s">
        <v>522</v>
      </c>
      <c r="L20" s="3"/>
      <c r="M20" s="3"/>
      <c r="N20" s="10">
        <v>1.5960000000000001</v>
      </c>
      <c r="O20" s="10">
        <v>1.1034999999999999</v>
      </c>
      <c r="P20" s="10">
        <v>1.1948000000000001</v>
      </c>
      <c r="Q20" s="10">
        <v>0.82279999999999998</v>
      </c>
      <c r="R20" s="10">
        <v>1.2996000000000001</v>
      </c>
      <c r="S20" s="10">
        <v>0.91100000000000003</v>
      </c>
      <c r="T20" s="10">
        <v>0.91869999999999996</v>
      </c>
      <c r="U20" s="10">
        <v>1.1151</v>
      </c>
      <c r="V20" s="10">
        <v>1.3134999999999999</v>
      </c>
      <c r="W20" s="10">
        <v>1.6988000000000001</v>
      </c>
      <c r="X20" s="10">
        <v>1.2464999999999999</v>
      </c>
      <c r="Y20" s="10">
        <v>0.96009999999999995</v>
      </c>
      <c r="Z20" s="10">
        <v>1.0021</v>
      </c>
      <c r="AA20" s="10">
        <v>1.4773000000000001</v>
      </c>
      <c r="AB20" s="10">
        <v>1.389</v>
      </c>
      <c r="AC20" s="10">
        <v>0.99760000000000004</v>
      </c>
      <c r="AD20" s="10">
        <v>0.97160000000000002</v>
      </c>
      <c r="AE20" s="10">
        <v>0.7984</v>
      </c>
      <c r="AF20" s="10">
        <v>0.99019999999999997</v>
      </c>
      <c r="AG20" s="10">
        <v>0.80840000000000001</v>
      </c>
      <c r="AH20" s="10">
        <v>1.1868000000000001</v>
      </c>
      <c r="AI20" s="10">
        <v>0.99790000000000001</v>
      </c>
      <c r="AJ20" s="27">
        <v>0.89910000000000001</v>
      </c>
      <c r="AK20" s="27">
        <v>0.90890000000000004</v>
      </c>
      <c r="AL20" s="10">
        <v>1.4964999999999999</v>
      </c>
      <c r="AM20" s="10">
        <v>1.0979000000000001</v>
      </c>
      <c r="AN20" s="10">
        <v>0.72589999999999999</v>
      </c>
    </row>
    <row r="21" spans="1:40">
      <c r="A21" s="3">
        <v>2880</v>
      </c>
      <c r="B21" s="3" t="s">
        <v>768</v>
      </c>
      <c r="C21" s="3" t="s">
        <v>227</v>
      </c>
      <c r="D21" s="3" t="s">
        <v>2006</v>
      </c>
      <c r="E21" s="3">
        <v>63</v>
      </c>
      <c r="F21" s="3" t="s">
        <v>692</v>
      </c>
      <c r="G21" s="3">
        <v>266</v>
      </c>
      <c r="H21" s="3">
        <v>2707</v>
      </c>
      <c r="I21" s="3">
        <v>369.35160000000002</v>
      </c>
      <c r="J21" s="3">
        <v>11025495</v>
      </c>
      <c r="K21" s="3" t="s">
        <v>2021</v>
      </c>
      <c r="L21" s="6" t="s">
        <v>1770</v>
      </c>
      <c r="M21" s="6" t="s">
        <v>1314</v>
      </c>
      <c r="N21" s="10">
        <v>0.99319999999999997</v>
      </c>
      <c r="O21" s="10">
        <v>0.95940000000000003</v>
      </c>
      <c r="P21" s="10">
        <v>1.0483</v>
      </c>
      <c r="Q21" s="10">
        <v>0.81559999999999999</v>
      </c>
      <c r="R21" s="10">
        <v>0.92700000000000005</v>
      </c>
      <c r="S21" s="10">
        <v>0.83599999999999997</v>
      </c>
      <c r="T21" s="10">
        <v>1.0757000000000001</v>
      </c>
      <c r="U21" s="10">
        <v>0.87080000000000002</v>
      </c>
      <c r="V21" s="10">
        <v>1.4044000000000001</v>
      </c>
      <c r="W21" s="10">
        <v>1.6801999999999999</v>
      </c>
      <c r="X21" s="10">
        <v>0.94499999999999995</v>
      </c>
      <c r="Y21" s="10">
        <v>0.95020000000000004</v>
      </c>
      <c r="Z21" s="10">
        <v>1.0067999999999999</v>
      </c>
      <c r="AA21" s="10">
        <v>0.7167</v>
      </c>
      <c r="AB21" s="10">
        <v>0.61560000000000004</v>
      </c>
      <c r="AC21" s="10">
        <v>1.2335</v>
      </c>
      <c r="AD21" s="10">
        <v>1.2213000000000001</v>
      </c>
      <c r="AE21" s="10">
        <v>1.1406000000000001</v>
      </c>
      <c r="AF21" s="10">
        <v>0.88849999999999996</v>
      </c>
      <c r="AG21" s="10">
        <v>0.874</v>
      </c>
      <c r="AH21" s="10">
        <v>1.3554999999999999</v>
      </c>
      <c r="AI21" s="10">
        <v>1.3224</v>
      </c>
      <c r="AJ21" s="27">
        <v>1.1538999999999999</v>
      </c>
      <c r="AK21" s="27">
        <v>1.0721000000000001</v>
      </c>
      <c r="AL21" s="10">
        <v>1.3526</v>
      </c>
      <c r="AM21" s="10">
        <v>1.2730999999999999</v>
      </c>
      <c r="AN21" s="10">
        <v>0.79210000000000003</v>
      </c>
    </row>
    <row r="22" spans="1:40">
      <c r="A22" s="3">
        <v>130</v>
      </c>
      <c r="B22" s="3" t="s">
        <v>1858</v>
      </c>
      <c r="C22" s="3" t="s">
        <v>1351</v>
      </c>
      <c r="D22" s="3" t="s">
        <v>1145</v>
      </c>
      <c r="E22" s="3">
        <v>64</v>
      </c>
      <c r="F22" s="3" t="s">
        <v>224</v>
      </c>
      <c r="G22" s="3">
        <v>460</v>
      </c>
      <c r="H22" s="3">
        <v>2878</v>
      </c>
      <c r="I22" s="3">
        <v>166.08629999999999</v>
      </c>
      <c r="J22" s="3">
        <v>6140</v>
      </c>
      <c r="K22" s="3" t="s">
        <v>1284</v>
      </c>
      <c r="L22" s="6" t="s">
        <v>819</v>
      </c>
      <c r="M22" s="6" t="s">
        <v>1177</v>
      </c>
      <c r="N22" s="10">
        <v>1.1694</v>
      </c>
      <c r="O22" s="10">
        <v>0.78359999999999996</v>
      </c>
      <c r="P22" s="10">
        <v>0.95609999999999995</v>
      </c>
      <c r="Q22" s="10">
        <v>0.89549999999999996</v>
      </c>
      <c r="R22" s="10">
        <v>0.95009999999999994</v>
      </c>
      <c r="S22" s="10">
        <v>1.0006999999999999</v>
      </c>
      <c r="T22" s="10">
        <v>1.0178</v>
      </c>
      <c r="U22" s="10">
        <v>1.1073999999999999</v>
      </c>
      <c r="V22" s="10">
        <v>1.0365</v>
      </c>
      <c r="W22" s="10">
        <v>0.98560000000000003</v>
      </c>
      <c r="X22" s="10">
        <v>1.0055000000000001</v>
      </c>
      <c r="Y22" s="10">
        <v>0.94489999999999996</v>
      </c>
      <c r="Z22" s="10">
        <v>1.1227</v>
      </c>
      <c r="AA22" s="10">
        <v>1.0455000000000001</v>
      </c>
      <c r="AB22" s="10">
        <v>0.98599999999999999</v>
      </c>
      <c r="AC22" s="10">
        <v>0.95230000000000004</v>
      </c>
      <c r="AD22" s="10">
        <v>0.9788</v>
      </c>
      <c r="AE22" s="10">
        <v>1.1074999999999999</v>
      </c>
      <c r="AF22" s="10">
        <v>1.0501</v>
      </c>
      <c r="AG22" s="10">
        <v>0.98260000000000003</v>
      </c>
      <c r="AH22" s="10">
        <v>0.8831</v>
      </c>
      <c r="AI22" s="10">
        <v>0.83650000000000002</v>
      </c>
      <c r="AJ22" s="27">
        <v>1.0096000000000001</v>
      </c>
      <c r="AK22" s="27">
        <v>0.99929999999999997</v>
      </c>
      <c r="AL22" s="10">
        <v>1.1910000000000001</v>
      </c>
      <c r="AM22" s="10">
        <v>1.0591999999999999</v>
      </c>
      <c r="AN22" s="10">
        <v>0.89910000000000001</v>
      </c>
    </row>
    <row r="23" spans="1:40">
      <c r="A23" s="3">
        <v>1483</v>
      </c>
      <c r="B23" s="3" t="s">
        <v>2050</v>
      </c>
      <c r="C23" s="3" t="s">
        <v>227</v>
      </c>
      <c r="D23" s="3" t="s">
        <v>1130</v>
      </c>
      <c r="E23" s="3">
        <v>396</v>
      </c>
      <c r="F23" s="3" t="s">
        <v>2159</v>
      </c>
      <c r="G23" s="3">
        <v>339</v>
      </c>
      <c r="H23" s="3">
        <v>2900</v>
      </c>
      <c r="I23" s="3">
        <v>131.035</v>
      </c>
      <c r="J23" s="3">
        <v>743</v>
      </c>
      <c r="K23" s="3" t="s">
        <v>429</v>
      </c>
      <c r="L23" s="6" t="s">
        <v>912</v>
      </c>
      <c r="M23" s="6" t="s">
        <v>1422</v>
      </c>
      <c r="N23" s="10">
        <v>0.84660000000000002</v>
      </c>
      <c r="O23" s="10">
        <v>3.6172</v>
      </c>
      <c r="P23" s="10">
        <v>1.1405000000000001</v>
      </c>
      <c r="Q23" s="10">
        <v>0.76819999999999999</v>
      </c>
      <c r="R23" s="10">
        <v>1.9978</v>
      </c>
      <c r="S23" s="10">
        <v>1.0619000000000001</v>
      </c>
      <c r="T23" s="10">
        <v>1</v>
      </c>
      <c r="U23" s="10">
        <v>1.2172000000000001</v>
      </c>
      <c r="V23" s="10">
        <v>0.79790000000000005</v>
      </c>
      <c r="W23" s="10">
        <v>0.77990000000000004</v>
      </c>
      <c r="X23" s="10">
        <v>0.27389999999999998</v>
      </c>
      <c r="Y23" s="10">
        <v>0.27389999999999998</v>
      </c>
      <c r="Z23" s="10">
        <v>0.86119999999999997</v>
      </c>
      <c r="AA23" s="10">
        <v>1.8212999999999999</v>
      </c>
      <c r="AB23" s="10">
        <v>1.1404000000000001</v>
      </c>
      <c r="AC23" s="10">
        <v>0.5998</v>
      </c>
      <c r="AD23" s="10">
        <v>1.004</v>
      </c>
      <c r="AE23" s="10">
        <v>0.47889999999999999</v>
      </c>
      <c r="AF23" s="10">
        <v>1.2713000000000001</v>
      </c>
      <c r="AG23" s="10">
        <v>0.7772</v>
      </c>
      <c r="AH23" s="10">
        <v>3.1101999999999999</v>
      </c>
      <c r="AI23" s="10">
        <v>0.63480000000000003</v>
      </c>
      <c r="AJ23" s="27">
        <v>1.2807999999999999</v>
      </c>
      <c r="AK23" s="27">
        <v>1.2758</v>
      </c>
      <c r="AL23" s="10">
        <v>1.1495</v>
      </c>
      <c r="AM23" s="10">
        <v>2.0314999999999999</v>
      </c>
      <c r="AN23" s="10">
        <v>0.30359999999999998</v>
      </c>
    </row>
    <row r="24" spans="1:40">
      <c r="A24" s="3">
        <v>35</v>
      </c>
      <c r="B24" s="3" t="s">
        <v>1844</v>
      </c>
      <c r="C24" s="3" t="s">
        <v>1351</v>
      </c>
      <c r="D24" s="3" t="s">
        <v>1024</v>
      </c>
      <c r="E24" s="3">
        <v>443</v>
      </c>
      <c r="F24" s="3" t="s">
        <v>224</v>
      </c>
      <c r="G24" s="3">
        <v>234</v>
      </c>
      <c r="H24" s="3">
        <v>1165</v>
      </c>
      <c r="I24" s="3">
        <v>134.04480000000001</v>
      </c>
      <c r="J24" s="3">
        <v>5960</v>
      </c>
      <c r="K24" s="3" t="s">
        <v>2241</v>
      </c>
      <c r="L24" s="6" t="s">
        <v>2150</v>
      </c>
      <c r="M24" s="6" t="s">
        <v>2062</v>
      </c>
      <c r="N24" s="10">
        <v>0.71819999999999995</v>
      </c>
      <c r="O24" s="10">
        <v>0.69330000000000003</v>
      </c>
      <c r="P24" s="10">
        <v>0.69169999999999998</v>
      </c>
      <c r="Q24" s="10">
        <v>0.79139999999999999</v>
      </c>
      <c r="R24" s="10">
        <v>1.0630999999999999</v>
      </c>
      <c r="S24" s="10">
        <v>1.1206</v>
      </c>
      <c r="T24" s="10">
        <v>0.79259999999999997</v>
      </c>
      <c r="U24" s="10">
        <v>1.0365</v>
      </c>
      <c r="V24" s="10">
        <v>0.74570000000000003</v>
      </c>
      <c r="W24" s="10">
        <v>1.4427000000000001</v>
      </c>
      <c r="X24" s="10">
        <v>1.0686</v>
      </c>
      <c r="Y24" s="10">
        <v>1.0128999999999999</v>
      </c>
      <c r="Z24" s="10">
        <v>0.98709999999999998</v>
      </c>
      <c r="AA24" s="10">
        <v>0.9022</v>
      </c>
      <c r="AB24" s="10">
        <v>1.099</v>
      </c>
      <c r="AC24" s="10">
        <v>0.84760000000000002</v>
      </c>
      <c r="AD24" s="10">
        <v>1.2988</v>
      </c>
      <c r="AE24" s="10">
        <v>0.59609999999999996</v>
      </c>
      <c r="AF24" s="10">
        <v>0.67710000000000004</v>
      </c>
      <c r="AG24" s="10">
        <v>1.0195000000000001</v>
      </c>
      <c r="AH24" s="10">
        <v>0.94689999999999996</v>
      </c>
      <c r="AI24" s="10">
        <v>1.2881</v>
      </c>
      <c r="AJ24" s="27">
        <v>1.4991000000000001</v>
      </c>
      <c r="AK24" s="27">
        <v>1.3991</v>
      </c>
      <c r="AL24" s="10">
        <v>1.0350999999999999</v>
      </c>
      <c r="AM24" s="10">
        <v>1.2303999999999999</v>
      </c>
      <c r="AN24" s="10">
        <v>1.1676</v>
      </c>
    </row>
    <row r="25" spans="1:40">
      <c r="A25" s="3">
        <v>470</v>
      </c>
      <c r="B25" s="3" t="s">
        <v>2137</v>
      </c>
      <c r="C25" s="3" t="s">
        <v>1351</v>
      </c>
      <c r="D25" s="3" t="s">
        <v>823</v>
      </c>
      <c r="E25" s="3">
        <v>485</v>
      </c>
      <c r="F25" s="3" t="s">
        <v>692</v>
      </c>
      <c r="G25" s="3">
        <v>50</v>
      </c>
      <c r="H25" s="3">
        <v>700</v>
      </c>
      <c r="I25" s="3">
        <v>146.1652</v>
      </c>
      <c r="J25" s="3">
        <v>1102</v>
      </c>
      <c r="K25" s="3" t="s">
        <v>1054</v>
      </c>
      <c r="L25" s="6" t="s">
        <v>212</v>
      </c>
      <c r="M25" s="6" t="s">
        <v>232</v>
      </c>
      <c r="N25" s="10">
        <v>1.1942999999999999</v>
      </c>
      <c r="O25" s="10">
        <v>0.59719999999999995</v>
      </c>
      <c r="P25" s="10">
        <v>1.1960999999999999</v>
      </c>
      <c r="Q25" s="10">
        <v>0.88880000000000003</v>
      </c>
      <c r="R25" s="10">
        <v>1.3993</v>
      </c>
      <c r="S25" s="10">
        <v>0.8145</v>
      </c>
      <c r="T25" s="10">
        <v>2.0283000000000002</v>
      </c>
      <c r="U25" s="10">
        <v>0.60329999999999995</v>
      </c>
      <c r="V25" s="10">
        <v>0.90629999999999999</v>
      </c>
      <c r="W25" s="10">
        <v>0.65400000000000003</v>
      </c>
      <c r="X25" s="10">
        <v>0.81059999999999999</v>
      </c>
      <c r="Y25" s="10">
        <v>0.76490000000000002</v>
      </c>
      <c r="Z25" s="10">
        <v>2.2136999999999998</v>
      </c>
      <c r="AA25" s="10">
        <v>1.4695</v>
      </c>
      <c r="AB25" s="10">
        <v>0.71930000000000005</v>
      </c>
      <c r="AC25" s="10">
        <v>0.70730000000000004</v>
      </c>
      <c r="AD25" s="10">
        <v>1.4326000000000001</v>
      </c>
      <c r="AE25" s="10">
        <v>1.2024999999999999</v>
      </c>
      <c r="AF25" s="10">
        <v>1.397</v>
      </c>
      <c r="AG25" s="10">
        <v>1.0230999999999999</v>
      </c>
      <c r="AH25" s="10">
        <v>1.081</v>
      </c>
      <c r="AI25" s="10">
        <v>1.2539</v>
      </c>
      <c r="AJ25" s="27">
        <v>0.87860000000000005</v>
      </c>
      <c r="AK25" s="27">
        <v>0.94130000000000003</v>
      </c>
      <c r="AL25" s="10">
        <v>1.4413</v>
      </c>
      <c r="AM25" s="10">
        <v>2.9039000000000001</v>
      </c>
      <c r="AN25" s="10">
        <v>2.6227</v>
      </c>
    </row>
    <row r="26" spans="1:40">
      <c r="A26" s="3">
        <v>39</v>
      </c>
      <c r="B26" s="3" t="s">
        <v>1164</v>
      </c>
      <c r="C26" s="3" t="s">
        <v>1351</v>
      </c>
      <c r="D26" s="3" t="s">
        <v>1024</v>
      </c>
      <c r="E26" s="3">
        <v>512</v>
      </c>
      <c r="F26" s="3" t="s">
        <v>224</v>
      </c>
      <c r="G26" s="3">
        <v>917</v>
      </c>
      <c r="H26" s="3">
        <v>1225</v>
      </c>
      <c r="I26" s="3">
        <v>133.0608</v>
      </c>
      <c r="J26" s="3">
        <v>6267</v>
      </c>
      <c r="K26" s="3" t="s">
        <v>125</v>
      </c>
      <c r="L26" s="6" t="s">
        <v>2248</v>
      </c>
      <c r="M26" s="6" t="s">
        <v>1479</v>
      </c>
      <c r="N26" s="10">
        <v>1.0162</v>
      </c>
      <c r="O26" s="10">
        <v>0.81779999999999997</v>
      </c>
      <c r="P26" s="10">
        <v>0.96609999999999996</v>
      </c>
      <c r="Q26" s="10">
        <v>0.94440000000000002</v>
      </c>
      <c r="R26" s="10">
        <v>0.79249999999999998</v>
      </c>
      <c r="S26" s="10">
        <v>1.0235000000000001</v>
      </c>
      <c r="T26" s="10">
        <v>1.2444</v>
      </c>
      <c r="U26" s="10">
        <v>1.2355</v>
      </c>
      <c r="V26" s="10">
        <v>1.0698000000000001</v>
      </c>
      <c r="W26" s="10">
        <v>0.64880000000000004</v>
      </c>
      <c r="X26" s="10">
        <v>0.83689999999999998</v>
      </c>
      <c r="Y26" s="10">
        <v>1.0250999999999999</v>
      </c>
      <c r="Z26" s="10">
        <v>1.2105999999999999</v>
      </c>
      <c r="AA26" s="10">
        <v>1.1607000000000001</v>
      </c>
      <c r="AB26" s="10">
        <v>1.1163000000000001</v>
      </c>
      <c r="AC26" s="10">
        <v>0.999</v>
      </c>
      <c r="AD26" s="10">
        <v>0.97019999999999995</v>
      </c>
      <c r="AE26" s="10">
        <v>0.81850000000000001</v>
      </c>
      <c r="AF26" s="10">
        <v>1.0267999999999999</v>
      </c>
      <c r="AG26" s="10">
        <v>0.93379999999999996</v>
      </c>
      <c r="AH26" s="10">
        <v>1.0378000000000001</v>
      </c>
      <c r="AI26" s="10">
        <v>0.85699999999999998</v>
      </c>
      <c r="AJ26" s="27">
        <v>0.88919999999999999</v>
      </c>
      <c r="AK26" s="27">
        <v>0.84289999999999998</v>
      </c>
      <c r="AL26" s="10">
        <v>1.0369999999999999</v>
      </c>
      <c r="AM26" s="10">
        <v>0.9456</v>
      </c>
      <c r="AN26" s="10">
        <v>0.9899</v>
      </c>
    </row>
    <row r="27" spans="1:40">
      <c r="A27" s="3">
        <v>457</v>
      </c>
      <c r="B27" s="3" t="s">
        <v>2326</v>
      </c>
      <c r="C27" s="3" t="s">
        <v>1351</v>
      </c>
      <c r="D27" s="3" t="s">
        <v>454</v>
      </c>
      <c r="E27" s="3">
        <v>513</v>
      </c>
      <c r="F27" s="3" t="s">
        <v>224</v>
      </c>
      <c r="G27" s="3">
        <v>275</v>
      </c>
      <c r="H27" s="3">
        <v>2055</v>
      </c>
      <c r="I27" s="3">
        <v>114.06619999999999</v>
      </c>
      <c r="J27" s="3">
        <v>588</v>
      </c>
      <c r="K27" s="3" t="s">
        <v>2110</v>
      </c>
      <c r="L27" s="6" t="s">
        <v>266</v>
      </c>
      <c r="M27" s="6" t="s">
        <v>1965</v>
      </c>
      <c r="N27" s="10">
        <v>1.4722</v>
      </c>
      <c r="O27" s="10">
        <v>0.82799999999999996</v>
      </c>
      <c r="P27" s="10">
        <v>1.0490999999999999</v>
      </c>
      <c r="Q27" s="10">
        <v>0.93720000000000003</v>
      </c>
      <c r="R27" s="10">
        <v>0.85060000000000002</v>
      </c>
      <c r="S27" s="10">
        <v>0.85129999999999995</v>
      </c>
      <c r="T27" s="10">
        <v>1.0324</v>
      </c>
      <c r="U27" s="10">
        <v>1.0014000000000001</v>
      </c>
      <c r="V27" s="10">
        <v>1.1557999999999999</v>
      </c>
      <c r="W27" s="10">
        <v>0.83240000000000003</v>
      </c>
      <c r="X27" s="10">
        <v>0.97509999999999997</v>
      </c>
      <c r="Y27" s="10">
        <v>0.89339999999999997</v>
      </c>
      <c r="Z27" s="10">
        <v>1.2576000000000001</v>
      </c>
      <c r="AA27" s="10">
        <v>1.1184000000000001</v>
      </c>
      <c r="AB27" s="10">
        <v>1.0603</v>
      </c>
      <c r="AC27" s="10">
        <v>1.0462</v>
      </c>
      <c r="AD27" s="10">
        <v>0.91849999999999998</v>
      </c>
      <c r="AE27" s="10">
        <v>1.1852</v>
      </c>
      <c r="AF27" s="10">
        <v>1.0792999999999999</v>
      </c>
      <c r="AG27" s="10">
        <v>0.9607</v>
      </c>
      <c r="AH27" s="10">
        <v>0.90629999999999999</v>
      </c>
      <c r="AI27" s="10">
        <v>0.99739999999999995</v>
      </c>
      <c r="AJ27" s="27">
        <v>1.1749000000000001</v>
      </c>
      <c r="AK27" s="27">
        <v>1.1487000000000001</v>
      </c>
      <c r="AL27" s="10">
        <v>1.2444999999999999</v>
      </c>
      <c r="AM27" s="10">
        <v>0.99490000000000001</v>
      </c>
      <c r="AN27" s="10">
        <v>0.95809999999999995</v>
      </c>
    </row>
    <row r="28" spans="1:40">
      <c r="A28" s="3">
        <v>3868</v>
      </c>
      <c r="B28" s="3" t="s">
        <v>392</v>
      </c>
      <c r="C28" s="3" t="s">
        <v>1551</v>
      </c>
      <c r="D28" s="3" t="s">
        <v>25</v>
      </c>
      <c r="E28" s="3">
        <v>514</v>
      </c>
      <c r="F28" s="3" t="s">
        <v>224</v>
      </c>
      <c r="G28" s="3">
        <v>827</v>
      </c>
      <c r="H28" s="3">
        <v>2124</v>
      </c>
      <c r="I28" s="3">
        <v>244.09280000000001</v>
      </c>
      <c r="J28" s="3">
        <v>6175</v>
      </c>
      <c r="K28" s="3" t="s">
        <v>1586</v>
      </c>
      <c r="L28" s="6" t="s">
        <v>2064</v>
      </c>
      <c r="M28" s="6" t="s">
        <v>1199</v>
      </c>
      <c r="N28" s="10">
        <v>0.36720000000000003</v>
      </c>
      <c r="O28" s="10">
        <v>1.1547000000000001</v>
      </c>
      <c r="P28" s="10">
        <v>1.2019</v>
      </c>
      <c r="Q28" s="10">
        <v>1.1256999999999999</v>
      </c>
      <c r="R28" s="10">
        <v>0.35420000000000001</v>
      </c>
      <c r="S28" s="10">
        <v>0.83489999999999998</v>
      </c>
      <c r="T28" s="10">
        <v>0.87570000000000003</v>
      </c>
      <c r="U28" s="10">
        <v>1.1792</v>
      </c>
      <c r="V28" s="10">
        <v>1.8512999999999999</v>
      </c>
      <c r="W28" s="10">
        <v>0.17380000000000001</v>
      </c>
      <c r="X28" s="10">
        <v>1.5295000000000001</v>
      </c>
      <c r="Y28" s="10">
        <v>1.3874</v>
      </c>
      <c r="Z28" s="10">
        <v>0.95840000000000003</v>
      </c>
      <c r="AA28" s="10">
        <v>1.016</v>
      </c>
      <c r="AB28" s="10">
        <v>3.2242000000000002</v>
      </c>
      <c r="AC28" s="10">
        <v>0.82369999999999999</v>
      </c>
      <c r="AD28" s="10">
        <v>0.90680000000000005</v>
      </c>
      <c r="AE28" s="10">
        <v>0.92200000000000004</v>
      </c>
      <c r="AF28" s="10">
        <v>1.1798999999999999</v>
      </c>
      <c r="AG28" s="10">
        <v>0.84940000000000004</v>
      </c>
      <c r="AH28" s="10">
        <v>0.98399999999999999</v>
      </c>
      <c r="AI28" s="10">
        <v>1.5996999999999999</v>
      </c>
      <c r="AJ28" s="27">
        <v>0.96709999999999996</v>
      </c>
      <c r="AK28" s="27">
        <v>0.73640000000000005</v>
      </c>
      <c r="AL28" s="10">
        <v>1.0247999999999999</v>
      </c>
      <c r="AM28" s="10">
        <v>0.78259999999999996</v>
      </c>
      <c r="AN28" s="10">
        <v>0.38979999999999998</v>
      </c>
    </row>
    <row r="29" spans="1:40">
      <c r="A29" s="3">
        <v>1090</v>
      </c>
      <c r="B29" s="3" t="s">
        <v>1782</v>
      </c>
      <c r="C29" s="3" t="s">
        <v>443</v>
      </c>
      <c r="D29" s="3" t="s">
        <v>1796</v>
      </c>
      <c r="E29" s="3">
        <v>527</v>
      </c>
      <c r="F29" s="3" t="s">
        <v>2159</v>
      </c>
      <c r="G29" s="3">
        <v>482</v>
      </c>
      <c r="H29" s="3">
        <v>1469</v>
      </c>
      <c r="I29" s="3">
        <v>89.0244</v>
      </c>
      <c r="J29" s="3">
        <v>612</v>
      </c>
      <c r="K29" s="3" t="s">
        <v>728</v>
      </c>
      <c r="L29" s="6" t="s">
        <v>201</v>
      </c>
      <c r="M29" s="6" t="s">
        <v>519</v>
      </c>
      <c r="N29" s="10">
        <v>1.6044</v>
      </c>
      <c r="O29" s="10">
        <v>2.9561000000000002</v>
      </c>
      <c r="P29" s="10">
        <v>1.319</v>
      </c>
      <c r="Q29" s="10">
        <v>0.99060000000000004</v>
      </c>
      <c r="R29" s="10">
        <v>1.4105000000000001</v>
      </c>
      <c r="S29" s="10">
        <v>0.94079999999999997</v>
      </c>
      <c r="T29" s="10">
        <v>0.63649999999999995</v>
      </c>
      <c r="U29" s="10">
        <v>1.6460999999999999</v>
      </c>
      <c r="V29" s="10">
        <v>1.349</v>
      </c>
      <c r="W29" s="10">
        <v>1.7774000000000001</v>
      </c>
      <c r="X29" s="10">
        <v>1.6154999999999999</v>
      </c>
      <c r="Y29" s="10">
        <v>0.65359999999999996</v>
      </c>
      <c r="Z29" s="10">
        <v>1.1516999999999999</v>
      </c>
      <c r="AA29" s="10">
        <v>1.0945</v>
      </c>
      <c r="AB29" s="10">
        <v>1.0749</v>
      </c>
      <c r="AC29" s="10">
        <v>1.2424999999999999</v>
      </c>
      <c r="AD29" s="10">
        <v>0.8135</v>
      </c>
      <c r="AE29" s="10">
        <v>0.94630000000000003</v>
      </c>
      <c r="AF29" s="10">
        <v>0.5806</v>
      </c>
      <c r="AG29" s="10">
        <v>0.53180000000000005</v>
      </c>
      <c r="AH29" s="10">
        <v>0.74590000000000001</v>
      </c>
      <c r="AI29" s="10">
        <v>0.80110000000000003</v>
      </c>
      <c r="AJ29" s="27">
        <v>1.0094000000000001</v>
      </c>
      <c r="AK29" s="27">
        <v>1.0157</v>
      </c>
      <c r="AL29" s="10">
        <v>0.87460000000000004</v>
      </c>
      <c r="AM29" s="10">
        <v>0.95740000000000003</v>
      </c>
      <c r="AN29" s="10">
        <v>0.65710000000000002</v>
      </c>
    </row>
    <row r="30" spans="1:40">
      <c r="A30" s="3">
        <v>1289</v>
      </c>
      <c r="B30" s="3" t="s">
        <v>557</v>
      </c>
      <c r="C30" s="3" t="s">
        <v>1389</v>
      </c>
      <c r="D30" s="3" t="s">
        <v>729</v>
      </c>
      <c r="E30" s="3">
        <v>528</v>
      </c>
      <c r="F30" s="3" t="s">
        <v>2159</v>
      </c>
      <c r="G30" s="3">
        <v>93</v>
      </c>
      <c r="H30" s="3">
        <v>2700</v>
      </c>
      <c r="I30" s="3">
        <v>145.01429999999999</v>
      </c>
      <c r="J30" s="3">
        <v>51</v>
      </c>
      <c r="K30" s="3" t="s">
        <v>1785</v>
      </c>
      <c r="L30" s="6" t="s">
        <v>1807</v>
      </c>
      <c r="M30" s="6" t="s">
        <v>437</v>
      </c>
      <c r="N30" s="10">
        <v>0.90490000000000004</v>
      </c>
      <c r="O30" s="10">
        <v>1.5847</v>
      </c>
      <c r="P30" s="10">
        <v>0.95279999999999998</v>
      </c>
      <c r="Q30" s="10">
        <v>1.2344999999999999</v>
      </c>
      <c r="R30" s="10">
        <v>1.2343</v>
      </c>
      <c r="S30" s="10">
        <v>1.0543</v>
      </c>
      <c r="T30" s="10">
        <v>0.81589999999999996</v>
      </c>
      <c r="U30" s="10">
        <v>1.3303</v>
      </c>
      <c r="V30" s="10">
        <v>0.72089999999999999</v>
      </c>
      <c r="W30" s="10">
        <v>1.0425</v>
      </c>
      <c r="X30" s="10">
        <v>1.069</v>
      </c>
      <c r="Y30" s="10">
        <v>0.73770000000000002</v>
      </c>
      <c r="Z30" s="10">
        <v>1.1718</v>
      </c>
      <c r="AA30" s="10">
        <v>0.98550000000000004</v>
      </c>
      <c r="AB30" s="10">
        <v>0.94769999999999999</v>
      </c>
      <c r="AC30" s="10">
        <v>0.77339999999999998</v>
      </c>
      <c r="AD30" s="10">
        <v>0.82750000000000001</v>
      </c>
      <c r="AE30" s="10">
        <v>1.1157999999999999</v>
      </c>
      <c r="AF30" s="10">
        <v>0.79549999999999998</v>
      </c>
      <c r="AG30" s="10">
        <v>0.97199999999999998</v>
      </c>
      <c r="AH30" s="10">
        <v>1.0034000000000001</v>
      </c>
      <c r="AI30" s="10">
        <v>1.1727000000000001</v>
      </c>
      <c r="AJ30" s="27">
        <v>0.89170000000000005</v>
      </c>
      <c r="AK30" s="27">
        <v>0.99660000000000004</v>
      </c>
      <c r="AL30" s="10">
        <v>1.0330999999999999</v>
      </c>
      <c r="AM30" s="10">
        <v>1.2035</v>
      </c>
      <c r="AN30" s="10">
        <v>0.91410000000000002</v>
      </c>
    </row>
    <row r="31" spans="1:40">
      <c r="A31" s="3">
        <v>2865</v>
      </c>
      <c r="B31" s="3" t="s">
        <v>2131</v>
      </c>
      <c r="C31" s="3" t="s">
        <v>227</v>
      </c>
      <c r="D31" s="3" t="s">
        <v>1431</v>
      </c>
      <c r="E31" s="3">
        <v>531</v>
      </c>
      <c r="F31" s="3" t="s">
        <v>2159</v>
      </c>
      <c r="G31" s="3">
        <v>112</v>
      </c>
      <c r="H31" s="3">
        <v>2850</v>
      </c>
      <c r="I31" s="3">
        <v>161.04560000000001</v>
      </c>
      <c r="J31" s="3">
        <v>1662</v>
      </c>
      <c r="K31" s="3" t="s">
        <v>1734</v>
      </c>
      <c r="L31" s="6" t="s">
        <v>613</v>
      </c>
      <c r="M31" s="6" t="s">
        <v>1604</v>
      </c>
      <c r="N31" s="10">
        <v>0.69640000000000002</v>
      </c>
      <c r="O31" s="10">
        <v>1.0279</v>
      </c>
      <c r="P31" s="10">
        <v>0.89139999999999997</v>
      </c>
      <c r="Q31" s="10">
        <v>1.5237000000000001</v>
      </c>
      <c r="R31" s="10">
        <v>1.7150000000000001</v>
      </c>
      <c r="S31" s="10">
        <v>0.71540000000000004</v>
      </c>
      <c r="T31" s="10">
        <v>0.85329999999999995</v>
      </c>
      <c r="U31" s="10">
        <v>1.4312</v>
      </c>
      <c r="V31" s="10">
        <v>0.92110000000000003</v>
      </c>
      <c r="W31" s="10">
        <v>0.97209999999999996</v>
      </c>
      <c r="X31" s="10">
        <v>0.96860000000000002</v>
      </c>
      <c r="Y31" s="10">
        <v>1.1831</v>
      </c>
      <c r="Z31" s="10">
        <v>1.147</v>
      </c>
      <c r="AA31" s="10">
        <v>1.2109000000000001</v>
      </c>
      <c r="AB31" s="10">
        <v>1.9005000000000001</v>
      </c>
      <c r="AC31" s="10">
        <v>0.73350000000000004</v>
      </c>
      <c r="AD31" s="10">
        <v>0.65880000000000005</v>
      </c>
      <c r="AE31" s="10">
        <v>1.1331</v>
      </c>
      <c r="AF31" s="10">
        <v>0.92400000000000004</v>
      </c>
      <c r="AG31" s="10">
        <v>1.0657000000000001</v>
      </c>
      <c r="AH31" s="10">
        <v>0.80310000000000004</v>
      </c>
      <c r="AI31" s="10">
        <v>1.2712000000000001</v>
      </c>
      <c r="AJ31" s="27">
        <v>0.81520000000000004</v>
      </c>
      <c r="AK31" s="27">
        <v>1.0418000000000001</v>
      </c>
      <c r="AL31" s="10">
        <v>0.75949999999999995</v>
      </c>
      <c r="AM31" s="10">
        <v>1.0626</v>
      </c>
      <c r="AN31" s="10">
        <v>0.60209999999999997</v>
      </c>
    </row>
    <row r="32" spans="1:40">
      <c r="A32" s="3">
        <v>149</v>
      </c>
      <c r="B32" s="3" t="s">
        <v>1010</v>
      </c>
      <c r="C32" s="3" t="s">
        <v>1351</v>
      </c>
      <c r="D32" s="3" t="s">
        <v>1145</v>
      </c>
      <c r="E32" s="3">
        <v>541</v>
      </c>
      <c r="F32" s="3" t="s">
        <v>2007</v>
      </c>
      <c r="G32" s="3">
        <v>144</v>
      </c>
      <c r="H32" s="3">
        <v>1361</v>
      </c>
      <c r="I32" s="3">
        <v>151.0401</v>
      </c>
      <c r="J32" s="3">
        <v>127</v>
      </c>
      <c r="K32" s="3" t="s">
        <v>838</v>
      </c>
      <c r="L32" s="6" t="s">
        <v>736</v>
      </c>
      <c r="M32" s="6" t="s">
        <v>267</v>
      </c>
      <c r="N32" s="10">
        <v>1.5609999999999999</v>
      </c>
      <c r="O32" s="10">
        <v>1</v>
      </c>
      <c r="P32" s="10">
        <v>1.4357</v>
      </c>
      <c r="Q32" s="10">
        <v>0.83550000000000002</v>
      </c>
      <c r="R32" s="10">
        <v>0.60750000000000004</v>
      </c>
      <c r="S32" s="10">
        <v>0.96989999999999998</v>
      </c>
      <c r="T32" s="10">
        <v>0.60750000000000004</v>
      </c>
      <c r="U32" s="10">
        <v>1.6573</v>
      </c>
      <c r="V32" s="10">
        <v>1.4719</v>
      </c>
      <c r="W32" s="10">
        <v>0.60750000000000004</v>
      </c>
      <c r="X32" s="10">
        <v>0.74509999999999998</v>
      </c>
      <c r="Y32" s="10">
        <v>0.6492</v>
      </c>
      <c r="Z32" s="10">
        <v>0.62560000000000004</v>
      </c>
      <c r="AA32" s="10">
        <v>6.1295000000000002</v>
      </c>
      <c r="AB32" s="10">
        <v>1.6003000000000001</v>
      </c>
      <c r="AC32" s="10">
        <v>0.60750000000000004</v>
      </c>
      <c r="AD32" s="10">
        <v>0.84489999999999998</v>
      </c>
      <c r="AE32" s="10">
        <v>0.60750000000000004</v>
      </c>
      <c r="AF32" s="10">
        <v>0.96760000000000002</v>
      </c>
      <c r="AG32" s="10">
        <v>0.60750000000000004</v>
      </c>
      <c r="AH32" s="10">
        <v>0.60750000000000004</v>
      </c>
      <c r="AI32" s="10">
        <v>2.2281</v>
      </c>
      <c r="AJ32" s="27">
        <v>2.9605999999999999</v>
      </c>
      <c r="AK32" s="27">
        <v>2.0516999999999999</v>
      </c>
      <c r="AL32" s="10">
        <v>1.2274</v>
      </c>
      <c r="AM32" s="10">
        <v>0.66779999999999995</v>
      </c>
      <c r="AN32" s="10">
        <v>0.60750000000000004</v>
      </c>
    </row>
    <row r="33" spans="1:40">
      <c r="A33" s="3">
        <v>1710</v>
      </c>
      <c r="B33" s="3" t="s">
        <v>1700</v>
      </c>
      <c r="C33" s="3" t="s">
        <v>227</v>
      </c>
      <c r="D33" s="3" t="s">
        <v>1339</v>
      </c>
      <c r="E33" s="3">
        <v>542</v>
      </c>
      <c r="F33" s="3" t="s">
        <v>2159</v>
      </c>
      <c r="G33" s="3">
        <v>254</v>
      </c>
      <c r="H33" s="3">
        <v>1480</v>
      </c>
      <c r="I33" s="3">
        <v>103.0401</v>
      </c>
      <c r="J33" s="3">
        <v>441</v>
      </c>
      <c r="K33" s="3" t="s">
        <v>394</v>
      </c>
      <c r="L33" s="6" t="s">
        <v>418</v>
      </c>
      <c r="M33" s="6" t="s">
        <v>2338</v>
      </c>
      <c r="N33" s="10">
        <v>0.49690000000000001</v>
      </c>
      <c r="O33" s="10">
        <v>6.5946999999999996</v>
      </c>
      <c r="P33" s="10">
        <v>0.25319999999999998</v>
      </c>
      <c r="Q33" s="10">
        <v>0.76259999999999994</v>
      </c>
      <c r="R33" s="10">
        <v>1.6478999999999999</v>
      </c>
      <c r="S33" s="10">
        <v>4.6463000000000001</v>
      </c>
      <c r="T33" s="10">
        <v>1.1561999999999999</v>
      </c>
      <c r="U33" s="10">
        <v>1.0417000000000001</v>
      </c>
      <c r="V33" s="10">
        <v>0.76019999999999999</v>
      </c>
      <c r="W33" s="10">
        <v>3.5341</v>
      </c>
      <c r="X33" s="10">
        <v>0.50929999999999997</v>
      </c>
      <c r="Y33" s="10">
        <v>0.98280000000000001</v>
      </c>
      <c r="Z33" s="10">
        <v>0.82640000000000002</v>
      </c>
      <c r="AA33" s="10">
        <v>0.81040000000000001</v>
      </c>
      <c r="AB33" s="10">
        <v>1.3654999999999999</v>
      </c>
      <c r="AC33" s="10">
        <v>1.3121</v>
      </c>
      <c r="AD33" s="10">
        <v>0.56720000000000004</v>
      </c>
      <c r="AE33" s="10">
        <v>3.0777000000000001</v>
      </c>
      <c r="AF33" s="10">
        <v>1.0052000000000001</v>
      </c>
      <c r="AG33" s="10">
        <v>2.8071999999999999</v>
      </c>
      <c r="AH33" s="10">
        <v>1.5071000000000001</v>
      </c>
      <c r="AI33" s="10">
        <v>4.4690000000000003</v>
      </c>
      <c r="AJ33" s="27">
        <v>0.53959999999999997</v>
      </c>
      <c r="AK33" s="27">
        <v>0.49740000000000001</v>
      </c>
      <c r="AL33" s="10">
        <v>0.9698</v>
      </c>
      <c r="AM33" s="10">
        <v>0.99480000000000002</v>
      </c>
      <c r="AN33" s="10">
        <v>3.1917</v>
      </c>
    </row>
    <row r="34" spans="1:40">
      <c r="A34" s="3">
        <v>4166</v>
      </c>
      <c r="B34" s="3" t="s">
        <v>501</v>
      </c>
      <c r="C34" s="3" t="s">
        <v>189</v>
      </c>
      <c r="D34" s="3" t="s">
        <v>1699</v>
      </c>
      <c r="E34" s="3">
        <v>553</v>
      </c>
      <c r="F34" s="3" t="s">
        <v>224</v>
      </c>
      <c r="G34" s="3">
        <v>848</v>
      </c>
      <c r="H34" s="3">
        <v>2213</v>
      </c>
      <c r="I34" s="3">
        <v>177.10220000000001</v>
      </c>
      <c r="J34" s="3">
        <v>854019</v>
      </c>
      <c r="K34" s="3" t="s">
        <v>932</v>
      </c>
      <c r="L34" s="3"/>
      <c r="M34" s="6" t="s">
        <v>1812</v>
      </c>
      <c r="N34" s="10">
        <v>0.7218</v>
      </c>
      <c r="O34" s="10">
        <v>7.2499999999999995E-2</v>
      </c>
      <c r="P34" s="10">
        <v>7.2499999999999995E-2</v>
      </c>
      <c r="Q34" s="10">
        <v>7.2499999999999995E-2</v>
      </c>
      <c r="R34" s="10">
        <v>7.2499999999999995E-2</v>
      </c>
      <c r="S34" s="10">
        <v>7.2499999999999995E-2</v>
      </c>
      <c r="T34" s="10">
        <v>7.2499999999999995E-2</v>
      </c>
      <c r="U34" s="10">
        <v>7.2499999999999995E-2</v>
      </c>
      <c r="V34" s="10">
        <v>7.2499999999999995E-2</v>
      </c>
      <c r="W34" s="10">
        <v>1.2782</v>
      </c>
      <c r="X34" s="10">
        <v>7.2499999999999995E-2</v>
      </c>
      <c r="Y34" s="10">
        <v>7.2499999999999995E-2</v>
      </c>
      <c r="Z34" s="10">
        <v>7.2499999999999995E-2</v>
      </c>
      <c r="AA34" s="10">
        <v>2.7271000000000001</v>
      </c>
      <c r="AB34" s="10">
        <v>7.2499999999999995E-2</v>
      </c>
      <c r="AC34" s="10">
        <v>7.2499999999999995E-2</v>
      </c>
      <c r="AD34" s="10">
        <v>7.2499999999999995E-2</v>
      </c>
      <c r="AE34" s="10">
        <v>7.2499999999999995E-2</v>
      </c>
      <c r="AF34" s="10">
        <v>7.2499999999999995E-2</v>
      </c>
      <c r="AG34" s="10">
        <v>7.2499999999999995E-2</v>
      </c>
      <c r="AH34" s="10">
        <v>1.9867999999999999</v>
      </c>
      <c r="AI34" s="10">
        <v>7.2499999999999995E-2</v>
      </c>
      <c r="AJ34" s="27">
        <v>7.2499999999999995E-2</v>
      </c>
      <c r="AK34" s="27">
        <v>7.2499999999999995E-2</v>
      </c>
      <c r="AL34" s="10">
        <v>9.8900000000000002E-2</v>
      </c>
      <c r="AM34" s="10">
        <v>7.2499999999999995E-2</v>
      </c>
      <c r="AN34" s="10">
        <v>7.2499999999999995E-2</v>
      </c>
    </row>
    <row r="35" spans="1:40">
      <c r="A35" s="3">
        <v>3769</v>
      </c>
      <c r="B35" s="3" t="s">
        <v>276</v>
      </c>
      <c r="C35" s="3" t="s">
        <v>1551</v>
      </c>
      <c r="D35" s="3" t="s">
        <v>2121</v>
      </c>
      <c r="E35" s="3">
        <v>554</v>
      </c>
      <c r="F35" s="3" t="s">
        <v>224</v>
      </c>
      <c r="G35" s="3">
        <v>880</v>
      </c>
      <c r="H35" s="3">
        <v>2221</v>
      </c>
      <c r="I35" s="3">
        <v>136.06180000000001</v>
      </c>
      <c r="J35" s="3">
        <v>190</v>
      </c>
      <c r="K35" s="3" t="s">
        <v>353</v>
      </c>
      <c r="L35" s="6" t="s">
        <v>12</v>
      </c>
      <c r="M35" s="6" t="s">
        <v>1469</v>
      </c>
      <c r="N35" s="10">
        <v>0.36990000000000001</v>
      </c>
      <c r="O35" s="10">
        <v>0.58599999999999997</v>
      </c>
      <c r="P35" s="10">
        <v>0.94179999999999997</v>
      </c>
      <c r="Q35" s="10">
        <v>1.1727000000000001</v>
      </c>
      <c r="R35" s="10">
        <v>0.63549999999999995</v>
      </c>
      <c r="S35" s="10">
        <v>0.83450000000000002</v>
      </c>
      <c r="T35" s="10">
        <v>1.0206</v>
      </c>
      <c r="U35" s="10">
        <v>0.81830000000000003</v>
      </c>
      <c r="V35" s="10">
        <v>1.1031</v>
      </c>
      <c r="W35" s="10">
        <v>0.4919</v>
      </c>
      <c r="X35" s="10">
        <v>1.4107000000000001</v>
      </c>
      <c r="Y35" s="10">
        <v>0.97050000000000003</v>
      </c>
      <c r="Z35" s="10">
        <v>1.5406</v>
      </c>
      <c r="AA35" s="10">
        <v>1.0458000000000001</v>
      </c>
      <c r="AB35" s="10">
        <v>1.5263</v>
      </c>
      <c r="AC35" s="10">
        <v>1.0002</v>
      </c>
      <c r="AD35" s="10">
        <v>1.8647</v>
      </c>
      <c r="AE35" s="10">
        <v>0.72140000000000004</v>
      </c>
      <c r="AF35" s="10">
        <v>0.99980000000000002</v>
      </c>
      <c r="AG35" s="10">
        <v>0.80930000000000002</v>
      </c>
      <c r="AH35" s="10">
        <v>0.65649999999999997</v>
      </c>
      <c r="AI35" s="10">
        <v>0.44979999999999998</v>
      </c>
      <c r="AJ35" s="27">
        <v>1.1563000000000001</v>
      </c>
      <c r="AK35" s="27">
        <v>1.1012999999999999</v>
      </c>
      <c r="AL35" s="10">
        <v>1.0968</v>
      </c>
      <c r="AM35" s="10">
        <v>0.96399999999999997</v>
      </c>
      <c r="AN35" s="10">
        <v>0.48680000000000001</v>
      </c>
    </row>
    <row r="36" spans="1:40">
      <c r="A36" s="3">
        <v>140</v>
      </c>
      <c r="B36" s="3" t="s">
        <v>718</v>
      </c>
      <c r="C36" s="3" t="s">
        <v>1351</v>
      </c>
      <c r="D36" s="3" t="s">
        <v>1145</v>
      </c>
      <c r="E36" s="3">
        <v>566</v>
      </c>
      <c r="F36" s="3" t="s">
        <v>2007</v>
      </c>
      <c r="G36" s="3">
        <v>241</v>
      </c>
      <c r="H36" s="3">
        <v>2515</v>
      </c>
      <c r="I36" s="3">
        <v>163.0401</v>
      </c>
      <c r="J36" s="3">
        <v>997</v>
      </c>
      <c r="K36" s="3" t="s">
        <v>660</v>
      </c>
      <c r="L36" s="6" t="s">
        <v>1096</v>
      </c>
      <c r="M36" s="6" t="s">
        <v>488</v>
      </c>
      <c r="N36" s="10">
        <v>1.377</v>
      </c>
      <c r="O36" s="10">
        <v>1.4222999999999999</v>
      </c>
      <c r="P36" s="10">
        <v>1.3546</v>
      </c>
      <c r="Q36" s="10">
        <v>0.83350000000000002</v>
      </c>
      <c r="R36" s="10">
        <v>1.0949</v>
      </c>
      <c r="S36" s="10">
        <v>0.76759999999999995</v>
      </c>
      <c r="T36" s="10">
        <v>0.57210000000000005</v>
      </c>
      <c r="U36" s="10">
        <v>1.0783</v>
      </c>
      <c r="V36" s="10">
        <v>0.99870000000000003</v>
      </c>
      <c r="W36" s="10">
        <v>0.96489999999999998</v>
      </c>
      <c r="X36" s="10">
        <v>1.0497000000000001</v>
      </c>
      <c r="Y36" s="10">
        <v>0.81599999999999995</v>
      </c>
      <c r="Z36" s="10">
        <v>1.0013000000000001</v>
      </c>
      <c r="AA36" s="10">
        <v>0.51819999999999999</v>
      </c>
      <c r="AB36" s="10">
        <v>0.86429999999999996</v>
      </c>
      <c r="AC36" s="10">
        <v>0.96389999999999998</v>
      </c>
      <c r="AD36" s="10">
        <v>1.1993</v>
      </c>
      <c r="AE36" s="10">
        <v>1.3389</v>
      </c>
      <c r="AF36" s="10">
        <v>0.71350000000000002</v>
      </c>
      <c r="AG36" s="10">
        <v>0.77229999999999999</v>
      </c>
      <c r="AH36" s="10">
        <v>0.86960000000000004</v>
      </c>
      <c r="AI36" s="10">
        <v>0.50570000000000004</v>
      </c>
      <c r="AJ36" s="27">
        <v>1.2038</v>
      </c>
      <c r="AK36" s="27">
        <v>1.002</v>
      </c>
      <c r="AL36" s="10">
        <v>1.0091000000000001</v>
      </c>
      <c r="AM36" s="10">
        <v>0.85219999999999996</v>
      </c>
      <c r="AN36" s="10">
        <v>0.97470000000000001</v>
      </c>
    </row>
    <row r="37" spans="1:40">
      <c r="A37" s="3">
        <v>4150</v>
      </c>
      <c r="B37" s="3" t="s">
        <v>2229</v>
      </c>
      <c r="C37" s="3" t="s">
        <v>189</v>
      </c>
      <c r="D37" s="3" t="s">
        <v>852</v>
      </c>
      <c r="E37" s="3">
        <v>569</v>
      </c>
      <c r="F37" s="3" t="s">
        <v>224</v>
      </c>
      <c r="G37" s="3">
        <v>849</v>
      </c>
      <c r="H37" s="3">
        <v>2106</v>
      </c>
      <c r="I37" s="3">
        <v>195.08770000000001</v>
      </c>
      <c r="J37" s="3">
        <v>2519</v>
      </c>
      <c r="K37" s="3" t="s">
        <v>1048</v>
      </c>
      <c r="L37" s="6" t="s">
        <v>302</v>
      </c>
      <c r="M37" s="6" t="s">
        <v>2017</v>
      </c>
      <c r="N37" s="10">
        <v>0.31419999999999998</v>
      </c>
      <c r="O37" s="10">
        <v>1.0538000000000001</v>
      </c>
      <c r="P37" s="10">
        <v>3.7759999999999998</v>
      </c>
      <c r="Q37" s="10">
        <v>0.68169999999999997</v>
      </c>
      <c r="R37" s="10">
        <v>2.6707999999999998</v>
      </c>
      <c r="S37" s="10">
        <v>7.9100000000000004E-2</v>
      </c>
      <c r="T37" s="10">
        <v>2.7E-2</v>
      </c>
      <c r="U37" s="10">
        <v>1.1547000000000001</v>
      </c>
      <c r="V37" s="10">
        <v>1.6468</v>
      </c>
      <c r="W37" s="10">
        <v>0.44240000000000002</v>
      </c>
      <c r="X37" s="10">
        <v>2.3026</v>
      </c>
      <c r="Y37" s="10">
        <v>1.6806000000000001</v>
      </c>
      <c r="Z37" s="10">
        <v>0.44929999999999998</v>
      </c>
      <c r="AA37" s="10">
        <v>1.0077</v>
      </c>
      <c r="AB37" s="10">
        <v>0.6583</v>
      </c>
      <c r="AC37" s="10">
        <v>0.62639999999999996</v>
      </c>
      <c r="AD37" s="10">
        <v>0.3251</v>
      </c>
      <c r="AE37" s="10">
        <v>0.99229999999999996</v>
      </c>
      <c r="AF37" s="10">
        <v>0.1244</v>
      </c>
      <c r="AG37" s="10">
        <v>0.49540000000000001</v>
      </c>
      <c r="AH37" s="10">
        <v>0.37280000000000002</v>
      </c>
      <c r="AI37" s="10">
        <v>0.16600000000000001</v>
      </c>
      <c r="AJ37" s="27">
        <v>2.4510999999999998</v>
      </c>
      <c r="AK37" s="27">
        <v>2.3233000000000001</v>
      </c>
      <c r="AL37" s="10">
        <v>1.0217000000000001</v>
      </c>
      <c r="AM37" s="10">
        <v>1.1786000000000001</v>
      </c>
      <c r="AN37" s="10">
        <v>8.0799999999999997E-2</v>
      </c>
    </row>
    <row r="38" spans="1:40">
      <c r="A38" s="3">
        <v>1119</v>
      </c>
      <c r="B38" s="3" t="s">
        <v>933</v>
      </c>
      <c r="C38" s="3" t="s">
        <v>443</v>
      </c>
      <c r="D38" s="3" t="s">
        <v>948</v>
      </c>
      <c r="E38" s="3">
        <v>575</v>
      </c>
      <c r="F38" s="3" t="s">
        <v>2159</v>
      </c>
      <c r="G38" s="3">
        <v>828</v>
      </c>
      <c r="H38" s="3">
        <v>1804.5</v>
      </c>
      <c r="I38" s="3">
        <v>195.05099999999999</v>
      </c>
      <c r="J38" s="3">
        <v>66308</v>
      </c>
      <c r="K38" s="3" t="s">
        <v>1376</v>
      </c>
      <c r="L38" s="6" t="s">
        <v>843</v>
      </c>
      <c r="M38" s="6" t="s">
        <v>779</v>
      </c>
      <c r="N38" s="10">
        <v>0.97340000000000004</v>
      </c>
      <c r="O38" s="10">
        <v>1.3973</v>
      </c>
      <c r="P38" s="10">
        <v>0.84450000000000003</v>
      </c>
      <c r="Q38" s="10">
        <v>0.67230000000000001</v>
      </c>
      <c r="R38" s="10">
        <v>1.4395</v>
      </c>
      <c r="S38" s="10">
        <v>0.15390000000000001</v>
      </c>
      <c r="T38" s="10">
        <v>0.99219999999999997</v>
      </c>
      <c r="U38" s="10">
        <v>1.2531000000000001</v>
      </c>
      <c r="V38" s="10">
        <v>1.2069000000000001</v>
      </c>
      <c r="W38" s="10">
        <v>2.0676999999999999</v>
      </c>
      <c r="X38" s="10">
        <v>1.4524999999999999</v>
      </c>
      <c r="Y38" s="10">
        <v>0.15390000000000001</v>
      </c>
      <c r="Z38" s="10">
        <v>1.4361999999999999</v>
      </c>
      <c r="AA38" s="10">
        <v>0.91220000000000001</v>
      </c>
      <c r="AB38" s="10">
        <v>1.0575000000000001</v>
      </c>
      <c r="AC38" s="10">
        <v>0.78220000000000001</v>
      </c>
      <c r="AD38" s="10">
        <v>1.0226</v>
      </c>
      <c r="AE38" s="10">
        <v>0.1973</v>
      </c>
      <c r="AF38" s="10">
        <v>0.15390000000000001</v>
      </c>
      <c r="AG38" s="10">
        <v>0.77170000000000005</v>
      </c>
      <c r="AH38" s="10">
        <v>0.15390000000000001</v>
      </c>
      <c r="AI38" s="10">
        <v>0.29260000000000003</v>
      </c>
      <c r="AJ38" s="27">
        <v>1.0078</v>
      </c>
      <c r="AK38" s="27">
        <v>0.15390000000000001</v>
      </c>
      <c r="AL38" s="10">
        <v>0.15390000000000001</v>
      </c>
      <c r="AM38" s="10">
        <v>0.15390000000000001</v>
      </c>
      <c r="AN38" s="10">
        <v>0.15390000000000001</v>
      </c>
    </row>
    <row r="39" spans="1:40">
      <c r="A39" s="3">
        <v>4311</v>
      </c>
      <c r="B39" s="3" t="s">
        <v>2275</v>
      </c>
      <c r="C39" s="3" t="s">
        <v>189</v>
      </c>
      <c r="D39" s="3" t="s">
        <v>1050</v>
      </c>
      <c r="E39" s="3">
        <v>587</v>
      </c>
      <c r="F39" s="3" t="s">
        <v>2159</v>
      </c>
      <c r="G39" s="3">
        <v>338</v>
      </c>
      <c r="H39" s="3">
        <v>2922</v>
      </c>
      <c r="I39" s="3">
        <v>195.05099999999999</v>
      </c>
      <c r="J39" s="3">
        <v>10690</v>
      </c>
      <c r="K39" s="3" t="s">
        <v>1301</v>
      </c>
      <c r="L39" s="6" t="s">
        <v>1741</v>
      </c>
      <c r="M39" s="6" t="s">
        <v>39</v>
      </c>
      <c r="N39" s="10">
        <v>0.52880000000000005</v>
      </c>
      <c r="O39" s="10">
        <v>2.0676000000000001</v>
      </c>
      <c r="P39" s="10">
        <v>1.0034000000000001</v>
      </c>
      <c r="Q39" s="10">
        <v>1.0056</v>
      </c>
      <c r="R39" s="10">
        <v>2.0817999999999999</v>
      </c>
      <c r="S39" s="10">
        <v>0.46660000000000001</v>
      </c>
      <c r="T39" s="10">
        <v>0.93459999999999999</v>
      </c>
      <c r="U39" s="10">
        <v>1.4577</v>
      </c>
      <c r="V39" s="10">
        <v>0.89080000000000004</v>
      </c>
      <c r="W39" s="10">
        <v>2.8062999999999998</v>
      </c>
      <c r="X39" s="10">
        <v>1.0437000000000001</v>
      </c>
      <c r="Y39" s="10">
        <v>0.99660000000000004</v>
      </c>
      <c r="Z39" s="10">
        <v>0.9405</v>
      </c>
      <c r="AA39" s="10">
        <v>0.74919999999999998</v>
      </c>
      <c r="AB39" s="10">
        <v>1.1257999999999999</v>
      </c>
      <c r="AC39" s="10">
        <v>0.76400000000000001</v>
      </c>
      <c r="AD39" s="10">
        <v>1.0670999999999999</v>
      </c>
      <c r="AE39" s="10">
        <v>0.91220000000000001</v>
      </c>
      <c r="AF39" s="10">
        <v>1.0234000000000001</v>
      </c>
      <c r="AG39" s="10">
        <v>1.0442</v>
      </c>
      <c r="AH39" s="10">
        <v>1.0301</v>
      </c>
      <c r="AI39" s="10">
        <v>1.0324</v>
      </c>
      <c r="AJ39" s="27">
        <v>1.1375</v>
      </c>
      <c r="AK39" s="27">
        <v>1.0486</v>
      </c>
      <c r="AL39" s="10">
        <v>0.72860000000000003</v>
      </c>
      <c r="AM39" s="10">
        <v>0.92269999999999996</v>
      </c>
      <c r="AN39" s="10">
        <v>0.56069999999999998</v>
      </c>
    </row>
    <row r="40" spans="1:40">
      <c r="A40" s="3">
        <v>405</v>
      </c>
      <c r="B40" s="3" t="s">
        <v>83</v>
      </c>
      <c r="C40" s="3" t="s">
        <v>1351</v>
      </c>
      <c r="D40" s="3" t="s">
        <v>1618</v>
      </c>
      <c r="E40" s="3">
        <v>590</v>
      </c>
      <c r="F40" s="3" t="s">
        <v>2159</v>
      </c>
      <c r="G40" s="3">
        <v>358</v>
      </c>
      <c r="H40" s="3">
        <v>2763.4</v>
      </c>
      <c r="I40" s="3">
        <v>108.0125</v>
      </c>
      <c r="J40" s="3">
        <v>107812</v>
      </c>
      <c r="K40" s="3" t="s">
        <v>723</v>
      </c>
      <c r="L40" s="6" t="s">
        <v>1520</v>
      </c>
      <c r="M40" s="6" t="s">
        <v>160</v>
      </c>
      <c r="N40" s="10">
        <v>0.32029999999999997</v>
      </c>
      <c r="O40" s="10">
        <v>0.89600000000000002</v>
      </c>
      <c r="P40" s="10">
        <v>0.48659999999999998</v>
      </c>
      <c r="Q40" s="10">
        <v>0.80630000000000002</v>
      </c>
      <c r="R40" s="10">
        <v>1.1768000000000001</v>
      </c>
      <c r="S40" s="10">
        <v>0.68520000000000003</v>
      </c>
      <c r="T40" s="10">
        <v>1.5647</v>
      </c>
      <c r="U40" s="10">
        <v>1.3952</v>
      </c>
      <c r="V40" s="10">
        <v>1</v>
      </c>
      <c r="W40" s="10">
        <v>0.56030000000000002</v>
      </c>
      <c r="X40" s="10">
        <v>0.73829999999999996</v>
      </c>
      <c r="Y40" s="10">
        <v>0.79879999999999995</v>
      </c>
      <c r="Z40" s="10">
        <v>1.1830000000000001</v>
      </c>
      <c r="AA40" s="10">
        <v>1.2091000000000001</v>
      </c>
      <c r="AB40" s="10">
        <v>0.73</v>
      </c>
      <c r="AC40" s="10">
        <v>0.89</v>
      </c>
      <c r="AD40" s="10">
        <v>1.2686999999999999</v>
      </c>
      <c r="AE40" s="10">
        <v>1.4053</v>
      </c>
      <c r="AF40" s="10">
        <v>0.76219999999999999</v>
      </c>
      <c r="AG40" s="10">
        <v>1.1838</v>
      </c>
      <c r="AH40" s="10">
        <v>1.1264000000000001</v>
      </c>
      <c r="AI40" s="10">
        <v>1</v>
      </c>
      <c r="AJ40" s="27">
        <v>1.3008</v>
      </c>
      <c r="AK40" s="27">
        <v>1.1973</v>
      </c>
      <c r="AL40" s="10">
        <v>0.7238</v>
      </c>
      <c r="AM40" s="10">
        <v>0.84870000000000001</v>
      </c>
      <c r="AN40" s="10">
        <v>1.2901</v>
      </c>
    </row>
    <row r="41" spans="1:40">
      <c r="A41" s="3">
        <v>3916</v>
      </c>
      <c r="B41" s="3" t="s">
        <v>1429</v>
      </c>
      <c r="C41" s="3" t="s">
        <v>650</v>
      </c>
      <c r="D41" s="3" t="s">
        <v>2192</v>
      </c>
      <c r="E41" s="3">
        <v>594</v>
      </c>
      <c r="F41" s="3" t="s">
        <v>224</v>
      </c>
      <c r="G41" s="3">
        <v>432</v>
      </c>
      <c r="H41" s="3">
        <v>1942</v>
      </c>
      <c r="I41" s="3">
        <v>123.0553</v>
      </c>
      <c r="J41" s="3">
        <v>936</v>
      </c>
      <c r="K41" s="3" t="s">
        <v>11</v>
      </c>
      <c r="L41" s="6" t="s">
        <v>1486</v>
      </c>
      <c r="M41" s="6" t="s">
        <v>1763</v>
      </c>
      <c r="N41" s="10">
        <v>0.4501</v>
      </c>
      <c r="O41" s="10">
        <v>0.65029999999999999</v>
      </c>
      <c r="P41" s="10">
        <v>1.0117</v>
      </c>
      <c r="Q41" s="10">
        <v>0.55179999999999996</v>
      </c>
      <c r="R41" s="10">
        <v>1.0179</v>
      </c>
      <c r="S41" s="10">
        <v>1.2788999999999999</v>
      </c>
      <c r="T41" s="10">
        <v>1.0984</v>
      </c>
      <c r="U41" s="10">
        <v>0.62419999999999998</v>
      </c>
      <c r="V41" s="10">
        <v>0.90800000000000003</v>
      </c>
      <c r="W41" s="10">
        <v>0.53410000000000002</v>
      </c>
      <c r="X41" s="10">
        <v>0.79390000000000005</v>
      </c>
      <c r="Y41" s="10">
        <v>1.35</v>
      </c>
      <c r="Z41" s="10">
        <v>1.1549</v>
      </c>
      <c r="AA41" s="10">
        <v>0.73250000000000004</v>
      </c>
      <c r="AB41" s="10">
        <v>1.1292</v>
      </c>
      <c r="AC41" s="10">
        <v>1.7244999999999999</v>
      </c>
      <c r="AD41" s="10">
        <v>1.9822</v>
      </c>
      <c r="AE41" s="10">
        <v>1.2181999999999999</v>
      </c>
      <c r="AF41" s="10">
        <v>0.92769999999999997</v>
      </c>
      <c r="AG41" s="10">
        <v>0.89349999999999996</v>
      </c>
      <c r="AH41" s="10">
        <v>0.76639999999999997</v>
      </c>
      <c r="AI41" s="10">
        <v>0.98829999999999996</v>
      </c>
      <c r="AJ41" s="27">
        <v>1.6122000000000001</v>
      </c>
      <c r="AK41" s="27">
        <v>1.5195000000000001</v>
      </c>
      <c r="AL41" s="10">
        <v>1.1153999999999999</v>
      </c>
      <c r="AM41" s="10">
        <v>1.3988</v>
      </c>
      <c r="AN41" s="10">
        <v>1.8023</v>
      </c>
    </row>
    <row r="42" spans="1:40">
      <c r="A42" s="3">
        <v>3824</v>
      </c>
      <c r="B42" s="3" t="s">
        <v>1385</v>
      </c>
      <c r="C42" s="3" t="s">
        <v>1551</v>
      </c>
      <c r="D42" s="3" t="s">
        <v>1131</v>
      </c>
      <c r="E42" s="3">
        <v>601</v>
      </c>
      <c r="F42" s="3" t="s">
        <v>2159</v>
      </c>
      <c r="G42" s="3">
        <v>923</v>
      </c>
      <c r="H42" s="3">
        <v>1910</v>
      </c>
      <c r="I42" s="3">
        <v>157.02549999999999</v>
      </c>
      <c r="J42" s="3">
        <v>648</v>
      </c>
      <c r="K42" s="3" t="s">
        <v>1066</v>
      </c>
      <c r="L42" s="6" t="s">
        <v>94</v>
      </c>
      <c r="M42" s="6" t="s">
        <v>207</v>
      </c>
      <c r="N42" s="10">
        <v>1.0284</v>
      </c>
      <c r="O42" s="10">
        <v>0.7752</v>
      </c>
      <c r="P42" s="10">
        <v>1.3448</v>
      </c>
      <c r="Q42" s="10">
        <v>1.1333</v>
      </c>
      <c r="R42" s="10">
        <v>1.3332999999999999</v>
      </c>
      <c r="S42" s="10">
        <v>1.0947</v>
      </c>
      <c r="T42" s="10">
        <v>1.6556</v>
      </c>
      <c r="U42" s="10">
        <v>1.2358</v>
      </c>
      <c r="V42" s="10">
        <v>1.6740999999999999</v>
      </c>
      <c r="W42" s="10">
        <v>1.1635</v>
      </c>
      <c r="X42" s="10">
        <v>0.96189999999999998</v>
      </c>
      <c r="Y42" s="10">
        <v>0.59019999999999995</v>
      </c>
      <c r="Z42" s="10">
        <v>2.7294999999999998</v>
      </c>
      <c r="AA42" s="10">
        <v>0.72540000000000004</v>
      </c>
      <c r="AB42" s="10">
        <v>0.57909999999999995</v>
      </c>
      <c r="AC42" s="10">
        <v>1.3193999999999999</v>
      </c>
      <c r="AD42" s="10">
        <v>0.4829</v>
      </c>
      <c r="AE42" s="10">
        <v>0.8407</v>
      </c>
      <c r="AF42" s="10">
        <v>0.85389999999999999</v>
      </c>
      <c r="AG42" s="10">
        <v>0.62360000000000004</v>
      </c>
      <c r="AH42" s="10">
        <v>0.82979999999999998</v>
      </c>
      <c r="AI42" s="10">
        <v>2.7905000000000002</v>
      </c>
      <c r="AJ42" s="27">
        <v>1.619</v>
      </c>
      <c r="AK42" s="27">
        <v>1.3695999999999999</v>
      </c>
      <c r="AL42" s="10">
        <v>1.3646</v>
      </c>
      <c r="AM42" s="10">
        <v>0.6542</v>
      </c>
      <c r="AN42" s="10">
        <v>0.623</v>
      </c>
    </row>
    <row r="43" spans="1:40">
      <c r="A43" s="3">
        <v>3837</v>
      </c>
      <c r="B43" s="3" t="s">
        <v>1831</v>
      </c>
      <c r="C43" s="3" t="s">
        <v>1551</v>
      </c>
      <c r="D43" s="3" t="s">
        <v>45</v>
      </c>
      <c r="E43" s="3">
        <v>606</v>
      </c>
      <c r="F43" s="3" t="s">
        <v>2007</v>
      </c>
      <c r="G43" s="3">
        <v>535</v>
      </c>
      <c r="H43" s="3">
        <v>1457.6</v>
      </c>
      <c r="I43" s="3">
        <v>243.06229999999999</v>
      </c>
      <c r="J43" s="3">
        <v>6029</v>
      </c>
      <c r="K43" s="3" t="s">
        <v>580</v>
      </c>
      <c r="L43" s="6" t="s">
        <v>817</v>
      </c>
      <c r="M43" s="6" t="s">
        <v>1578</v>
      </c>
      <c r="N43" s="10">
        <v>0.79420000000000002</v>
      </c>
      <c r="O43" s="10">
        <v>1.1316999999999999</v>
      </c>
      <c r="P43" s="10">
        <v>0.58660000000000001</v>
      </c>
      <c r="Q43" s="10">
        <v>0.99680000000000002</v>
      </c>
      <c r="R43" s="10">
        <v>0.97889999999999999</v>
      </c>
      <c r="S43" s="10">
        <v>1.2077</v>
      </c>
      <c r="T43" s="10">
        <v>0.92410000000000003</v>
      </c>
      <c r="U43" s="10">
        <v>0.87809999999999999</v>
      </c>
      <c r="V43" s="10">
        <v>0.82110000000000005</v>
      </c>
      <c r="W43" s="10">
        <v>0.52010000000000001</v>
      </c>
      <c r="X43" s="10">
        <v>0.71989999999999998</v>
      </c>
      <c r="Y43" s="10">
        <v>0.83030000000000004</v>
      </c>
      <c r="Z43" s="10">
        <v>1.0410999999999999</v>
      </c>
      <c r="AA43" s="10">
        <v>1.1640999999999999</v>
      </c>
      <c r="AB43" s="10">
        <v>1.1193</v>
      </c>
      <c r="AC43" s="10">
        <v>1.0973999999999999</v>
      </c>
      <c r="AD43" s="10">
        <v>1.0475000000000001</v>
      </c>
      <c r="AE43" s="10">
        <v>1.0883</v>
      </c>
      <c r="AF43" s="10">
        <v>1.0032000000000001</v>
      </c>
      <c r="AG43" s="10">
        <v>1.1746000000000001</v>
      </c>
      <c r="AH43" s="10">
        <v>1.0488</v>
      </c>
      <c r="AI43" s="10">
        <v>1.0577000000000001</v>
      </c>
      <c r="AJ43" s="27">
        <v>0.89700000000000002</v>
      </c>
      <c r="AK43" s="27">
        <v>0.85360000000000003</v>
      </c>
      <c r="AL43" s="10">
        <v>1.8754999999999999</v>
      </c>
      <c r="AM43" s="10">
        <v>1.1089</v>
      </c>
      <c r="AN43" s="10">
        <v>1.1097999999999999</v>
      </c>
    </row>
    <row r="44" spans="1:40">
      <c r="A44" s="3">
        <v>74</v>
      </c>
      <c r="B44" s="3" t="s">
        <v>1870</v>
      </c>
      <c r="C44" s="3" t="s">
        <v>1351</v>
      </c>
      <c r="D44" s="3" t="s">
        <v>421</v>
      </c>
      <c r="E44" s="3">
        <v>607</v>
      </c>
      <c r="F44" s="3" t="s">
        <v>224</v>
      </c>
      <c r="G44" s="3">
        <v>537</v>
      </c>
      <c r="H44" s="3">
        <v>2285</v>
      </c>
      <c r="I44" s="3">
        <v>139.05019999999999</v>
      </c>
      <c r="J44" s="3">
        <v>736715</v>
      </c>
      <c r="K44" s="3" t="s">
        <v>144</v>
      </c>
      <c r="L44" s="6" t="s">
        <v>2279</v>
      </c>
      <c r="M44" s="6" t="s">
        <v>1074</v>
      </c>
      <c r="N44" s="10">
        <v>0.46100000000000002</v>
      </c>
      <c r="O44" s="10">
        <v>0.98980000000000001</v>
      </c>
      <c r="P44" s="10">
        <v>0.62580000000000002</v>
      </c>
      <c r="Q44" s="10">
        <v>1.4283999999999999</v>
      </c>
      <c r="R44" s="10">
        <v>1.0278</v>
      </c>
      <c r="S44" s="10">
        <v>1.2479</v>
      </c>
      <c r="T44" s="10">
        <v>0.47549999999999998</v>
      </c>
      <c r="U44" s="10">
        <v>1.4736</v>
      </c>
      <c r="V44" s="10">
        <v>0.63249999999999995</v>
      </c>
      <c r="W44" s="10">
        <v>1.385</v>
      </c>
      <c r="X44" s="10">
        <v>0.64870000000000005</v>
      </c>
      <c r="Y44" s="10">
        <v>0.94799999999999995</v>
      </c>
      <c r="Z44" s="10">
        <v>1.1907000000000001</v>
      </c>
      <c r="AA44" s="10">
        <v>0.5111</v>
      </c>
      <c r="AB44" s="10">
        <v>0.44030000000000002</v>
      </c>
      <c r="AC44" s="10">
        <v>0.63149999999999995</v>
      </c>
      <c r="AD44" s="10">
        <v>0.63739999999999997</v>
      </c>
      <c r="AE44" s="10">
        <v>2.0249000000000001</v>
      </c>
      <c r="AF44" s="10">
        <v>0.81850000000000001</v>
      </c>
      <c r="AG44" s="10">
        <v>1.0753999999999999</v>
      </c>
      <c r="AH44" s="10">
        <v>0.89480000000000004</v>
      </c>
      <c r="AI44" s="10">
        <v>1.1611</v>
      </c>
      <c r="AJ44" s="27">
        <v>1.0920000000000001</v>
      </c>
      <c r="AK44" s="27">
        <v>1.0102</v>
      </c>
      <c r="AL44" s="10">
        <v>0.5827</v>
      </c>
      <c r="AM44" s="10">
        <v>2.0484</v>
      </c>
      <c r="AN44" s="10">
        <v>2.5386000000000002</v>
      </c>
    </row>
    <row r="45" spans="1:40">
      <c r="A45" s="3">
        <v>2882</v>
      </c>
      <c r="B45" s="3" t="s">
        <v>2209</v>
      </c>
      <c r="C45" s="3" t="s">
        <v>227</v>
      </c>
      <c r="D45" s="3" t="s">
        <v>2006</v>
      </c>
      <c r="E45" s="3">
        <v>1099</v>
      </c>
      <c r="F45" s="3" t="s">
        <v>692</v>
      </c>
      <c r="G45" s="3">
        <v>264</v>
      </c>
      <c r="H45" s="3">
        <v>2467</v>
      </c>
      <c r="I45" s="3">
        <v>367.33589999999998</v>
      </c>
      <c r="J45" s="3">
        <v>439423</v>
      </c>
      <c r="K45" s="3" t="s">
        <v>1076</v>
      </c>
      <c r="L45" s="6" t="s">
        <v>264</v>
      </c>
      <c r="M45" s="6" t="s">
        <v>1777</v>
      </c>
      <c r="N45" s="10">
        <v>0.35339999999999999</v>
      </c>
      <c r="O45" s="10">
        <v>0.35339999999999999</v>
      </c>
      <c r="P45" s="10">
        <v>1.0901000000000001</v>
      </c>
      <c r="Q45" s="10">
        <v>0.35339999999999999</v>
      </c>
      <c r="R45" s="10">
        <v>0.35339999999999999</v>
      </c>
      <c r="S45" s="10">
        <v>0.35339999999999999</v>
      </c>
      <c r="T45" s="10">
        <v>1.1446000000000001</v>
      </c>
      <c r="U45" s="10">
        <v>1.0166999999999999</v>
      </c>
      <c r="V45" s="10">
        <v>1.9460999999999999</v>
      </c>
      <c r="W45" s="10">
        <v>4.6327999999999996</v>
      </c>
      <c r="X45" s="10">
        <v>0.78239999999999998</v>
      </c>
      <c r="Y45" s="10">
        <v>0.35339999999999999</v>
      </c>
      <c r="Z45" s="10">
        <v>0.89790000000000003</v>
      </c>
      <c r="AA45" s="10">
        <v>0.64239999999999997</v>
      </c>
      <c r="AB45" s="10">
        <v>0.35339999999999999</v>
      </c>
      <c r="AC45" s="10">
        <v>1.3057000000000001</v>
      </c>
      <c r="AD45" s="10">
        <v>0.71240000000000003</v>
      </c>
      <c r="AE45" s="10">
        <v>0.86750000000000005</v>
      </c>
      <c r="AF45" s="10">
        <v>0.35339999999999999</v>
      </c>
      <c r="AG45" s="10">
        <v>0.41189999999999999</v>
      </c>
      <c r="AH45" s="10">
        <v>1.3931</v>
      </c>
      <c r="AI45" s="10">
        <v>0.93779999999999997</v>
      </c>
      <c r="AJ45" s="27">
        <v>1</v>
      </c>
      <c r="AK45" s="27">
        <v>0.35339999999999999</v>
      </c>
      <c r="AL45" s="10">
        <v>1.0682</v>
      </c>
      <c r="AM45" s="10">
        <v>1.4140999999999999</v>
      </c>
      <c r="AN45" s="10">
        <v>0.37309999999999999</v>
      </c>
    </row>
    <row r="46" spans="1:40">
      <c r="A46" s="3">
        <v>192</v>
      </c>
      <c r="B46" s="3" t="s">
        <v>325</v>
      </c>
      <c r="C46" s="3" t="s">
        <v>1351</v>
      </c>
      <c r="D46" s="3" t="s">
        <v>1470</v>
      </c>
      <c r="E46" s="3">
        <v>1101</v>
      </c>
      <c r="F46" s="3" t="s">
        <v>2007</v>
      </c>
      <c r="G46" s="3">
        <v>117</v>
      </c>
      <c r="H46" s="3">
        <v>1649</v>
      </c>
      <c r="I46" s="3">
        <v>181.0506</v>
      </c>
      <c r="J46" s="3">
        <v>1738</v>
      </c>
      <c r="K46" s="3" t="s">
        <v>927</v>
      </c>
      <c r="L46" s="6" t="s">
        <v>1642</v>
      </c>
      <c r="M46" s="6" t="s">
        <v>214</v>
      </c>
      <c r="N46" s="10">
        <v>0.67300000000000004</v>
      </c>
      <c r="O46" s="10">
        <v>1</v>
      </c>
      <c r="P46" s="10">
        <v>1.7237</v>
      </c>
      <c r="Q46" s="10">
        <v>0.67300000000000004</v>
      </c>
      <c r="R46" s="10">
        <v>0.67300000000000004</v>
      </c>
      <c r="S46" s="10">
        <v>0.67300000000000004</v>
      </c>
      <c r="T46" s="10">
        <v>0.67300000000000004</v>
      </c>
      <c r="U46" s="10">
        <v>0.67300000000000004</v>
      </c>
      <c r="V46" s="10">
        <v>0.93220000000000003</v>
      </c>
      <c r="W46" s="10">
        <v>0.67300000000000004</v>
      </c>
      <c r="X46" s="10">
        <v>1.2523</v>
      </c>
      <c r="Y46" s="10">
        <v>0.67300000000000004</v>
      </c>
      <c r="Z46" s="10">
        <v>1.135</v>
      </c>
      <c r="AA46" s="10">
        <v>1.2747999999999999</v>
      </c>
      <c r="AB46" s="10">
        <v>0.67300000000000004</v>
      </c>
      <c r="AC46" s="10">
        <v>0.67300000000000004</v>
      </c>
      <c r="AD46" s="10">
        <v>0.82640000000000002</v>
      </c>
      <c r="AE46" s="10">
        <v>1.4123000000000001</v>
      </c>
      <c r="AF46" s="10">
        <v>0.67300000000000004</v>
      </c>
      <c r="AG46" s="10">
        <v>0.67300000000000004</v>
      </c>
      <c r="AH46" s="10">
        <v>0.67300000000000004</v>
      </c>
      <c r="AI46" s="10">
        <v>0.73899999999999999</v>
      </c>
      <c r="AJ46" s="27">
        <v>1.0731999999999999</v>
      </c>
      <c r="AK46" s="27">
        <v>1.0351999999999999</v>
      </c>
      <c r="AL46" s="10">
        <v>0.89529999999999998</v>
      </c>
      <c r="AM46" s="10">
        <v>0.75409999999999999</v>
      </c>
      <c r="AN46" s="10">
        <v>0.67300000000000004</v>
      </c>
    </row>
    <row r="47" spans="1:40">
      <c r="A47" s="3">
        <v>1394</v>
      </c>
      <c r="B47" s="3" t="s">
        <v>131</v>
      </c>
      <c r="C47" s="3" t="s">
        <v>227</v>
      </c>
      <c r="D47" s="3" t="s">
        <v>1988</v>
      </c>
      <c r="E47" s="3">
        <v>1105</v>
      </c>
      <c r="F47" s="3" t="s">
        <v>2007</v>
      </c>
      <c r="G47" s="3">
        <v>180</v>
      </c>
      <c r="H47" s="3">
        <v>5535</v>
      </c>
      <c r="I47" s="3">
        <v>279.233</v>
      </c>
      <c r="J47" s="3">
        <v>5280450</v>
      </c>
      <c r="K47" s="3" t="s">
        <v>1979</v>
      </c>
      <c r="L47" s="6" t="s">
        <v>1094</v>
      </c>
      <c r="M47" s="6" t="s">
        <v>536</v>
      </c>
      <c r="N47" s="10">
        <v>0.2029</v>
      </c>
      <c r="O47" s="10">
        <v>0.73809999999999998</v>
      </c>
      <c r="P47" s="10">
        <v>0.30530000000000002</v>
      </c>
      <c r="Q47" s="10">
        <v>0.51019999999999999</v>
      </c>
      <c r="R47" s="10">
        <v>1.8038000000000001</v>
      </c>
      <c r="S47" s="10">
        <v>2.2753999999999999</v>
      </c>
      <c r="T47" s="10">
        <v>0.64610000000000001</v>
      </c>
      <c r="U47" s="10">
        <v>0.99590000000000001</v>
      </c>
      <c r="V47" s="10">
        <v>0.30359999999999998</v>
      </c>
      <c r="W47" s="10">
        <v>1.2839</v>
      </c>
      <c r="X47" s="10">
        <v>0.4385</v>
      </c>
      <c r="Y47" s="10">
        <v>0.67810000000000004</v>
      </c>
      <c r="Z47" s="10">
        <v>1.24</v>
      </c>
      <c r="AA47" s="10">
        <v>0.60129999999999995</v>
      </c>
      <c r="AB47" s="10">
        <v>0.48420000000000002</v>
      </c>
      <c r="AC47" s="10">
        <v>2.0215999999999998</v>
      </c>
      <c r="AD47" s="10">
        <v>0.6532</v>
      </c>
      <c r="AE47" s="10">
        <v>1.9974000000000001</v>
      </c>
      <c r="AF47" s="10">
        <v>1.0041</v>
      </c>
      <c r="AG47" s="10">
        <v>1.8647</v>
      </c>
      <c r="AH47" s="10">
        <v>1.4096</v>
      </c>
      <c r="AI47" s="10">
        <v>3.4980000000000002</v>
      </c>
      <c r="AJ47" s="27">
        <v>1.1222000000000001</v>
      </c>
      <c r="AK47" s="27">
        <v>1.0471999999999999</v>
      </c>
      <c r="AL47" s="10">
        <v>1.2559</v>
      </c>
      <c r="AM47" s="10">
        <v>1.7929999999999999</v>
      </c>
      <c r="AN47" s="10">
        <v>1.4152</v>
      </c>
    </row>
    <row r="48" spans="1:40">
      <c r="A48" s="3">
        <v>3755</v>
      </c>
      <c r="B48" s="3" t="s">
        <v>626</v>
      </c>
      <c r="C48" s="3" t="s">
        <v>1551</v>
      </c>
      <c r="D48" s="3" t="s">
        <v>1077</v>
      </c>
      <c r="E48" s="3">
        <v>1107</v>
      </c>
      <c r="F48" s="3" t="s">
        <v>2159</v>
      </c>
      <c r="G48" s="3">
        <v>1002</v>
      </c>
      <c r="H48" s="3">
        <v>1672</v>
      </c>
      <c r="I48" s="3">
        <v>157.0367</v>
      </c>
      <c r="J48" s="3">
        <v>204</v>
      </c>
      <c r="K48" s="3" t="s">
        <v>670</v>
      </c>
      <c r="L48" s="6" t="s">
        <v>77</v>
      </c>
      <c r="M48" s="6" t="s">
        <v>2089</v>
      </c>
      <c r="N48" s="10">
        <v>1.1920999999999999</v>
      </c>
      <c r="O48" s="10">
        <v>1.1644000000000001</v>
      </c>
      <c r="P48" s="10">
        <v>0.98440000000000005</v>
      </c>
      <c r="Q48" s="10">
        <v>1.0403</v>
      </c>
      <c r="R48" s="10">
        <v>0.93279999999999996</v>
      </c>
      <c r="S48" s="10">
        <v>0.85229999999999995</v>
      </c>
      <c r="T48" s="10">
        <v>0.88090000000000002</v>
      </c>
      <c r="U48" s="10">
        <v>1.0306</v>
      </c>
      <c r="V48" s="10">
        <v>1.0909</v>
      </c>
      <c r="W48" s="10">
        <v>1.1787000000000001</v>
      </c>
      <c r="X48" s="10">
        <v>1.2081</v>
      </c>
      <c r="Y48" s="10">
        <v>0.90669999999999995</v>
      </c>
      <c r="Z48" s="10">
        <v>1.1451</v>
      </c>
      <c r="AA48" s="10">
        <v>0.71140000000000003</v>
      </c>
      <c r="AB48" s="10">
        <v>1.0873999999999999</v>
      </c>
      <c r="AC48" s="10">
        <v>0.83260000000000001</v>
      </c>
      <c r="AD48" s="10">
        <v>0.81269999999999998</v>
      </c>
      <c r="AE48" s="10">
        <v>0.83440000000000003</v>
      </c>
      <c r="AF48" s="10">
        <v>0.75129999999999997</v>
      </c>
      <c r="AG48" s="10">
        <v>0.65459999999999996</v>
      </c>
      <c r="AH48" s="10">
        <v>0.99639999999999995</v>
      </c>
      <c r="AI48" s="10">
        <v>1.0497000000000001</v>
      </c>
      <c r="AJ48" s="27">
        <v>1.0036</v>
      </c>
      <c r="AK48" s="27">
        <v>0.97550000000000003</v>
      </c>
      <c r="AL48" s="10">
        <v>1.0439000000000001</v>
      </c>
      <c r="AM48" s="10">
        <v>0.75</v>
      </c>
      <c r="AN48" s="10">
        <v>0.76590000000000003</v>
      </c>
    </row>
    <row r="49" spans="1:40">
      <c r="A49" s="3">
        <v>1400</v>
      </c>
      <c r="B49" s="3" t="s">
        <v>498</v>
      </c>
      <c r="C49" s="3" t="s">
        <v>227</v>
      </c>
      <c r="D49" s="3" t="s">
        <v>1988</v>
      </c>
      <c r="E49" s="3">
        <v>1110</v>
      </c>
      <c r="F49" s="3" t="s">
        <v>2007</v>
      </c>
      <c r="G49" s="3">
        <v>229</v>
      </c>
      <c r="H49" s="3">
        <v>5535</v>
      </c>
      <c r="I49" s="3">
        <v>303.233</v>
      </c>
      <c r="J49" s="3">
        <v>444899</v>
      </c>
      <c r="K49" s="3" t="s">
        <v>745</v>
      </c>
      <c r="L49" s="6" t="s">
        <v>765</v>
      </c>
      <c r="M49" s="6" t="s">
        <v>587</v>
      </c>
      <c r="N49" s="10">
        <v>0.1734</v>
      </c>
      <c r="O49" s="10">
        <v>0.74860000000000004</v>
      </c>
      <c r="P49" s="10">
        <v>1.1931</v>
      </c>
      <c r="Q49" s="10">
        <v>1.0787</v>
      </c>
      <c r="R49" s="10">
        <v>1.4716</v>
      </c>
      <c r="S49" s="10">
        <v>1.5945</v>
      </c>
      <c r="T49" s="10">
        <v>0.88419999999999999</v>
      </c>
      <c r="U49" s="10">
        <v>0.61380000000000001</v>
      </c>
      <c r="V49" s="10">
        <v>0.44190000000000002</v>
      </c>
      <c r="W49" s="10">
        <v>1.0972</v>
      </c>
      <c r="X49" s="10">
        <v>0.96299999999999997</v>
      </c>
      <c r="Y49" s="10">
        <v>1.2669999999999999</v>
      </c>
      <c r="Z49" s="10">
        <v>1.1916</v>
      </c>
      <c r="AA49" s="10">
        <v>0.78590000000000004</v>
      </c>
      <c r="AB49" s="10">
        <v>0.61060000000000003</v>
      </c>
      <c r="AC49" s="10">
        <v>1.4147000000000001</v>
      </c>
      <c r="AD49" s="10">
        <v>0.73260000000000003</v>
      </c>
      <c r="AE49" s="10">
        <v>1.72</v>
      </c>
      <c r="AF49" s="10">
        <v>0.89219999999999999</v>
      </c>
      <c r="AG49" s="10">
        <v>1.2899</v>
      </c>
      <c r="AH49" s="10">
        <v>1.641</v>
      </c>
      <c r="AI49" s="10">
        <v>1.9078999999999999</v>
      </c>
      <c r="AJ49" s="27">
        <v>0.9798</v>
      </c>
      <c r="AK49" s="27">
        <v>0.64910000000000001</v>
      </c>
      <c r="AL49" s="10">
        <v>0.85929999999999995</v>
      </c>
      <c r="AM49" s="10">
        <v>2.1667000000000001</v>
      </c>
      <c r="AN49" s="10">
        <v>1.0541</v>
      </c>
    </row>
    <row r="50" spans="1:40">
      <c r="A50" s="3">
        <v>3112</v>
      </c>
      <c r="B50" s="3" t="s">
        <v>2178</v>
      </c>
      <c r="C50" s="3" t="s">
        <v>227</v>
      </c>
      <c r="D50" s="3" t="s">
        <v>114</v>
      </c>
      <c r="E50" s="3">
        <v>1114</v>
      </c>
      <c r="F50" s="3" t="s">
        <v>2007</v>
      </c>
      <c r="G50" s="3">
        <v>302</v>
      </c>
      <c r="H50" s="3">
        <v>5294</v>
      </c>
      <c r="I50" s="3">
        <v>391.28539999999998</v>
      </c>
      <c r="J50" s="3">
        <v>222528</v>
      </c>
      <c r="K50" s="3" t="s">
        <v>750</v>
      </c>
      <c r="L50" s="6" t="s">
        <v>1039</v>
      </c>
      <c r="M50" s="6" t="s">
        <v>1621</v>
      </c>
      <c r="N50" s="10">
        <v>2.3538000000000001</v>
      </c>
      <c r="O50" s="10">
        <v>3.7715999999999998</v>
      </c>
      <c r="P50" s="10">
        <v>1.21</v>
      </c>
      <c r="Q50" s="10">
        <v>2.0868000000000002</v>
      </c>
      <c r="R50" s="10">
        <v>0.97450000000000003</v>
      </c>
      <c r="S50" s="10">
        <v>0.30309999999999998</v>
      </c>
      <c r="T50" s="10">
        <v>0.5665</v>
      </c>
      <c r="U50" s="10">
        <v>0.3876</v>
      </c>
      <c r="V50" s="10">
        <v>1.8389</v>
      </c>
      <c r="W50" s="10">
        <v>0.30880000000000002</v>
      </c>
      <c r="X50" s="10">
        <v>0.71719999999999995</v>
      </c>
      <c r="Y50" s="10">
        <v>0.8044</v>
      </c>
      <c r="Z50" s="10">
        <v>1.385</v>
      </c>
      <c r="AA50" s="10">
        <v>2.9594999999999998</v>
      </c>
      <c r="AB50" s="10">
        <v>0.30309999999999998</v>
      </c>
      <c r="AC50" s="10">
        <v>0.99790000000000001</v>
      </c>
      <c r="AD50" s="10">
        <v>2.5268000000000002</v>
      </c>
      <c r="AE50" s="10">
        <v>0.46279999999999999</v>
      </c>
      <c r="AF50" s="10">
        <v>1.042</v>
      </c>
      <c r="AG50" s="10">
        <v>0.57579999999999998</v>
      </c>
      <c r="AH50" s="10">
        <v>0.30309999999999998</v>
      </c>
      <c r="AI50" s="10">
        <v>0.4204</v>
      </c>
      <c r="AJ50" s="27">
        <v>2.7128000000000001</v>
      </c>
      <c r="AK50" s="27">
        <v>2.3782999999999999</v>
      </c>
      <c r="AL50" s="10">
        <v>0.55410000000000004</v>
      </c>
      <c r="AM50" s="10">
        <v>1.9424999999999999</v>
      </c>
      <c r="AN50" s="10">
        <v>1.0021</v>
      </c>
    </row>
    <row r="51" spans="1:40">
      <c r="A51" s="3">
        <v>1344</v>
      </c>
      <c r="B51" s="3" t="s">
        <v>1465</v>
      </c>
      <c r="C51" s="3" t="s">
        <v>227</v>
      </c>
      <c r="D51" s="3" t="s">
        <v>1828</v>
      </c>
      <c r="E51" s="3">
        <v>1121</v>
      </c>
      <c r="F51" s="3" t="s">
        <v>2007</v>
      </c>
      <c r="G51" s="3">
        <v>891</v>
      </c>
      <c r="H51" s="3">
        <v>5731</v>
      </c>
      <c r="I51" s="3">
        <v>269.24860000000001</v>
      </c>
      <c r="J51" s="3">
        <v>10465</v>
      </c>
      <c r="K51" s="3" t="s">
        <v>1795</v>
      </c>
      <c r="L51" s="3"/>
      <c r="M51" s="6" t="s">
        <v>2212</v>
      </c>
      <c r="N51" s="10">
        <v>0.52349999999999997</v>
      </c>
      <c r="O51" s="10">
        <v>1.1655</v>
      </c>
      <c r="P51" s="10">
        <v>0.59919999999999995</v>
      </c>
      <c r="Q51" s="10">
        <v>0.75339999999999996</v>
      </c>
      <c r="R51" s="10">
        <v>1.3429</v>
      </c>
      <c r="S51" s="10">
        <v>1.4751000000000001</v>
      </c>
      <c r="T51" s="10">
        <v>0.90359999999999996</v>
      </c>
      <c r="U51" s="10">
        <v>1.0385</v>
      </c>
      <c r="V51" s="10">
        <v>0.66510000000000002</v>
      </c>
      <c r="W51" s="10">
        <v>1.4306000000000001</v>
      </c>
      <c r="X51" s="10">
        <v>0.63619999999999999</v>
      </c>
      <c r="Y51" s="10">
        <v>0.85389999999999999</v>
      </c>
      <c r="Z51" s="10">
        <v>1.1852</v>
      </c>
      <c r="AA51" s="10">
        <v>0.88260000000000005</v>
      </c>
      <c r="AB51" s="10">
        <v>0.72319999999999995</v>
      </c>
      <c r="AC51" s="10">
        <v>1.2222</v>
      </c>
      <c r="AD51" s="10">
        <v>0.84260000000000002</v>
      </c>
      <c r="AE51" s="10">
        <v>2.0261999999999998</v>
      </c>
      <c r="AF51" s="10">
        <v>0.83020000000000005</v>
      </c>
      <c r="AG51" s="10">
        <v>1.3008999999999999</v>
      </c>
      <c r="AH51" s="10">
        <v>1.3872</v>
      </c>
      <c r="AI51" s="10">
        <v>2.6109</v>
      </c>
      <c r="AJ51" s="27">
        <v>0.96150000000000002</v>
      </c>
      <c r="AK51" s="27">
        <v>0.89580000000000004</v>
      </c>
      <c r="AL51" s="10">
        <v>1.3346</v>
      </c>
      <c r="AM51" s="10">
        <v>1.2362</v>
      </c>
      <c r="AN51" s="10">
        <v>1.84</v>
      </c>
    </row>
    <row r="52" spans="1:40">
      <c r="A52" s="3">
        <v>3743</v>
      </c>
      <c r="B52" s="3" t="s">
        <v>2101</v>
      </c>
      <c r="C52" s="3" t="s">
        <v>1551</v>
      </c>
      <c r="D52" s="3" t="s">
        <v>1077</v>
      </c>
      <c r="E52" s="3">
        <v>1123</v>
      </c>
      <c r="F52" s="3" t="s">
        <v>2007</v>
      </c>
      <c r="G52" s="3">
        <v>361</v>
      </c>
      <c r="H52" s="3">
        <v>1602.1</v>
      </c>
      <c r="I52" s="3">
        <v>267.07350000000002</v>
      </c>
      <c r="J52" s="3">
        <v>6021</v>
      </c>
      <c r="K52" s="3" t="s">
        <v>1393</v>
      </c>
      <c r="L52" s="6" t="s">
        <v>2259</v>
      </c>
      <c r="M52" s="6" t="s">
        <v>112</v>
      </c>
      <c r="N52" s="10">
        <v>0.39240000000000003</v>
      </c>
      <c r="O52" s="10">
        <v>1.0784</v>
      </c>
      <c r="P52" s="10">
        <v>0.39240000000000003</v>
      </c>
      <c r="Q52" s="10">
        <v>0.79010000000000002</v>
      </c>
      <c r="R52" s="10">
        <v>0.84060000000000001</v>
      </c>
      <c r="S52" s="10">
        <v>1.3631</v>
      </c>
      <c r="T52" s="10">
        <v>1.1521999999999999</v>
      </c>
      <c r="U52" s="10">
        <v>1.0465</v>
      </c>
      <c r="V52" s="10">
        <v>0.89590000000000003</v>
      </c>
      <c r="W52" s="10">
        <v>0.98780000000000001</v>
      </c>
      <c r="X52" s="10">
        <v>1</v>
      </c>
      <c r="Y52" s="10">
        <v>0.98499999999999999</v>
      </c>
      <c r="Z52" s="10">
        <v>1.3614999999999999</v>
      </c>
      <c r="AA52" s="10">
        <v>0.86040000000000005</v>
      </c>
      <c r="AB52" s="10">
        <v>0.39240000000000003</v>
      </c>
      <c r="AC52" s="10">
        <v>0.77270000000000005</v>
      </c>
      <c r="AD52" s="10">
        <v>0.84670000000000001</v>
      </c>
      <c r="AE52" s="10">
        <v>1.2717000000000001</v>
      </c>
      <c r="AF52" s="10">
        <v>1.0649</v>
      </c>
      <c r="AG52" s="10">
        <v>1.2705</v>
      </c>
      <c r="AH52" s="10">
        <v>0.68720000000000003</v>
      </c>
      <c r="AI52" s="10">
        <v>1.0923</v>
      </c>
      <c r="AJ52" s="27">
        <v>0.89500000000000002</v>
      </c>
      <c r="AK52" s="27">
        <v>0.93069999999999997</v>
      </c>
      <c r="AL52" s="10">
        <v>1.8254999999999999</v>
      </c>
      <c r="AM52" s="10">
        <v>1.1981999999999999</v>
      </c>
      <c r="AN52" s="10">
        <v>1.2526999999999999</v>
      </c>
    </row>
    <row r="53" spans="1:40">
      <c r="A53" s="3">
        <v>1945</v>
      </c>
      <c r="B53" s="3" t="s">
        <v>1205</v>
      </c>
      <c r="C53" s="3" t="s">
        <v>227</v>
      </c>
      <c r="D53" s="3" t="s">
        <v>1423</v>
      </c>
      <c r="E53" s="3">
        <v>1124</v>
      </c>
      <c r="F53" s="3" t="s">
        <v>2159</v>
      </c>
      <c r="G53" s="3">
        <v>363</v>
      </c>
      <c r="H53" s="3">
        <v>3506.3</v>
      </c>
      <c r="I53" s="3">
        <v>225.0616</v>
      </c>
      <c r="J53" s="3">
        <v>892</v>
      </c>
      <c r="K53" s="3" t="s">
        <v>433</v>
      </c>
      <c r="L53" s="6" t="s">
        <v>1635</v>
      </c>
      <c r="M53" s="6" t="s">
        <v>1914</v>
      </c>
      <c r="N53" s="10">
        <v>1.2002999999999999</v>
      </c>
      <c r="O53" s="10">
        <v>0.94359999999999999</v>
      </c>
      <c r="P53" s="10">
        <v>0.99590000000000001</v>
      </c>
      <c r="Q53" s="10">
        <v>1.0041</v>
      </c>
      <c r="R53" s="10">
        <v>1.1823999999999999</v>
      </c>
      <c r="S53" s="10">
        <v>0.7843</v>
      </c>
      <c r="T53" s="10">
        <v>1.5942000000000001</v>
      </c>
      <c r="U53" s="10">
        <v>0.92049999999999998</v>
      </c>
      <c r="V53" s="10">
        <v>1.1981999999999999</v>
      </c>
      <c r="W53" s="10">
        <v>0.90110000000000001</v>
      </c>
      <c r="X53" s="10">
        <v>0.97989999999999999</v>
      </c>
      <c r="Y53" s="10">
        <v>0.7026</v>
      </c>
      <c r="Z53" s="10">
        <v>1.3456999999999999</v>
      </c>
      <c r="AA53" s="10">
        <v>0.85240000000000005</v>
      </c>
      <c r="AB53" s="10">
        <v>1.0726</v>
      </c>
      <c r="AC53" s="10">
        <v>0.86560000000000004</v>
      </c>
      <c r="AD53" s="10">
        <v>0.80659999999999998</v>
      </c>
      <c r="AE53" s="10">
        <v>1.2117</v>
      </c>
      <c r="AF53" s="10">
        <v>1.1347</v>
      </c>
      <c r="AG53" s="10">
        <v>0.60209999999999997</v>
      </c>
      <c r="AH53" s="10">
        <v>0.76419999999999999</v>
      </c>
      <c r="AI53" s="10">
        <v>0.90259999999999996</v>
      </c>
      <c r="AJ53" s="27">
        <v>1.0628</v>
      </c>
      <c r="AK53" s="27">
        <v>1.097</v>
      </c>
      <c r="AL53" s="10">
        <v>0.90790000000000004</v>
      </c>
      <c r="AM53" s="10">
        <v>1.1243000000000001</v>
      </c>
      <c r="AN53" s="10">
        <v>0.63600000000000001</v>
      </c>
    </row>
    <row r="54" spans="1:40">
      <c r="A54" s="3">
        <v>329</v>
      </c>
      <c r="B54" s="3" t="s">
        <v>1217</v>
      </c>
      <c r="C54" s="3" t="s">
        <v>1351</v>
      </c>
      <c r="D54" s="3" t="s">
        <v>1950</v>
      </c>
      <c r="E54" s="3">
        <v>1125</v>
      </c>
      <c r="F54" s="3" t="s">
        <v>224</v>
      </c>
      <c r="G54" s="3">
        <v>376</v>
      </c>
      <c r="H54" s="3">
        <v>2800</v>
      </c>
      <c r="I54" s="3">
        <v>132.1019</v>
      </c>
      <c r="J54" s="3">
        <v>6306</v>
      </c>
      <c r="K54" s="3" t="s">
        <v>748</v>
      </c>
      <c r="L54" s="6" t="s">
        <v>81</v>
      </c>
      <c r="M54" s="6" t="s">
        <v>1060</v>
      </c>
      <c r="N54" s="10">
        <v>1.6672</v>
      </c>
      <c r="O54" s="10">
        <v>1.0659000000000001</v>
      </c>
      <c r="P54" s="10">
        <v>1.0384</v>
      </c>
      <c r="Q54" s="10">
        <v>0.74980000000000002</v>
      </c>
      <c r="R54" s="10">
        <v>1.3260000000000001</v>
      </c>
      <c r="S54" s="10">
        <v>0.91110000000000002</v>
      </c>
      <c r="T54" s="10">
        <v>0.84960000000000002</v>
      </c>
      <c r="U54" s="10">
        <v>1.0799000000000001</v>
      </c>
      <c r="V54" s="10">
        <v>1.2910999999999999</v>
      </c>
      <c r="W54" s="10">
        <v>1.7065999999999999</v>
      </c>
      <c r="X54" s="10">
        <v>1.2958000000000001</v>
      </c>
      <c r="Y54" s="10">
        <v>0.80600000000000005</v>
      </c>
      <c r="Z54" s="10">
        <v>0.97270000000000001</v>
      </c>
      <c r="AA54" s="10">
        <v>1.4934000000000001</v>
      </c>
      <c r="AB54" s="10">
        <v>1.4215</v>
      </c>
      <c r="AC54" s="10">
        <v>1.01</v>
      </c>
      <c r="AD54" s="10">
        <v>0.99</v>
      </c>
      <c r="AE54" s="10">
        <v>0.8397</v>
      </c>
      <c r="AF54" s="10">
        <v>0.90649999999999997</v>
      </c>
      <c r="AG54" s="10">
        <v>0.8085</v>
      </c>
      <c r="AH54" s="10">
        <v>1.0606</v>
      </c>
      <c r="AI54" s="10">
        <v>1.0780000000000001</v>
      </c>
      <c r="AJ54" s="27">
        <v>0.92559999999999998</v>
      </c>
      <c r="AK54" s="27">
        <v>0.93469999999999998</v>
      </c>
      <c r="AL54" s="10">
        <v>1.2952999999999999</v>
      </c>
      <c r="AM54" s="10">
        <v>0.98199999999999998</v>
      </c>
      <c r="AN54" s="10">
        <v>0.70479999999999998</v>
      </c>
    </row>
    <row r="55" spans="1:40">
      <c r="A55" s="3">
        <v>28</v>
      </c>
      <c r="B55" s="3" t="s">
        <v>1038</v>
      </c>
      <c r="C55" s="3" t="s">
        <v>1351</v>
      </c>
      <c r="D55" s="3" t="s">
        <v>1024</v>
      </c>
      <c r="E55" s="3">
        <v>1126</v>
      </c>
      <c r="F55" s="3" t="s">
        <v>224</v>
      </c>
      <c r="G55" s="3">
        <v>811</v>
      </c>
      <c r="H55" s="3">
        <v>1700</v>
      </c>
      <c r="I55" s="3">
        <v>90.055000000000007</v>
      </c>
      <c r="J55" s="3">
        <v>5950</v>
      </c>
      <c r="K55" s="3" t="s">
        <v>1079</v>
      </c>
      <c r="L55" s="6" t="s">
        <v>1378</v>
      </c>
      <c r="M55" s="6" t="s">
        <v>1111</v>
      </c>
      <c r="N55" s="10">
        <v>1.2153</v>
      </c>
      <c r="O55" s="10">
        <v>1.3557999999999999</v>
      </c>
      <c r="P55" s="10">
        <v>0.92449999999999999</v>
      </c>
      <c r="Q55" s="10">
        <v>0.97529999999999994</v>
      </c>
      <c r="R55" s="10">
        <v>1.0799000000000001</v>
      </c>
      <c r="S55" s="10">
        <v>0.96879999999999999</v>
      </c>
      <c r="T55" s="10">
        <v>0.85240000000000005</v>
      </c>
      <c r="U55" s="10">
        <v>1.5354000000000001</v>
      </c>
      <c r="V55" s="10">
        <v>0.98729999999999996</v>
      </c>
      <c r="W55" s="10">
        <v>1</v>
      </c>
      <c r="X55" s="10">
        <v>0.99039999999999995</v>
      </c>
      <c r="Y55" s="10">
        <v>0.71299999999999997</v>
      </c>
      <c r="Z55" s="10">
        <v>1.0726</v>
      </c>
      <c r="AA55" s="10">
        <v>1.3857999999999999</v>
      </c>
      <c r="AB55" s="10">
        <v>1.4999</v>
      </c>
      <c r="AC55" s="10">
        <v>0.92969999999999997</v>
      </c>
      <c r="AD55" s="10">
        <v>0.83209999999999995</v>
      </c>
      <c r="AE55" s="10">
        <v>1.008</v>
      </c>
      <c r="AF55" s="10">
        <v>0.71419999999999995</v>
      </c>
      <c r="AG55" s="10">
        <v>0.65610000000000002</v>
      </c>
      <c r="AH55" s="10">
        <v>1.0602</v>
      </c>
      <c r="AI55" s="10">
        <v>0.76280000000000003</v>
      </c>
      <c r="AJ55" s="27">
        <v>1.0165999999999999</v>
      </c>
      <c r="AK55" s="27">
        <v>1</v>
      </c>
      <c r="AL55" s="10">
        <v>1.1698</v>
      </c>
      <c r="AM55" s="10">
        <v>1.0370999999999999</v>
      </c>
      <c r="AN55" s="10">
        <v>0.66449999999999998</v>
      </c>
    </row>
    <row r="56" spans="1:40">
      <c r="A56" s="3">
        <v>16</v>
      </c>
      <c r="B56" s="3" t="s">
        <v>96</v>
      </c>
      <c r="C56" s="3" t="s">
        <v>1351</v>
      </c>
      <c r="D56" s="3" t="s">
        <v>970</v>
      </c>
      <c r="E56" s="3">
        <v>1284</v>
      </c>
      <c r="F56" s="3" t="s">
        <v>224</v>
      </c>
      <c r="G56" s="3">
        <v>564</v>
      </c>
      <c r="H56" s="3">
        <v>1514</v>
      </c>
      <c r="I56" s="3">
        <v>120.0655</v>
      </c>
      <c r="J56" s="3">
        <v>6288</v>
      </c>
      <c r="K56" s="3" t="s">
        <v>1427</v>
      </c>
      <c r="L56" s="6" t="s">
        <v>996</v>
      </c>
      <c r="M56" s="6" t="s">
        <v>2239</v>
      </c>
      <c r="N56" s="10">
        <v>1.0497000000000001</v>
      </c>
      <c r="O56" s="10">
        <v>0.79620000000000002</v>
      </c>
      <c r="P56" s="10">
        <v>0.70499999999999996</v>
      </c>
      <c r="Q56" s="10">
        <v>0.95199999999999996</v>
      </c>
      <c r="R56" s="10">
        <v>0.68269999999999997</v>
      </c>
      <c r="S56" s="10">
        <v>0.84160000000000001</v>
      </c>
      <c r="T56" s="10">
        <v>1.1203000000000001</v>
      </c>
      <c r="U56" s="10">
        <v>1.2527999999999999</v>
      </c>
      <c r="V56" s="10">
        <v>1.2270000000000001</v>
      </c>
      <c r="W56" s="10">
        <v>0.61560000000000004</v>
      </c>
      <c r="X56" s="10">
        <v>0.75070000000000003</v>
      </c>
      <c r="Y56" s="10">
        <v>1.2611000000000001</v>
      </c>
      <c r="Z56" s="10">
        <v>0.98909999999999998</v>
      </c>
      <c r="AA56" s="10">
        <v>1.1500999999999999</v>
      </c>
      <c r="AB56" s="10">
        <v>1.3704000000000001</v>
      </c>
      <c r="AC56" s="10">
        <v>1.1335</v>
      </c>
      <c r="AD56" s="10">
        <v>1.0028999999999999</v>
      </c>
      <c r="AE56" s="10">
        <v>0.99709999999999999</v>
      </c>
      <c r="AF56" s="10">
        <v>0.97829999999999995</v>
      </c>
      <c r="AG56" s="10">
        <v>1.1665000000000001</v>
      </c>
      <c r="AH56" s="10">
        <v>0.94330000000000003</v>
      </c>
      <c r="AI56" s="10">
        <v>0.68400000000000005</v>
      </c>
      <c r="AJ56" s="27">
        <v>1.1500999999999999</v>
      </c>
      <c r="AK56" s="27">
        <v>1.1085</v>
      </c>
      <c r="AL56" s="10">
        <v>1.2678</v>
      </c>
      <c r="AM56" s="10">
        <v>1.0488</v>
      </c>
      <c r="AN56" s="10">
        <v>0.98229999999999995</v>
      </c>
    </row>
    <row r="57" spans="1:40">
      <c r="A57" s="3">
        <v>152</v>
      </c>
      <c r="B57" s="3" t="s">
        <v>1975</v>
      </c>
      <c r="C57" s="3" t="s">
        <v>1351</v>
      </c>
      <c r="D57" s="3" t="s">
        <v>1470</v>
      </c>
      <c r="E57" s="3">
        <v>1299</v>
      </c>
      <c r="F57" s="3" t="s">
        <v>224</v>
      </c>
      <c r="G57" s="3">
        <v>815</v>
      </c>
      <c r="H57" s="3">
        <v>2430</v>
      </c>
      <c r="I57" s="3">
        <v>182.0812</v>
      </c>
      <c r="J57" s="3">
        <v>6057</v>
      </c>
      <c r="K57" s="3" t="s">
        <v>306</v>
      </c>
      <c r="L57" s="6" t="s">
        <v>2266</v>
      </c>
      <c r="M57" s="6" t="s">
        <v>1954</v>
      </c>
      <c r="N57" s="10">
        <v>1.083</v>
      </c>
      <c r="O57" s="10">
        <v>0.51690000000000003</v>
      </c>
      <c r="P57" s="10">
        <v>1.1276999999999999</v>
      </c>
      <c r="Q57" s="10">
        <v>1.0078</v>
      </c>
      <c r="R57" s="10">
        <v>0.57499999999999996</v>
      </c>
      <c r="S57" s="10">
        <v>0.9627</v>
      </c>
      <c r="T57" s="10">
        <v>1.0025999999999999</v>
      </c>
      <c r="U57" s="10">
        <v>1.028</v>
      </c>
      <c r="V57" s="10">
        <v>0.84840000000000004</v>
      </c>
      <c r="W57" s="10">
        <v>1.0105999999999999</v>
      </c>
      <c r="X57" s="10">
        <v>0.94889999999999997</v>
      </c>
      <c r="Y57" s="10">
        <v>0.75880000000000003</v>
      </c>
      <c r="Z57" s="10">
        <v>0.99739999999999995</v>
      </c>
      <c r="AA57" s="10">
        <v>0.93310000000000004</v>
      </c>
      <c r="AB57" s="10">
        <v>0.96150000000000002</v>
      </c>
      <c r="AC57" s="10">
        <v>0.84009999999999996</v>
      </c>
      <c r="AD57" s="10">
        <v>1.0779000000000001</v>
      </c>
      <c r="AE57" s="10">
        <v>1.0028999999999999</v>
      </c>
      <c r="AF57" s="10">
        <v>0.74590000000000001</v>
      </c>
      <c r="AG57" s="10">
        <v>0.78539999999999999</v>
      </c>
      <c r="AH57" s="10">
        <v>1.0905</v>
      </c>
      <c r="AI57" s="10">
        <v>0.9123</v>
      </c>
      <c r="AJ57" s="27">
        <v>1.1245000000000001</v>
      </c>
      <c r="AK57" s="27">
        <v>1.0532999999999999</v>
      </c>
      <c r="AL57" s="10">
        <v>1.2868999999999999</v>
      </c>
      <c r="AM57" s="10">
        <v>0.77280000000000004</v>
      </c>
      <c r="AN57" s="10">
        <v>0.78220000000000001</v>
      </c>
    </row>
    <row r="58" spans="1:40">
      <c r="A58" s="3">
        <v>98</v>
      </c>
      <c r="B58" s="3" t="s">
        <v>1153</v>
      </c>
      <c r="C58" s="3" t="s">
        <v>1351</v>
      </c>
      <c r="D58" s="3" t="s">
        <v>1246</v>
      </c>
      <c r="E58" s="3">
        <v>1301</v>
      </c>
      <c r="F58" s="3" t="s">
        <v>224</v>
      </c>
      <c r="G58" s="3">
        <v>407</v>
      </c>
      <c r="H58" s="3">
        <v>2850</v>
      </c>
      <c r="I58" s="3">
        <v>147.11279999999999</v>
      </c>
      <c r="J58" s="3">
        <v>5962</v>
      </c>
      <c r="K58" s="3" t="s">
        <v>1386</v>
      </c>
      <c r="L58" s="6" t="s">
        <v>123</v>
      </c>
      <c r="M58" s="6" t="s">
        <v>511</v>
      </c>
      <c r="N58" s="10">
        <v>0.99850000000000005</v>
      </c>
      <c r="O58" s="10">
        <v>1.0730999999999999</v>
      </c>
      <c r="P58" s="10">
        <v>1.0015000000000001</v>
      </c>
      <c r="Q58" s="10">
        <v>0.96579999999999999</v>
      </c>
      <c r="R58" s="10">
        <v>0.97140000000000004</v>
      </c>
      <c r="S58" s="10">
        <v>1.0621</v>
      </c>
      <c r="T58" s="10">
        <v>1.0436000000000001</v>
      </c>
      <c r="U58" s="10">
        <v>0.81169999999999998</v>
      </c>
      <c r="V58" s="10">
        <v>1.2414000000000001</v>
      </c>
      <c r="W58" s="10">
        <v>1.1415999999999999</v>
      </c>
      <c r="X58" s="10">
        <v>1.0058</v>
      </c>
      <c r="Y58" s="10">
        <v>0.94530000000000003</v>
      </c>
      <c r="Z58" s="10">
        <v>1.0242</v>
      </c>
      <c r="AA58" s="10">
        <v>1.2336</v>
      </c>
      <c r="AB58" s="10">
        <v>1.1935</v>
      </c>
      <c r="AC58" s="10">
        <v>0.98919999999999997</v>
      </c>
      <c r="AD58" s="10">
        <v>0.85019999999999996</v>
      </c>
      <c r="AE58" s="10">
        <v>0.8931</v>
      </c>
      <c r="AF58" s="10">
        <v>0.91569999999999996</v>
      </c>
      <c r="AG58" s="10">
        <v>0.96079999999999999</v>
      </c>
      <c r="AH58" s="10">
        <v>1.2073</v>
      </c>
      <c r="AI58" s="10">
        <v>1.1536</v>
      </c>
      <c r="AJ58" s="27">
        <v>0.95860000000000001</v>
      </c>
      <c r="AK58" s="27">
        <v>1.02</v>
      </c>
      <c r="AL58" s="10">
        <v>1.4379</v>
      </c>
      <c r="AM58" s="10">
        <v>1.0805</v>
      </c>
      <c r="AN58" s="10">
        <v>0.78449999999999998</v>
      </c>
    </row>
    <row r="59" spans="1:40">
      <c r="A59" s="3">
        <v>371</v>
      </c>
      <c r="B59" s="3" t="s">
        <v>1411</v>
      </c>
      <c r="C59" s="3" t="s">
        <v>1351</v>
      </c>
      <c r="D59" s="3" t="s">
        <v>1618</v>
      </c>
      <c r="E59" s="3">
        <v>1302</v>
      </c>
      <c r="F59" s="3" t="s">
        <v>224</v>
      </c>
      <c r="G59" s="3">
        <v>415</v>
      </c>
      <c r="H59" s="3">
        <v>2526</v>
      </c>
      <c r="I59" s="3">
        <v>150.0583</v>
      </c>
      <c r="J59" s="3">
        <v>6137</v>
      </c>
      <c r="K59" s="3" t="s">
        <v>1561</v>
      </c>
      <c r="L59" s="6" t="s">
        <v>731</v>
      </c>
      <c r="M59" s="6" t="s">
        <v>926</v>
      </c>
      <c r="N59" s="10">
        <v>1.321</v>
      </c>
      <c r="O59" s="10">
        <v>0.7389</v>
      </c>
      <c r="P59" s="10">
        <v>0.89319999999999999</v>
      </c>
      <c r="Q59" s="10">
        <v>0.85150000000000003</v>
      </c>
      <c r="R59" s="10">
        <v>0.81340000000000001</v>
      </c>
      <c r="S59" s="10">
        <v>1.0290999999999999</v>
      </c>
      <c r="T59" s="10">
        <v>1.0824</v>
      </c>
      <c r="U59" s="10">
        <v>1.0084</v>
      </c>
      <c r="V59" s="10">
        <v>1.1987000000000001</v>
      </c>
      <c r="W59" s="10">
        <v>0.88880000000000003</v>
      </c>
      <c r="X59" s="10">
        <v>0.92420000000000002</v>
      </c>
      <c r="Y59" s="10">
        <v>0.8448</v>
      </c>
      <c r="Z59" s="10">
        <v>1.2822</v>
      </c>
      <c r="AA59" s="10">
        <v>1.2934000000000001</v>
      </c>
      <c r="AB59" s="10">
        <v>1.3191999999999999</v>
      </c>
      <c r="AC59" s="10">
        <v>1.1758999999999999</v>
      </c>
      <c r="AD59" s="10">
        <v>0.98899999999999999</v>
      </c>
      <c r="AE59" s="10">
        <v>0.95509999999999995</v>
      </c>
      <c r="AF59" s="10">
        <v>1.0528</v>
      </c>
      <c r="AG59" s="10">
        <v>0.97260000000000002</v>
      </c>
      <c r="AH59" s="10">
        <v>1.095</v>
      </c>
      <c r="AI59" s="10">
        <v>0.85529999999999995</v>
      </c>
      <c r="AJ59" s="27">
        <v>1.0734999999999999</v>
      </c>
      <c r="AK59" s="27">
        <v>1.0690999999999999</v>
      </c>
      <c r="AL59" s="10">
        <v>1.3008999999999999</v>
      </c>
      <c r="AM59" s="10">
        <v>0.94230000000000003</v>
      </c>
      <c r="AN59" s="10">
        <v>0.99160000000000004</v>
      </c>
    </row>
    <row r="60" spans="1:40">
      <c r="A60" s="3">
        <v>1295</v>
      </c>
      <c r="B60" s="3" t="s">
        <v>1673</v>
      </c>
      <c r="C60" s="3" t="s">
        <v>1389</v>
      </c>
      <c r="D60" s="3" t="s">
        <v>729</v>
      </c>
      <c r="E60" s="3">
        <v>1303</v>
      </c>
      <c r="F60" s="3" t="s">
        <v>2007</v>
      </c>
      <c r="G60" s="3">
        <v>409</v>
      </c>
      <c r="H60" s="3">
        <v>615.6</v>
      </c>
      <c r="I60" s="3">
        <v>133.01429999999999</v>
      </c>
      <c r="J60" s="3">
        <v>525</v>
      </c>
      <c r="K60" s="3" t="s">
        <v>1509</v>
      </c>
      <c r="L60" s="6" t="s">
        <v>797</v>
      </c>
      <c r="M60" s="6" t="s">
        <v>2290</v>
      </c>
      <c r="N60" s="10">
        <v>0.90069999999999995</v>
      </c>
      <c r="O60" s="10">
        <v>3.2871999999999999</v>
      </c>
      <c r="P60" s="10">
        <v>0.81799999999999995</v>
      </c>
      <c r="Q60" s="10">
        <v>0.98640000000000005</v>
      </c>
      <c r="R60" s="10">
        <v>1.1773</v>
      </c>
      <c r="S60" s="10">
        <v>1.4859</v>
      </c>
      <c r="T60" s="10">
        <v>0.96409999999999996</v>
      </c>
      <c r="U60" s="10">
        <v>1.9004000000000001</v>
      </c>
      <c r="V60" s="10">
        <v>0.96779999999999999</v>
      </c>
      <c r="W60" s="10">
        <v>0.68179999999999996</v>
      </c>
      <c r="X60" s="10">
        <v>0.87</v>
      </c>
      <c r="Y60" s="10">
        <v>0.72929999999999995</v>
      </c>
      <c r="Z60" s="10">
        <v>1.5330999999999999</v>
      </c>
      <c r="AA60" s="10">
        <v>1.0774999999999999</v>
      </c>
      <c r="AB60" s="10">
        <v>1.7285999999999999</v>
      </c>
      <c r="AC60" s="10">
        <v>1.0751999999999999</v>
      </c>
      <c r="AD60" s="10">
        <v>0.99460000000000004</v>
      </c>
      <c r="AE60" s="10">
        <v>1.1351</v>
      </c>
      <c r="AF60" s="10">
        <v>0.84889999999999999</v>
      </c>
      <c r="AG60" s="10">
        <v>0.90969999999999995</v>
      </c>
      <c r="AH60" s="10">
        <v>1.0249999999999999</v>
      </c>
      <c r="AI60" s="10">
        <v>1.1324000000000001</v>
      </c>
      <c r="AJ60" s="27">
        <v>0.85119999999999996</v>
      </c>
      <c r="AK60" s="27">
        <v>0.73899999999999999</v>
      </c>
      <c r="AL60" s="10">
        <v>0.92610000000000003</v>
      </c>
      <c r="AM60" s="10">
        <v>1.0747</v>
      </c>
      <c r="AN60" s="10">
        <v>1.0054000000000001</v>
      </c>
    </row>
    <row r="61" spans="1:40">
      <c r="A61" s="3">
        <v>1343</v>
      </c>
      <c r="B61" s="3" t="s">
        <v>2037</v>
      </c>
      <c r="C61" s="3" t="s">
        <v>227</v>
      </c>
      <c r="D61" s="3" t="s">
        <v>1828</v>
      </c>
      <c r="E61" s="3">
        <v>1336</v>
      </c>
      <c r="F61" s="3" t="s">
        <v>2007</v>
      </c>
      <c r="G61" s="3">
        <v>424</v>
      </c>
      <c r="H61" s="3">
        <v>5618</v>
      </c>
      <c r="I61" s="3">
        <v>255.233</v>
      </c>
      <c r="J61" s="3">
        <v>985</v>
      </c>
      <c r="K61" s="3" t="s">
        <v>1116</v>
      </c>
      <c r="L61" s="6" t="s">
        <v>658</v>
      </c>
      <c r="M61" s="6" t="s">
        <v>1134</v>
      </c>
      <c r="N61" s="10">
        <v>0.51949999999999996</v>
      </c>
      <c r="O61" s="10">
        <v>1.2169000000000001</v>
      </c>
      <c r="P61" s="10">
        <v>0.58479999999999999</v>
      </c>
      <c r="Q61" s="10">
        <v>0.73180000000000001</v>
      </c>
      <c r="R61" s="10">
        <v>1.7424999999999999</v>
      </c>
      <c r="S61" s="10">
        <v>1.6768000000000001</v>
      </c>
      <c r="T61" s="10">
        <v>0.90610000000000002</v>
      </c>
      <c r="U61" s="10">
        <v>1.0915999999999999</v>
      </c>
      <c r="V61" s="10">
        <v>0.66790000000000005</v>
      </c>
      <c r="W61" s="10">
        <v>1.4197</v>
      </c>
      <c r="X61" s="10">
        <v>0.86519999999999997</v>
      </c>
      <c r="Y61" s="10">
        <v>0.91049999999999998</v>
      </c>
      <c r="Z61" s="10">
        <v>1.4321999999999999</v>
      </c>
      <c r="AA61" s="10">
        <v>0.78410000000000002</v>
      </c>
      <c r="AB61" s="10">
        <v>0.71160000000000001</v>
      </c>
      <c r="AC61" s="10">
        <v>1.2504</v>
      </c>
      <c r="AD61" s="10">
        <v>0.82010000000000005</v>
      </c>
      <c r="AE61" s="10">
        <v>1.9523999999999999</v>
      </c>
      <c r="AF61" s="10">
        <v>0.84199999999999997</v>
      </c>
      <c r="AG61" s="10">
        <v>1.4413</v>
      </c>
      <c r="AH61" s="10">
        <v>1.2444</v>
      </c>
      <c r="AI61" s="10">
        <v>2.6677</v>
      </c>
      <c r="AJ61" s="27">
        <v>1.0347999999999999</v>
      </c>
      <c r="AK61" s="27">
        <v>0.96519999999999995</v>
      </c>
      <c r="AL61" s="10">
        <v>1.5489999999999999</v>
      </c>
      <c r="AM61" s="10">
        <v>1.423</v>
      </c>
      <c r="AN61" s="10">
        <v>1.7275</v>
      </c>
    </row>
    <row r="62" spans="1:40">
      <c r="A62" s="3">
        <v>1346</v>
      </c>
      <c r="B62" s="3" t="s">
        <v>453</v>
      </c>
      <c r="C62" s="3" t="s">
        <v>227</v>
      </c>
      <c r="D62" s="3" t="s">
        <v>1828</v>
      </c>
      <c r="E62" s="3">
        <v>1356</v>
      </c>
      <c r="F62" s="3" t="s">
        <v>2007</v>
      </c>
      <c r="G62" s="3">
        <v>892</v>
      </c>
      <c r="H62" s="3">
        <v>6068</v>
      </c>
      <c r="I62" s="3">
        <v>297.2799</v>
      </c>
      <c r="J62" s="3">
        <v>12591</v>
      </c>
      <c r="K62" s="3" t="s">
        <v>1977</v>
      </c>
      <c r="L62" s="6" t="s">
        <v>1519</v>
      </c>
      <c r="M62" s="6" t="s">
        <v>1253</v>
      </c>
      <c r="N62" s="10">
        <v>0.69620000000000004</v>
      </c>
      <c r="O62" s="10">
        <v>1.1680999999999999</v>
      </c>
      <c r="P62" s="10">
        <v>0.87809999999999999</v>
      </c>
      <c r="Q62" s="10">
        <v>0.99950000000000006</v>
      </c>
      <c r="R62" s="10">
        <v>1.2074</v>
      </c>
      <c r="S62" s="10">
        <v>1.1415</v>
      </c>
      <c r="T62" s="10">
        <v>0.995</v>
      </c>
      <c r="U62" s="10">
        <v>0.93959999999999999</v>
      </c>
      <c r="V62" s="10">
        <v>0.90069999999999995</v>
      </c>
      <c r="W62" s="10">
        <v>1.2627999999999999</v>
      </c>
      <c r="X62" s="10">
        <v>0.79139999999999999</v>
      </c>
      <c r="Y62" s="10">
        <v>1.0976999999999999</v>
      </c>
      <c r="Z62" s="10">
        <v>1.0620000000000001</v>
      </c>
      <c r="AA62" s="10">
        <v>0.83199999999999996</v>
      </c>
      <c r="AB62" s="10">
        <v>0.7742</v>
      </c>
      <c r="AC62" s="10">
        <v>1.1111</v>
      </c>
      <c r="AD62" s="10">
        <v>0.93769999999999998</v>
      </c>
      <c r="AE62" s="10">
        <v>1.5479000000000001</v>
      </c>
      <c r="AF62" s="10">
        <v>0.98140000000000005</v>
      </c>
      <c r="AG62" s="10">
        <v>1.2313000000000001</v>
      </c>
      <c r="AH62" s="10">
        <v>1.1761999999999999</v>
      </c>
      <c r="AI62" s="10">
        <v>1.5783</v>
      </c>
      <c r="AJ62" s="27">
        <v>0.91259999999999997</v>
      </c>
      <c r="AK62" s="27">
        <v>0.84460000000000002</v>
      </c>
      <c r="AL62" s="10">
        <v>1.0004999999999999</v>
      </c>
      <c r="AM62" s="10">
        <v>1.2107000000000001</v>
      </c>
      <c r="AN62" s="10">
        <v>1.4629000000000001</v>
      </c>
    </row>
    <row r="63" spans="1:40">
      <c r="A63" s="3">
        <v>1345</v>
      </c>
      <c r="B63" s="3" t="s">
        <v>1769</v>
      </c>
      <c r="C63" s="3" t="s">
        <v>227</v>
      </c>
      <c r="D63" s="3" t="s">
        <v>1828</v>
      </c>
      <c r="E63" s="3">
        <v>1358</v>
      </c>
      <c r="F63" s="3" t="s">
        <v>2007</v>
      </c>
      <c r="G63" s="3">
        <v>439</v>
      </c>
      <c r="H63" s="3">
        <v>5872</v>
      </c>
      <c r="I63" s="3">
        <v>283.26429999999999</v>
      </c>
      <c r="J63" s="3">
        <v>5281</v>
      </c>
      <c r="K63" s="3" t="s">
        <v>159</v>
      </c>
      <c r="L63" s="6" t="s">
        <v>559</v>
      </c>
      <c r="M63" s="6" t="s">
        <v>571</v>
      </c>
      <c r="N63" s="10">
        <v>0.71940000000000004</v>
      </c>
      <c r="O63" s="10">
        <v>1.2428999999999999</v>
      </c>
      <c r="P63" s="10">
        <v>0.82940000000000003</v>
      </c>
      <c r="Q63" s="10">
        <v>0.9123</v>
      </c>
      <c r="R63" s="10">
        <v>1.4153</v>
      </c>
      <c r="S63" s="10">
        <v>1.1457999999999999</v>
      </c>
      <c r="T63" s="10">
        <v>0.89180000000000004</v>
      </c>
      <c r="U63" s="10">
        <v>0.97619999999999996</v>
      </c>
      <c r="V63" s="10">
        <v>0.81389999999999996</v>
      </c>
      <c r="W63" s="10">
        <v>1.3709</v>
      </c>
      <c r="X63" s="10">
        <v>0.77129999999999999</v>
      </c>
      <c r="Y63" s="10">
        <v>0.87660000000000005</v>
      </c>
      <c r="Z63" s="10">
        <v>1.0299</v>
      </c>
      <c r="AA63" s="10">
        <v>0.76129999999999998</v>
      </c>
      <c r="AB63" s="10">
        <v>0.76570000000000005</v>
      </c>
      <c r="AC63" s="10">
        <v>1.1073</v>
      </c>
      <c r="AD63" s="10">
        <v>0.87339999999999995</v>
      </c>
      <c r="AE63" s="10">
        <v>1.4233</v>
      </c>
      <c r="AF63" s="10">
        <v>0.86939999999999995</v>
      </c>
      <c r="AG63" s="10">
        <v>1.2239</v>
      </c>
      <c r="AH63" s="10">
        <v>1.1356999999999999</v>
      </c>
      <c r="AI63" s="10">
        <v>1.4396</v>
      </c>
      <c r="AJ63" s="27">
        <v>0.93989999999999996</v>
      </c>
      <c r="AK63" s="27">
        <v>0.82699999999999996</v>
      </c>
      <c r="AL63" s="10">
        <v>1.1424000000000001</v>
      </c>
      <c r="AM63" s="10">
        <v>1.1181000000000001</v>
      </c>
      <c r="AN63" s="10">
        <v>1.4742999999999999</v>
      </c>
    </row>
    <row r="64" spans="1:40">
      <c r="A64" s="3">
        <v>1342</v>
      </c>
      <c r="B64" s="3" t="s">
        <v>1518</v>
      </c>
      <c r="C64" s="3" t="s">
        <v>227</v>
      </c>
      <c r="D64" s="3" t="s">
        <v>1828</v>
      </c>
      <c r="E64" s="3">
        <v>1361</v>
      </c>
      <c r="F64" s="3" t="s">
        <v>2007</v>
      </c>
      <c r="G64" s="3">
        <v>980</v>
      </c>
      <c r="H64" s="3">
        <v>5521</v>
      </c>
      <c r="I64" s="3">
        <v>241.21729999999999</v>
      </c>
      <c r="J64" s="3">
        <v>13849</v>
      </c>
      <c r="K64" s="3" t="s">
        <v>618</v>
      </c>
      <c r="L64" s="6" t="s">
        <v>2222</v>
      </c>
      <c r="M64" s="6" t="s">
        <v>88</v>
      </c>
      <c r="N64" s="10">
        <v>0.64470000000000005</v>
      </c>
      <c r="O64" s="10">
        <v>0.96140000000000003</v>
      </c>
      <c r="P64" s="10">
        <v>0.58320000000000005</v>
      </c>
      <c r="Q64" s="10">
        <v>0.78600000000000003</v>
      </c>
      <c r="R64" s="10">
        <v>1.1493</v>
      </c>
      <c r="S64" s="10">
        <v>1.4361999999999999</v>
      </c>
      <c r="T64" s="10">
        <v>0.97740000000000005</v>
      </c>
      <c r="U64" s="10">
        <v>0.99229999999999996</v>
      </c>
      <c r="V64" s="10">
        <v>0.76170000000000004</v>
      </c>
      <c r="W64" s="10">
        <v>1.1455</v>
      </c>
      <c r="X64" s="10">
        <v>0.69850000000000001</v>
      </c>
      <c r="Y64" s="10">
        <v>0.93210000000000004</v>
      </c>
      <c r="Z64" s="10">
        <v>1.4496</v>
      </c>
      <c r="AA64" s="10">
        <v>0.84960000000000002</v>
      </c>
      <c r="AB64" s="10">
        <v>0.70750000000000002</v>
      </c>
      <c r="AC64" s="10">
        <v>1.0839000000000001</v>
      </c>
      <c r="AD64" s="10">
        <v>0.84250000000000003</v>
      </c>
      <c r="AE64" s="10">
        <v>2.1818</v>
      </c>
      <c r="AF64" s="10">
        <v>0.86629999999999996</v>
      </c>
      <c r="AG64" s="10">
        <v>1.3291999999999999</v>
      </c>
      <c r="AH64" s="10">
        <v>1.196</v>
      </c>
      <c r="AI64" s="10">
        <v>2.7648999999999999</v>
      </c>
      <c r="AJ64" s="27">
        <v>1.0306</v>
      </c>
      <c r="AK64" s="27">
        <v>1.0077</v>
      </c>
      <c r="AL64" s="10">
        <v>1.2344999999999999</v>
      </c>
      <c r="AM64" s="10">
        <v>1.2231000000000001</v>
      </c>
      <c r="AN64" s="10">
        <v>1.5385</v>
      </c>
    </row>
    <row r="65" spans="1:40">
      <c r="A65" s="3">
        <v>1341</v>
      </c>
      <c r="B65" s="3" t="s">
        <v>2238</v>
      </c>
      <c r="C65" s="3" t="s">
        <v>227</v>
      </c>
      <c r="D65" s="3" t="s">
        <v>1828</v>
      </c>
      <c r="E65" s="3">
        <v>1365</v>
      </c>
      <c r="F65" s="3" t="s">
        <v>2007</v>
      </c>
      <c r="G65" s="3">
        <v>519</v>
      </c>
      <c r="H65" s="3">
        <v>5440</v>
      </c>
      <c r="I65" s="3">
        <v>227.20169999999999</v>
      </c>
      <c r="J65" s="3">
        <v>11005</v>
      </c>
      <c r="K65" s="3" t="s">
        <v>2177</v>
      </c>
      <c r="L65" s="6" t="s">
        <v>687</v>
      </c>
      <c r="M65" s="6" t="s">
        <v>2220</v>
      </c>
      <c r="N65" s="10">
        <v>0.44</v>
      </c>
      <c r="O65" s="10">
        <v>0.90720000000000001</v>
      </c>
      <c r="P65" s="10">
        <v>0.45550000000000002</v>
      </c>
      <c r="Q65" s="10">
        <v>0.54630000000000001</v>
      </c>
      <c r="R65" s="10">
        <v>1.1266</v>
      </c>
      <c r="S65" s="10">
        <v>1.9333</v>
      </c>
      <c r="T65" s="10">
        <v>1.0221</v>
      </c>
      <c r="U65" s="10">
        <v>1.0135000000000001</v>
      </c>
      <c r="V65" s="10">
        <v>0.67869999999999997</v>
      </c>
      <c r="W65" s="10">
        <v>1.2491000000000001</v>
      </c>
      <c r="X65" s="10">
        <v>0.86319999999999997</v>
      </c>
      <c r="Y65" s="10">
        <v>0.75249999999999995</v>
      </c>
      <c r="Z65" s="10">
        <v>1.86</v>
      </c>
      <c r="AA65" s="10">
        <v>0.63270000000000004</v>
      </c>
      <c r="AB65" s="10">
        <v>0.64319999999999999</v>
      </c>
      <c r="AC65" s="10">
        <v>1.0860000000000001</v>
      </c>
      <c r="AD65" s="10">
        <v>0.69189999999999996</v>
      </c>
      <c r="AE65" s="10">
        <v>2.4798</v>
      </c>
      <c r="AF65" s="10">
        <v>0.72109999999999996</v>
      </c>
      <c r="AG65" s="10">
        <v>1.5821000000000001</v>
      </c>
      <c r="AH65" s="10">
        <v>1.2959000000000001</v>
      </c>
      <c r="AI65" s="10">
        <v>3.1467000000000001</v>
      </c>
      <c r="AJ65" s="27">
        <v>0.98650000000000004</v>
      </c>
      <c r="AK65" s="27">
        <v>0.93569999999999998</v>
      </c>
      <c r="AL65" s="10">
        <v>1.208</v>
      </c>
      <c r="AM65" s="10">
        <v>1.1888000000000001</v>
      </c>
      <c r="AN65" s="10">
        <v>1.8875999999999999</v>
      </c>
    </row>
    <row r="66" spans="1:40">
      <c r="A66" s="3">
        <v>3853</v>
      </c>
      <c r="B66" s="3" t="s">
        <v>1341</v>
      </c>
      <c r="C66" s="3" t="s">
        <v>1551</v>
      </c>
      <c r="D66" s="3" t="s">
        <v>45</v>
      </c>
      <c r="E66" s="3">
        <v>1412</v>
      </c>
      <c r="F66" s="3" t="s">
        <v>2159</v>
      </c>
      <c r="G66" s="3">
        <v>536</v>
      </c>
      <c r="H66" s="3">
        <v>1100</v>
      </c>
      <c r="I66" s="3">
        <v>273.07279999999997</v>
      </c>
      <c r="J66" s="3">
        <v>13712</v>
      </c>
      <c r="K66" s="3" t="s">
        <v>1049</v>
      </c>
      <c r="L66" s="6" t="s">
        <v>1051</v>
      </c>
      <c r="M66" s="6" t="s">
        <v>1555</v>
      </c>
      <c r="N66" s="10">
        <v>0.71540000000000004</v>
      </c>
      <c r="O66" s="10">
        <v>1.0976999999999999</v>
      </c>
      <c r="P66" s="10">
        <v>1.1656</v>
      </c>
      <c r="Q66" s="10">
        <v>0.86029999999999995</v>
      </c>
      <c r="R66" s="10">
        <v>1.3077000000000001</v>
      </c>
      <c r="S66" s="10">
        <v>0.61419999999999997</v>
      </c>
      <c r="T66" s="10">
        <v>1.1821999999999999</v>
      </c>
      <c r="U66" s="10">
        <v>0.78739999999999999</v>
      </c>
      <c r="V66" s="10">
        <v>0.7823</v>
      </c>
      <c r="W66" s="10">
        <v>0.98070000000000002</v>
      </c>
      <c r="X66" s="10">
        <v>0.97319999999999995</v>
      </c>
      <c r="Y66" s="10">
        <v>0.82769999999999999</v>
      </c>
      <c r="Z66" s="10">
        <v>1.5234000000000001</v>
      </c>
      <c r="AA66" s="10">
        <v>0.83860000000000001</v>
      </c>
      <c r="AB66" s="10">
        <v>0.60819999999999996</v>
      </c>
      <c r="AC66" s="10">
        <v>1.0193000000000001</v>
      </c>
      <c r="AD66" s="10">
        <v>0.95640000000000003</v>
      </c>
      <c r="AE66" s="10">
        <v>1.1915</v>
      </c>
      <c r="AF66" s="10">
        <v>1.0429999999999999</v>
      </c>
      <c r="AG66" s="10">
        <v>1.5561</v>
      </c>
      <c r="AH66" s="10">
        <v>0.69059999999999999</v>
      </c>
      <c r="AI66" s="10">
        <v>1.3353999999999999</v>
      </c>
      <c r="AJ66" s="27">
        <v>1.0591999999999999</v>
      </c>
      <c r="AK66" s="27">
        <v>1.1172</v>
      </c>
      <c r="AL66" s="10">
        <v>1.2581</v>
      </c>
      <c r="AM66" s="10">
        <v>0.7671</v>
      </c>
      <c r="AN66" s="10">
        <v>1.1014999999999999</v>
      </c>
    </row>
    <row r="67" spans="1:40">
      <c r="A67" s="3">
        <v>1087</v>
      </c>
      <c r="B67" s="3" t="s">
        <v>758</v>
      </c>
      <c r="C67" s="3" t="s">
        <v>443</v>
      </c>
      <c r="D67" s="3" t="s">
        <v>1796</v>
      </c>
      <c r="E67" s="3">
        <v>1414</v>
      </c>
      <c r="F67" s="3" t="s">
        <v>224</v>
      </c>
      <c r="G67" s="3">
        <v>132</v>
      </c>
      <c r="H67" s="3">
        <v>590</v>
      </c>
      <c r="I67" s="3">
        <v>187.00020000000001</v>
      </c>
      <c r="J67" s="3">
        <v>724</v>
      </c>
      <c r="K67" s="3" t="s">
        <v>1545</v>
      </c>
      <c r="L67" s="6" t="s">
        <v>1847</v>
      </c>
      <c r="M67" s="6" t="s">
        <v>1453</v>
      </c>
      <c r="N67" s="10">
        <v>1.0862000000000001</v>
      </c>
      <c r="O67" s="10">
        <v>1.2347999999999999</v>
      </c>
      <c r="P67" s="10">
        <v>1.5429999999999999</v>
      </c>
      <c r="Q67" s="10">
        <v>0.77649999999999997</v>
      </c>
      <c r="R67" s="10">
        <v>1.5731999999999999</v>
      </c>
      <c r="S67" s="10">
        <v>0.64070000000000005</v>
      </c>
      <c r="T67" s="10">
        <v>1.0195000000000001</v>
      </c>
      <c r="U67" s="10">
        <v>1.6405000000000001</v>
      </c>
      <c r="V67" s="10">
        <v>0.83499999999999996</v>
      </c>
      <c r="W67" s="10">
        <v>0.80830000000000002</v>
      </c>
      <c r="X67" s="10">
        <v>0.81330000000000002</v>
      </c>
      <c r="Y67" s="10">
        <v>0.67349999999999999</v>
      </c>
      <c r="Z67" s="10">
        <v>0.86019999999999996</v>
      </c>
      <c r="AA67" s="10">
        <v>0.64070000000000005</v>
      </c>
      <c r="AB67" s="10">
        <v>1.0887</v>
      </c>
      <c r="AC67" s="10">
        <v>0.65210000000000001</v>
      </c>
      <c r="AD67" s="10">
        <v>1.6084000000000001</v>
      </c>
      <c r="AE67" s="10">
        <v>0.75039999999999996</v>
      </c>
      <c r="AF67" s="10">
        <v>0.65200000000000002</v>
      </c>
      <c r="AG67" s="10">
        <v>0.98729999999999996</v>
      </c>
      <c r="AH67" s="10">
        <v>1</v>
      </c>
      <c r="AI67" s="10">
        <v>0.73909999999999998</v>
      </c>
      <c r="AJ67" s="27">
        <v>1.9248000000000001</v>
      </c>
      <c r="AK67" s="27">
        <v>1.8529</v>
      </c>
      <c r="AL67" s="10">
        <v>0.79390000000000005</v>
      </c>
      <c r="AM67" s="10">
        <v>5.2968000000000002</v>
      </c>
      <c r="AN67" s="10">
        <v>3.3731</v>
      </c>
    </row>
    <row r="68" spans="1:40">
      <c r="A68" s="3">
        <v>244</v>
      </c>
      <c r="B68" s="3" t="s">
        <v>183</v>
      </c>
      <c r="C68" s="3" t="s">
        <v>1351</v>
      </c>
      <c r="D68" s="3" t="s">
        <v>2139</v>
      </c>
      <c r="E68" s="3">
        <v>1417</v>
      </c>
      <c r="F68" s="3" t="s">
        <v>2007</v>
      </c>
      <c r="G68" s="3">
        <v>98</v>
      </c>
      <c r="H68" s="3">
        <v>2224</v>
      </c>
      <c r="I68" s="3">
        <v>188.03530000000001</v>
      </c>
      <c r="J68" s="3">
        <v>3845</v>
      </c>
      <c r="K68" s="3" t="s">
        <v>991</v>
      </c>
      <c r="L68" s="6" t="s">
        <v>1549</v>
      </c>
      <c r="M68" s="6" t="s">
        <v>1562</v>
      </c>
      <c r="N68" s="10">
        <v>1.9958</v>
      </c>
      <c r="O68" s="10">
        <v>0.65190000000000003</v>
      </c>
      <c r="P68" s="10">
        <v>0.90890000000000004</v>
      </c>
      <c r="Q68" s="10">
        <v>0.60109999999999997</v>
      </c>
      <c r="R68" s="10">
        <v>1.0307999999999999</v>
      </c>
      <c r="S68" s="10">
        <v>0.73909999999999998</v>
      </c>
      <c r="T68" s="10">
        <v>1.3442000000000001</v>
      </c>
      <c r="U68" s="10">
        <v>0.58279999999999998</v>
      </c>
      <c r="V68" s="10">
        <v>1.5306999999999999</v>
      </c>
      <c r="W68" s="10">
        <v>0.71789999999999998</v>
      </c>
      <c r="X68" s="10">
        <v>0.96919999999999995</v>
      </c>
      <c r="Y68" s="10">
        <v>0.63990000000000002</v>
      </c>
      <c r="Z68" s="10">
        <v>1.3713</v>
      </c>
      <c r="AA68" s="10">
        <v>0.69420000000000004</v>
      </c>
      <c r="AB68" s="10">
        <v>0.85060000000000002</v>
      </c>
      <c r="AC68" s="10">
        <v>1.641</v>
      </c>
      <c r="AD68" s="10">
        <v>1.5747</v>
      </c>
      <c r="AE68" s="10">
        <v>1.2704</v>
      </c>
      <c r="AF68" s="10">
        <v>1.1623000000000001</v>
      </c>
      <c r="AG68" s="10">
        <v>1.3568</v>
      </c>
      <c r="AH68" s="10">
        <v>0.72560000000000002</v>
      </c>
      <c r="AI68" s="10">
        <v>0.84130000000000005</v>
      </c>
      <c r="AJ68" s="27">
        <v>1.5510999999999999</v>
      </c>
      <c r="AK68" s="27">
        <v>1.4288000000000001</v>
      </c>
      <c r="AL68" s="10">
        <v>1.6950000000000001</v>
      </c>
      <c r="AM68" s="10">
        <v>0.71609999999999996</v>
      </c>
      <c r="AN68" s="10">
        <v>0.61219999999999997</v>
      </c>
    </row>
    <row r="69" spans="1:40">
      <c r="A69" s="3">
        <v>3893</v>
      </c>
      <c r="B69" s="3" t="s">
        <v>1012</v>
      </c>
      <c r="C69" s="3" t="s">
        <v>1551</v>
      </c>
      <c r="D69" s="3" t="s">
        <v>518</v>
      </c>
      <c r="E69" s="3">
        <v>1418</v>
      </c>
      <c r="F69" s="3" t="s">
        <v>2007</v>
      </c>
      <c r="G69" s="3">
        <v>158</v>
      </c>
      <c r="H69" s="3">
        <v>1637.8</v>
      </c>
      <c r="I69" s="3">
        <v>127.0513</v>
      </c>
      <c r="J69" s="3">
        <v>93556</v>
      </c>
      <c r="K69" s="3" t="s">
        <v>373</v>
      </c>
      <c r="L69" s="6" t="s">
        <v>1228</v>
      </c>
      <c r="M69" s="6" t="s">
        <v>426</v>
      </c>
      <c r="N69" s="10">
        <v>1.0445</v>
      </c>
      <c r="O69" s="10">
        <v>0.8</v>
      </c>
      <c r="P69" s="10">
        <v>0.84950000000000003</v>
      </c>
      <c r="Q69" s="10">
        <v>1.2704</v>
      </c>
      <c r="R69" s="10">
        <v>1.018</v>
      </c>
      <c r="S69" s="10">
        <v>1.2532000000000001</v>
      </c>
      <c r="T69" s="10">
        <v>0.97729999999999995</v>
      </c>
      <c r="U69" s="10">
        <v>1.1402000000000001</v>
      </c>
      <c r="V69" s="10">
        <v>0.83919999999999995</v>
      </c>
      <c r="W69" s="10">
        <v>0.73180000000000001</v>
      </c>
      <c r="X69" s="10">
        <v>1.2383</v>
      </c>
      <c r="Y69" s="10">
        <v>0.94969999999999999</v>
      </c>
      <c r="Z69" s="10">
        <v>1.5599000000000001</v>
      </c>
      <c r="AA69" s="10">
        <v>0.73329999999999995</v>
      </c>
      <c r="AB69" s="10">
        <v>0.75660000000000005</v>
      </c>
      <c r="AC69" s="10">
        <v>0.75319999999999998</v>
      </c>
      <c r="AD69" s="10">
        <v>0.99590000000000001</v>
      </c>
      <c r="AE69" s="10">
        <v>1.1380999999999999</v>
      </c>
      <c r="AF69" s="10">
        <v>1.0565</v>
      </c>
      <c r="AG69" s="10">
        <v>1.44</v>
      </c>
      <c r="AH69" s="10">
        <v>1.0041</v>
      </c>
      <c r="AI69" s="10">
        <v>1.7983</v>
      </c>
      <c r="AJ69" s="27">
        <v>0.95379999999999998</v>
      </c>
      <c r="AK69" s="27">
        <v>1.0242</v>
      </c>
      <c r="AL69" s="10">
        <v>1.7816000000000001</v>
      </c>
      <c r="AM69" s="10">
        <v>1.1463000000000001</v>
      </c>
      <c r="AN69" s="10">
        <v>0.99450000000000005</v>
      </c>
    </row>
    <row r="70" spans="1:40">
      <c r="A70" s="3">
        <v>480</v>
      </c>
      <c r="B70" s="3" t="s">
        <v>203</v>
      </c>
      <c r="C70" s="3" t="s">
        <v>1351</v>
      </c>
      <c r="D70" s="3" t="s">
        <v>823</v>
      </c>
      <c r="E70" s="3">
        <v>1419</v>
      </c>
      <c r="F70" s="3" t="s">
        <v>224</v>
      </c>
      <c r="G70" s="3">
        <v>212</v>
      </c>
      <c r="H70" s="3">
        <v>2752</v>
      </c>
      <c r="I70" s="3">
        <v>298.09679999999997</v>
      </c>
      <c r="J70" s="3">
        <v>439176</v>
      </c>
      <c r="K70" s="3" t="s">
        <v>364</v>
      </c>
      <c r="L70" s="6" t="s">
        <v>1737</v>
      </c>
      <c r="M70" s="6" t="s">
        <v>1498</v>
      </c>
      <c r="N70" s="10">
        <v>1.1227</v>
      </c>
      <c r="O70" s="10">
        <v>0.94599999999999995</v>
      </c>
      <c r="P70" s="10">
        <v>1.2129000000000001</v>
      </c>
      <c r="Q70" s="10">
        <v>0.89849999999999997</v>
      </c>
      <c r="R70" s="10">
        <v>0.92669999999999997</v>
      </c>
      <c r="S70" s="10">
        <v>0.99419999999999997</v>
      </c>
      <c r="T70" s="10">
        <v>0.95850000000000002</v>
      </c>
      <c r="U70" s="10">
        <v>1.1082000000000001</v>
      </c>
      <c r="V70" s="10">
        <v>0.999</v>
      </c>
      <c r="W70" s="10">
        <v>1.5382</v>
      </c>
      <c r="X70" s="10">
        <v>1.8519000000000001</v>
      </c>
      <c r="Y70" s="10">
        <v>0.84609999999999996</v>
      </c>
      <c r="Z70" s="10">
        <v>1.5098</v>
      </c>
      <c r="AA70" s="10">
        <v>1.4312</v>
      </c>
      <c r="AB70" s="10">
        <v>1.2210000000000001</v>
      </c>
      <c r="AC70" s="10">
        <v>0.85419999999999996</v>
      </c>
      <c r="AD70" s="10">
        <v>0.65210000000000001</v>
      </c>
      <c r="AE70" s="10">
        <v>1.1366000000000001</v>
      </c>
      <c r="AF70" s="10">
        <v>1.0009999999999999</v>
      </c>
      <c r="AG70" s="10">
        <v>0.84199999999999997</v>
      </c>
      <c r="AH70" s="10">
        <v>0.8972</v>
      </c>
      <c r="AI70" s="10">
        <v>1.1744000000000001</v>
      </c>
      <c r="AJ70" s="27">
        <v>1.2881</v>
      </c>
      <c r="AK70" s="27">
        <v>1.2356</v>
      </c>
      <c r="AL70" s="10">
        <v>1.4876</v>
      </c>
      <c r="AM70" s="10">
        <v>0.79510000000000003</v>
      </c>
      <c r="AN70" s="10">
        <v>0.69620000000000004</v>
      </c>
    </row>
    <row r="71" spans="1:40">
      <c r="A71" s="3">
        <v>146</v>
      </c>
      <c r="B71" s="3" t="s">
        <v>937</v>
      </c>
      <c r="C71" s="3" t="s">
        <v>1351</v>
      </c>
      <c r="D71" s="3" t="s">
        <v>1145</v>
      </c>
      <c r="E71" s="3">
        <v>1432</v>
      </c>
      <c r="F71" s="3" t="s">
        <v>2159</v>
      </c>
      <c r="G71" s="3">
        <v>235</v>
      </c>
      <c r="H71" s="3">
        <v>858.6</v>
      </c>
      <c r="I71" s="3">
        <v>151.0401</v>
      </c>
      <c r="J71" s="3">
        <v>11970</v>
      </c>
      <c r="K71" s="3" t="s">
        <v>1499</v>
      </c>
      <c r="L71" s="6" t="s">
        <v>91</v>
      </c>
      <c r="M71" s="6" t="s">
        <v>2204</v>
      </c>
      <c r="N71" s="10">
        <v>1.2988</v>
      </c>
      <c r="O71" s="10">
        <v>3.2271999999999998</v>
      </c>
      <c r="P71" s="10">
        <v>1.1540999999999999</v>
      </c>
      <c r="Q71" s="10">
        <v>0.80359999999999998</v>
      </c>
      <c r="R71" s="10">
        <v>0.91120000000000001</v>
      </c>
      <c r="S71" s="10">
        <v>0.94689999999999996</v>
      </c>
      <c r="T71" s="10">
        <v>1.3267</v>
      </c>
      <c r="U71" s="10">
        <v>1.1580999999999999</v>
      </c>
      <c r="V71" s="10">
        <v>1.9869000000000001</v>
      </c>
      <c r="W71" s="10">
        <v>0.4738</v>
      </c>
      <c r="X71" s="10">
        <v>1.3995</v>
      </c>
      <c r="Y71" s="10">
        <v>1.0202</v>
      </c>
      <c r="Z71" s="10">
        <v>1.2697000000000001</v>
      </c>
      <c r="AA71" s="10">
        <v>0.7117</v>
      </c>
      <c r="AB71" s="10">
        <v>0.88439999999999996</v>
      </c>
      <c r="AC71" s="10">
        <v>1.1294</v>
      </c>
      <c r="AD71" s="10">
        <v>1.8183</v>
      </c>
      <c r="AE71" s="10">
        <v>0.89029999999999998</v>
      </c>
      <c r="AF71" s="10">
        <v>0.95779999999999998</v>
      </c>
      <c r="AG71" s="10">
        <v>1.0528999999999999</v>
      </c>
      <c r="AH71" s="10">
        <v>0.626</v>
      </c>
      <c r="AI71" s="10">
        <v>0.9798</v>
      </c>
      <c r="AJ71" s="27">
        <v>0.95720000000000005</v>
      </c>
      <c r="AK71" s="27">
        <v>0.84099999999999997</v>
      </c>
      <c r="AL71" s="10">
        <v>1.2371000000000001</v>
      </c>
      <c r="AM71" s="10">
        <v>0.62139999999999995</v>
      </c>
      <c r="AN71" s="10">
        <v>0.78959999999999997</v>
      </c>
    </row>
    <row r="72" spans="1:40">
      <c r="A72" s="3">
        <v>1292</v>
      </c>
      <c r="B72" s="3" t="s">
        <v>1774</v>
      </c>
      <c r="C72" s="3" t="s">
        <v>1389</v>
      </c>
      <c r="D72" s="3" t="s">
        <v>729</v>
      </c>
      <c r="E72" s="3">
        <v>1437</v>
      </c>
      <c r="F72" s="3" t="s">
        <v>2159</v>
      </c>
      <c r="G72" s="3">
        <v>252</v>
      </c>
      <c r="H72" s="3">
        <v>3149</v>
      </c>
      <c r="I72" s="3">
        <v>117.0193</v>
      </c>
      <c r="J72" s="3">
        <v>1110</v>
      </c>
      <c r="K72" s="3" t="s">
        <v>1878</v>
      </c>
      <c r="L72" s="6" t="s">
        <v>538</v>
      </c>
      <c r="M72" s="6" t="s">
        <v>145</v>
      </c>
      <c r="N72" s="10">
        <v>1.0275000000000001</v>
      </c>
      <c r="O72" s="10">
        <v>1.0974999999999999</v>
      </c>
      <c r="P72" s="10">
        <v>0.99890000000000001</v>
      </c>
      <c r="Q72" s="10">
        <v>1.2593000000000001</v>
      </c>
      <c r="R72" s="10">
        <v>1.0265</v>
      </c>
      <c r="S72" s="10">
        <v>1.0325</v>
      </c>
      <c r="T72" s="10">
        <v>1.1367</v>
      </c>
      <c r="U72" s="10">
        <v>1.0952</v>
      </c>
      <c r="V72" s="10">
        <v>1.1511</v>
      </c>
      <c r="W72" s="10">
        <v>0.76370000000000005</v>
      </c>
      <c r="X72" s="10">
        <v>1.0881000000000001</v>
      </c>
      <c r="Y72" s="10">
        <v>0.89480000000000004</v>
      </c>
      <c r="Z72" s="10">
        <v>1.3180000000000001</v>
      </c>
      <c r="AA72" s="10">
        <v>0.93379999999999996</v>
      </c>
      <c r="AB72" s="10">
        <v>0.99450000000000005</v>
      </c>
      <c r="AC72" s="10">
        <v>1.0011000000000001</v>
      </c>
      <c r="AD72" s="10">
        <v>0.97370000000000001</v>
      </c>
      <c r="AE72" s="10">
        <v>1.0811999999999999</v>
      </c>
      <c r="AF72" s="10">
        <v>0.92869999999999997</v>
      </c>
      <c r="AG72" s="10">
        <v>1.0515000000000001</v>
      </c>
      <c r="AH72" s="10">
        <v>0.85440000000000005</v>
      </c>
      <c r="AI72" s="10">
        <v>0.97150000000000003</v>
      </c>
      <c r="AJ72" s="27">
        <v>0.83889999999999998</v>
      </c>
      <c r="AK72" s="27">
        <v>0.78220000000000001</v>
      </c>
      <c r="AL72" s="10">
        <v>0.73219999999999996</v>
      </c>
      <c r="AM72" s="10">
        <v>1.1032999999999999</v>
      </c>
      <c r="AN72" s="10">
        <v>0.80010000000000003</v>
      </c>
    </row>
    <row r="73" spans="1:40">
      <c r="A73" s="3">
        <v>123</v>
      </c>
      <c r="B73" s="3" t="s">
        <v>710</v>
      </c>
      <c r="C73" s="3" t="s">
        <v>1351</v>
      </c>
      <c r="D73" s="3" t="s">
        <v>1246</v>
      </c>
      <c r="E73" s="3">
        <v>1444</v>
      </c>
      <c r="F73" s="3" t="s">
        <v>224</v>
      </c>
      <c r="G73" s="3">
        <v>1025</v>
      </c>
      <c r="H73" s="3">
        <v>2200</v>
      </c>
      <c r="I73" s="3">
        <v>130.08629999999999</v>
      </c>
      <c r="J73" s="3">
        <v>849</v>
      </c>
      <c r="K73" s="3" t="s">
        <v>1991</v>
      </c>
      <c r="L73" s="6" t="s">
        <v>1649</v>
      </c>
      <c r="M73" s="6" t="s">
        <v>404</v>
      </c>
      <c r="N73" s="10">
        <v>1.2002999999999999</v>
      </c>
      <c r="O73" s="10">
        <v>1.6080000000000001</v>
      </c>
      <c r="P73" s="10">
        <v>0.62139999999999995</v>
      </c>
      <c r="Q73" s="10">
        <v>0.48620000000000002</v>
      </c>
      <c r="R73" s="10">
        <v>0.63959999999999995</v>
      </c>
      <c r="S73" s="10">
        <v>0.5353</v>
      </c>
      <c r="T73" s="10">
        <v>0.90810000000000002</v>
      </c>
      <c r="U73" s="10">
        <v>1.5551999999999999</v>
      </c>
      <c r="V73" s="10">
        <v>0.98089999999999999</v>
      </c>
      <c r="W73" s="10">
        <v>2.0882999999999998</v>
      </c>
      <c r="X73" s="10">
        <v>1.6052</v>
      </c>
      <c r="Y73" s="10">
        <v>1.2907999999999999</v>
      </c>
      <c r="Z73" s="10">
        <v>0.86150000000000004</v>
      </c>
      <c r="AA73" s="10">
        <v>0.62660000000000005</v>
      </c>
      <c r="AB73" s="10">
        <v>1.0761000000000001</v>
      </c>
      <c r="AC73" s="10">
        <v>1.4843</v>
      </c>
      <c r="AD73" s="10">
        <v>1.0190999999999999</v>
      </c>
      <c r="AE73" s="10">
        <v>1.0375000000000001</v>
      </c>
      <c r="AF73" s="10">
        <v>0.67410000000000003</v>
      </c>
      <c r="AG73" s="10">
        <v>2.1520000000000001</v>
      </c>
      <c r="AH73" s="10">
        <v>0.81189999999999996</v>
      </c>
      <c r="AI73" s="10">
        <v>27.2974</v>
      </c>
      <c r="AJ73" s="27">
        <v>0.72060000000000002</v>
      </c>
      <c r="AK73" s="27">
        <v>0.7</v>
      </c>
      <c r="AL73" s="10">
        <v>0.90629999999999999</v>
      </c>
      <c r="AM73" s="10">
        <v>0.76170000000000004</v>
      </c>
      <c r="AN73" s="10">
        <v>0.75839999999999996</v>
      </c>
    </row>
    <row r="74" spans="1:40">
      <c r="A74" s="3">
        <v>418</v>
      </c>
      <c r="B74" s="3" t="s">
        <v>868</v>
      </c>
      <c r="C74" s="3" t="s">
        <v>1351</v>
      </c>
      <c r="D74" s="3" t="s">
        <v>1652</v>
      </c>
      <c r="E74" s="3">
        <v>1493</v>
      </c>
      <c r="F74" s="3" t="s">
        <v>224</v>
      </c>
      <c r="G74" s="3">
        <v>444</v>
      </c>
      <c r="H74" s="3">
        <v>2800</v>
      </c>
      <c r="I74" s="3">
        <v>133.09719999999999</v>
      </c>
      <c r="J74" s="3">
        <v>6262</v>
      </c>
      <c r="K74" s="3" t="s">
        <v>1806</v>
      </c>
      <c r="L74" s="6" t="s">
        <v>30</v>
      </c>
      <c r="M74" s="6" t="s">
        <v>1607</v>
      </c>
      <c r="N74" s="10">
        <v>1.1902999999999999</v>
      </c>
      <c r="O74" s="10">
        <v>0.80230000000000001</v>
      </c>
      <c r="P74" s="10">
        <v>0.74129999999999996</v>
      </c>
      <c r="Q74" s="10">
        <v>0.97629999999999995</v>
      </c>
      <c r="R74" s="10">
        <v>0.90269999999999995</v>
      </c>
      <c r="S74" s="10">
        <v>0.7661</v>
      </c>
      <c r="T74" s="10">
        <v>1.0041</v>
      </c>
      <c r="U74" s="10">
        <v>0.90759999999999996</v>
      </c>
      <c r="V74" s="10">
        <v>1.151</v>
      </c>
      <c r="W74" s="10">
        <v>0.91749999999999998</v>
      </c>
      <c r="X74" s="10">
        <v>0.75429999999999997</v>
      </c>
      <c r="Y74" s="10">
        <v>0.77329999999999999</v>
      </c>
      <c r="Z74" s="10">
        <v>1.1755</v>
      </c>
      <c r="AA74" s="10">
        <v>0.91269999999999996</v>
      </c>
      <c r="AB74" s="10">
        <v>1.0303</v>
      </c>
      <c r="AC74" s="10">
        <v>1.1222000000000001</v>
      </c>
      <c r="AD74" s="10">
        <v>0.99590000000000001</v>
      </c>
      <c r="AE74" s="10">
        <v>0.8629</v>
      </c>
      <c r="AF74" s="10">
        <v>1.1214</v>
      </c>
      <c r="AG74" s="10">
        <v>0.73750000000000004</v>
      </c>
      <c r="AH74" s="10">
        <v>1.0059</v>
      </c>
      <c r="AI74" s="10">
        <v>1.3067</v>
      </c>
      <c r="AJ74" s="27">
        <v>1.3439000000000001</v>
      </c>
      <c r="AK74" s="27">
        <v>1.363</v>
      </c>
      <c r="AL74" s="10">
        <v>1.3299000000000001</v>
      </c>
      <c r="AM74" s="10">
        <v>1.0162</v>
      </c>
      <c r="AN74" s="10">
        <v>0.7722</v>
      </c>
    </row>
    <row r="75" spans="1:40">
      <c r="A75" s="3">
        <v>499</v>
      </c>
      <c r="B75" s="3" t="s">
        <v>58</v>
      </c>
      <c r="C75" s="3" t="s">
        <v>1351</v>
      </c>
      <c r="D75" s="3" t="s">
        <v>117</v>
      </c>
      <c r="E75" s="3">
        <v>1494</v>
      </c>
      <c r="F75" s="3" t="s">
        <v>2007</v>
      </c>
      <c r="G75" s="3">
        <v>1021</v>
      </c>
      <c r="H75" s="3">
        <v>738.5</v>
      </c>
      <c r="I75" s="3">
        <v>128.03530000000001</v>
      </c>
      <c r="J75" s="3">
        <v>7405</v>
      </c>
      <c r="K75" s="3" t="s">
        <v>2284</v>
      </c>
      <c r="L75" s="6" t="s">
        <v>704</v>
      </c>
      <c r="M75" s="6" t="s">
        <v>2123</v>
      </c>
      <c r="N75" s="10">
        <v>1.1071</v>
      </c>
      <c r="O75" s="10">
        <v>1.0285</v>
      </c>
      <c r="P75" s="10">
        <v>0.97140000000000004</v>
      </c>
      <c r="Q75" s="10">
        <v>0.86660000000000004</v>
      </c>
      <c r="R75" s="10">
        <v>0.82120000000000004</v>
      </c>
      <c r="S75" s="10">
        <v>0.9768</v>
      </c>
      <c r="T75" s="10">
        <v>1.0699000000000001</v>
      </c>
      <c r="U75" s="10">
        <v>0.96640000000000004</v>
      </c>
      <c r="V75" s="10">
        <v>1.1668000000000001</v>
      </c>
      <c r="W75" s="10">
        <v>0.59409999999999996</v>
      </c>
      <c r="X75" s="10">
        <v>0.79610000000000003</v>
      </c>
      <c r="Y75" s="10">
        <v>1.2016</v>
      </c>
      <c r="Z75" s="10">
        <v>1.2450000000000001</v>
      </c>
      <c r="AA75" s="10">
        <v>1.0215000000000001</v>
      </c>
      <c r="AB75" s="10">
        <v>1.0685</v>
      </c>
      <c r="AC75" s="10">
        <v>0.99870000000000003</v>
      </c>
      <c r="AD75" s="10">
        <v>0.84360000000000002</v>
      </c>
      <c r="AE75" s="10">
        <v>1.0246</v>
      </c>
      <c r="AF75" s="10">
        <v>0.9173</v>
      </c>
      <c r="AG75" s="10">
        <v>0.84189999999999998</v>
      </c>
      <c r="AH75" s="10">
        <v>0.89039999999999997</v>
      </c>
      <c r="AI75" s="10">
        <v>1.0646</v>
      </c>
      <c r="AJ75" s="27">
        <v>1.1184000000000001</v>
      </c>
      <c r="AK75" s="27">
        <v>0.94710000000000005</v>
      </c>
      <c r="AL75" s="10">
        <v>1.0582</v>
      </c>
      <c r="AM75" s="10">
        <v>1.0013000000000001</v>
      </c>
      <c r="AN75" s="10">
        <v>0.75160000000000005</v>
      </c>
    </row>
    <row r="76" spans="1:40">
      <c r="A76" s="3">
        <v>1598</v>
      </c>
      <c r="B76" s="3" t="s">
        <v>2250</v>
      </c>
      <c r="C76" s="3" t="s">
        <v>227</v>
      </c>
      <c r="D76" s="3" t="s">
        <v>2200</v>
      </c>
      <c r="E76" s="3">
        <v>1496</v>
      </c>
      <c r="F76" s="3" t="s">
        <v>2159</v>
      </c>
      <c r="G76" s="3">
        <v>418</v>
      </c>
      <c r="H76" s="3">
        <v>3078.4</v>
      </c>
      <c r="I76" s="3">
        <v>117.0193</v>
      </c>
      <c r="J76" s="3">
        <v>487</v>
      </c>
      <c r="K76" s="3" t="s">
        <v>360</v>
      </c>
      <c r="L76" s="6" t="s">
        <v>1836</v>
      </c>
      <c r="M76" s="6" t="s">
        <v>1637</v>
      </c>
      <c r="N76" s="10">
        <v>0.55930000000000002</v>
      </c>
      <c r="O76" s="10">
        <v>1.7619</v>
      </c>
      <c r="P76" s="10">
        <v>0.92859999999999998</v>
      </c>
      <c r="Q76" s="10">
        <v>1.4020999999999999</v>
      </c>
      <c r="R76" s="10">
        <v>0.6391</v>
      </c>
      <c r="S76" s="10">
        <v>0.43609999999999999</v>
      </c>
      <c r="T76" s="10">
        <v>0.6946</v>
      </c>
      <c r="U76" s="10">
        <v>1.4424999999999999</v>
      </c>
      <c r="V76" s="10">
        <v>2.3489</v>
      </c>
      <c r="W76" s="10">
        <v>0.67459999999999998</v>
      </c>
      <c r="X76" s="10">
        <v>1.4433</v>
      </c>
      <c r="Y76" s="10">
        <v>0.32350000000000001</v>
      </c>
      <c r="Z76" s="10">
        <v>1.2271000000000001</v>
      </c>
      <c r="AA76" s="10">
        <v>1.4805999999999999</v>
      </c>
      <c r="AB76" s="10">
        <v>0.94850000000000001</v>
      </c>
      <c r="AC76" s="10">
        <v>0.45739999999999997</v>
      </c>
      <c r="AD76" s="10">
        <v>1.1911</v>
      </c>
      <c r="AE76" s="10">
        <v>0.56699999999999995</v>
      </c>
      <c r="AF76" s="10">
        <v>1.3467</v>
      </c>
      <c r="AG76" s="10">
        <v>0.90869999999999995</v>
      </c>
      <c r="AH76" s="10">
        <v>0.72009999999999996</v>
      </c>
      <c r="AI76" s="10">
        <v>2.2332999999999998</v>
      </c>
      <c r="AJ76" s="27">
        <v>5.4352</v>
      </c>
      <c r="AK76" s="27">
        <v>5.4703999999999997</v>
      </c>
      <c r="AL76" s="10">
        <v>0.46100000000000002</v>
      </c>
      <c r="AM76" s="10">
        <v>1.2383</v>
      </c>
      <c r="AN76" s="10">
        <v>0.56330000000000002</v>
      </c>
    </row>
    <row r="77" spans="1:40">
      <c r="A77" s="3">
        <v>109</v>
      </c>
      <c r="B77" s="3" t="s">
        <v>1172</v>
      </c>
      <c r="C77" s="3" t="s">
        <v>1351</v>
      </c>
      <c r="D77" s="3" t="s">
        <v>1246</v>
      </c>
      <c r="E77" s="3">
        <v>1498</v>
      </c>
      <c r="F77" s="3" t="s">
        <v>224</v>
      </c>
      <c r="G77" s="3">
        <v>189</v>
      </c>
      <c r="H77" s="3">
        <v>2825</v>
      </c>
      <c r="I77" s="3">
        <v>189.15979999999999</v>
      </c>
      <c r="J77" s="3">
        <v>440120</v>
      </c>
      <c r="K77" s="3" t="s">
        <v>1596</v>
      </c>
      <c r="L77" s="6" t="s">
        <v>2340</v>
      </c>
      <c r="M77" s="6" t="s">
        <v>1832</v>
      </c>
      <c r="N77" s="10">
        <v>1.7581</v>
      </c>
      <c r="O77" s="10">
        <v>0.3543</v>
      </c>
      <c r="P77" s="10">
        <v>0.6714</v>
      </c>
      <c r="Q77" s="10">
        <v>0.88290000000000002</v>
      </c>
      <c r="R77" s="10">
        <v>1.069</v>
      </c>
      <c r="S77" s="10">
        <v>0.79810000000000003</v>
      </c>
      <c r="T77" s="10">
        <v>1.0378000000000001</v>
      </c>
      <c r="U77" s="10">
        <v>0.53029999999999999</v>
      </c>
      <c r="V77" s="10">
        <v>0.7631</v>
      </c>
      <c r="W77" s="10">
        <v>1.2876000000000001</v>
      </c>
      <c r="X77" s="10">
        <v>0.96150000000000002</v>
      </c>
      <c r="Y77" s="10">
        <v>0.74490000000000001</v>
      </c>
      <c r="Z77" s="10">
        <v>1.4589000000000001</v>
      </c>
      <c r="AA77" s="10">
        <v>0.96220000000000006</v>
      </c>
      <c r="AB77" s="10">
        <v>0.65580000000000005</v>
      </c>
      <c r="AC77" s="10">
        <v>1.1994</v>
      </c>
      <c r="AD77" s="10">
        <v>1.2944</v>
      </c>
      <c r="AE77" s="10">
        <v>0.95899999999999996</v>
      </c>
      <c r="AF77" s="10">
        <v>1.2675000000000001</v>
      </c>
      <c r="AG77" s="10">
        <v>1.3756999999999999</v>
      </c>
      <c r="AH77" s="10">
        <v>0.84519999999999995</v>
      </c>
      <c r="AI77" s="10">
        <v>0.95830000000000004</v>
      </c>
      <c r="AJ77" s="27">
        <v>1.792</v>
      </c>
      <c r="AK77" s="27">
        <v>1.7233000000000001</v>
      </c>
      <c r="AL77" s="10">
        <v>1.4941</v>
      </c>
      <c r="AM77" s="10">
        <v>1.1167</v>
      </c>
      <c r="AN77" s="10">
        <v>1.1577</v>
      </c>
    </row>
    <row r="78" spans="1:40">
      <c r="A78" s="3">
        <v>3825</v>
      </c>
      <c r="B78" s="3" t="s">
        <v>1052</v>
      </c>
      <c r="C78" s="3" t="s">
        <v>1551</v>
      </c>
      <c r="D78" s="3" t="s">
        <v>1131</v>
      </c>
      <c r="E78" s="3">
        <v>1505</v>
      </c>
      <c r="F78" s="3" t="s">
        <v>2159</v>
      </c>
      <c r="G78" s="3">
        <v>445</v>
      </c>
      <c r="H78" s="3">
        <v>1638.1</v>
      </c>
      <c r="I78" s="3">
        <v>155.00980000000001</v>
      </c>
      <c r="J78" s="3">
        <v>967</v>
      </c>
      <c r="K78" s="3" t="s">
        <v>494</v>
      </c>
      <c r="L78" s="6" t="s">
        <v>379</v>
      </c>
      <c r="M78" s="6" t="s">
        <v>2265</v>
      </c>
      <c r="N78" s="10">
        <v>1.6452</v>
      </c>
      <c r="O78" s="10">
        <v>0.77510000000000001</v>
      </c>
      <c r="P78" s="10">
        <v>1.5118</v>
      </c>
      <c r="Q78" s="10">
        <v>0.77549999999999997</v>
      </c>
      <c r="R78" s="10">
        <v>1.1224000000000001</v>
      </c>
      <c r="S78" s="10">
        <v>0.81610000000000005</v>
      </c>
      <c r="T78" s="10">
        <v>1.0233000000000001</v>
      </c>
      <c r="U78" s="10">
        <v>1.5290999999999999</v>
      </c>
      <c r="V78" s="10">
        <v>3.1839</v>
      </c>
      <c r="W78" s="10">
        <v>0.55489999999999995</v>
      </c>
      <c r="X78" s="10">
        <v>0.83940000000000003</v>
      </c>
      <c r="Y78" s="10">
        <v>0.8619</v>
      </c>
      <c r="Z78" s="10">
        <v>1.1536</v>
      </c>
      <c r="AA78" s="10">
        <v>0.50760000000000005</v>
      </c>
      <c r="AB78" s="10">
        <v>0.66139999999999999</v>
      </c>
      <c r="AC78" s="10">
        <v>1.1624000000000001</v>
      </c>
      <c r="AD78" s="10">
        <v>0.97670000000000001</v>
      </c>
      <c r="AE78" s="10">
        <v>0.75460000000000005</v>
      </c>
      <c r="AF78" s="10">
        <v>1.0568</v>
      </c>
      <c r="AG78" s="10">
        <v>0.9365</v>
      </c>
      <c r="AH78" s="10">
        <v>0.85909999999999997</v>
      </c>
      <c r="AI78" s="10">
        <v>1.4353</v>
      </c>
      <c r="AJ78" s="27">
        <v>1.3661000000000001</v>
      </c>
      <c r="AK78" s="27">
        <v>1.3253999999999999</v>
      </c>
      <c r="AL78" s="10">
        <v>0.65610000000000002</v>
      </c>
      <c r="AM78" s="10">
        <v>0.86060000000000003</v>
      </c>
      <c r="AN78" s="10">
        <v>0.62109999999999999</v>
      </c>
    </row>
    <row r="79" spans="1:40">
      <c r="A79" s="3">
        <v>3945</v>
      </c>
      <c r="B79" s="3" t="s">
        <v>2273</v>
      </c>
      <c r="C79" s="3" t="s">
        <v>650</v>
      </c>
      <c r="D79" s="3" t="s">
        <v>719</v>
      </c>
      <c r="E79" s="3">
        <v>1508</v>
      </c>
      <c r="F79" s="3" t="s">
        <v>2007</v>
      </c>
      <c r="G79" s="3">
        <v>1024</v>
      </c>
      <c r="H79" s="3">
        <v>1498.7</v>
      </c>
      <c r="I79" s="3">
        <v>218.10339999999999</v>
      </c>
      <c r="J79" s="3">
        <v>6613</v>
      </c>
      <c r="K79" s="3" t="s">
        <v>1003</v>
      </c>
      <c r="L79" s="6" t="s">
        <v>1505</v>
      </c>
      <c r="M79" s="6" t="s">
        <v>361</v>
      </c>
      <c r="N79" s="10">
        <v>0.65990000000000004</v>
      </c>
      <c r="O79" s="10">
        <v>1.2649999999999999</v>
      </c>
      <c r="P79" s="10">
        <v>1.1020000000000001</v>
      </c>
      <c r="Q79" s="10">
        <v>1.1532</v>
      </c>
      <c r="R79" s="10">
        <v>0.96479999999999999</v>
      </c>
      <c r="S79" s="10">
        <v>1.0939000000000001</v>
      </c>
      <c r="T79" s="10">
        <v>1.8660000000000001</v>
      </c>
      <c r="U79" s="10">
        <v>0.82569999999999999</v>
      </c>
      <c r="V79" s="10">
        <v>1.2484999999999999</v>
      </c>
      <c r="W79" s="10">
        <v>1.4477</v>
      </c>
      <c r="X79" s="10">
        <v>1.3270999999999999</v>
      </c>
      <c r="Y79" s="10">
        <v>0.8054</v>
      </c>
      <c r="Z79" s="10">
        <v>1.2224999999999999</v>
      </c>
      <c r="AA79" s="10">
        <v>0.75119999999999998</v>
      </c>
      <c r="AB79" s="10">
        <v>4.1835000000000004</v>
      </c>
      <c r="AC79" s="10">
        <v>0.66830000000000001</v>
      </c>
      <c r="AD79" s="10">
        <v>0.76519999999999999</v>
      </c>
      <c r="AE79" s="10">
        <v>1.2606999999999999</v>
      </c>
      <c r="AF79" s="10">
        <v>0.92610000000000003</v>
      </c>
      <c r="AG79" s="10">
        <v>0.98470000000000002</v>
      </c>
      <c r="AH79" s="10">
        <v>0.67830000000000001</v>
      </c>
      <c r="AI79" s="10">
        <v>1.1938</v>
      </c>
      <c r="AJ79" s="27">
        <v>0.79359999999999997</v>
      </c>
      <c r="AK79" s="27">
        <v>1.0633999999999999</v>
      </c>
      <c r="AL79" s="10">
        <v>1.3091999999999999</v>
      </c>
      <c r="AM79" s="10">
        <v>0.5696</v>
      </c>
      <c r="AN79" s="10">
        <v>0.92410000000000003</v>
      </c>
    </row>
    <row r="80" spans="1:40">
      <c r="A80" s="3">
        <v>254</v>
      </c>
      <c r="B80" s="3" t="s">
        <v>1811</v>
      </c>
      <c r="C80" s="3" t="s">
        <v>1351</v>
      </c>
      <c r="D80" s="3" t="s">
        <v>2139</v>
      </c>
      <c r="E80" s="3">
        <v>1512</v>
      </c>
      <c r="F80" s="3" t="s">
        <v>224</v>
      </c>
      <c r="G80" s="3">
        <v>1022</v>
      </c>
      <c r="H80" s="3">
        <v>910</v>
      </c>
      <c r="I80" s="3">
        <v>124.0393</v>
      </c>
      <c r="J80" s="3">
        <v>1018</v>
      </c>
      <c r="K80" s="3" t="s">
        <v>282</v>
      </c>
      <c r="L80" s="6" t="s">
        <v>1320</v>
      </c>
      <c r="M80" s="6" t="s">
        <v>303</v>
      </c>
      <c r="N80" s="10">
        <v>1.5517000000000001</v>
      </c>
      <c r="O80" s="10">
        <v>1.2270000000000001</v>
      </c>
      <c r="P80" s="10">
        <v>1.1907000000000001</v>
      </c>
      <c r="Q80" s="10">
        <v>0.63729999999999998</v>
      </c>
      <c r="R80" s="10">
        <v>0.46879999999999999</v>
      </c>
      <c r="S80" s="10">
        <v>0.57369999999999999</v>
      </c>
      <c r="T80" s="10">
        <v>1.0533999999999999</v>
      </c>
      <c r="U80" s="10">
        <v>0.46879999999999999</v>
      </c>
      <c r="V80" s="10">
        <v>1.3188</v>
      </c>
      <c r="W80" s="10">
        <v>0.95389999999999997</v>
      </c>
      <c r="X80" s="10">
        <v>1.875</v>
      </c>
      <c r="Y80" s="10">
        <v>1.1254999999999999</v>
      </c>
      <c r="Z80" s="10">
        <v>1.19</v>
      </c>
      <c r="AA80" s="10">
        <v>0.70530000000000004</v>
      </c>
      <c r="AB80" s="10">
        <v>0.62290000000000001</v>
      </c>
      <c r="AC80" s="10">
        <v>0.54110000000000003</v>
      </c>
      <c r="AD80" s="10">
        <v>1.4137</v>
      </c>
      <c r="AE80" s="10">
        <v>0.77490000000000003</v>
      </c>
      <c r="AF80" s="10">
        <v>0.88390000000000002</v>
      </c>
      <c r="AG80" s="10">
        <v>0.71719999999999995</v>
      </c>
      <c r="AH80" s="10">
        <v>0.98129999999999995</v>
      </c>
      <c r="AI80" s="10">
        <v>0.65149999999999997</v>
      </c>
      <c r="AJ80" s="27">
        <v>1.0089999999999999</v>
      </c>
      <c r="AK80" s="27">
        <v>0.75060000000000004</v>
      </c>
      <c r="AL80" s="10">
        <v>1.0926</v>
      </c>
      <c r="AM80" s="10">
        <v>0.47520000000000001</v>
      </c>
      <c r="AN80" s="10">
        <v>1.3426</v>
      </c>
    </row>
    <row r="81" spans="1:40">
      <c r="A81" s="3">
        <v>5142</v>
      </c>
      <c r="B81" s="3" t="s">
        <v>1558</v>
      </c>
      <c r="C81" s="3" t="s">
        <v>189</v>
      </c>
      <c r="D81" s="3" t="s">
        <v>799</v>
      </c>
      <c r="E81" s="3">
        <v>1515</v>
      </c>
      <c r="F81" s="3" t="s">
        <v>2159</v>
      </c>
      <c r="G81" s="3">
        <v>501</v>
      </c>
      <c r="H81" s="3">
        <v>802</v>
      </c>
      <c r="I81" s="3">
        <v>137.02420000000001</v>
      </c>
      <c r="J81" s="3">
        <v>338</v>
      </c>
      <c r="K81" s="3" t="s">
        <v>2287</v>
      </c>
      <c r="L81" s="6" t="s">
        <v>1073</v>
      </c>
      <c r="M81" s="6" t="s">
        <v>130</v>
      </c>
      <c r="N81" s="10">
        <v>1.1746000000000001</v>
      </c>
      <c r="O81" s="10">
        <v>1.0627</v>
      </c>
      <c r="P81" s="10">
        <v>3.2629000000000001</v>
      </c>
      <c r="Q81" s="10">
        <v>1.3842000000000001</v>
      </c>
      <c r="R81" s="10">
        <v>2.2917000000000001</v>
      </c>
      <c r="S81" s="10">
        <v>0.84740000000000004</v>
      </c>
      <c r="T81" s="10">
        <v>0.53100000000000003</v>
      </c>
      <c r="U81" s="10">
        <v>1.3364</v>
      </c>
      <c r="V81" s="10">
        <v>2.6949999999999998</v>
      </c>
      <c r="W81" s="10">
        <v>0.65959999999999996</v>
      </c>
      <c r="X81" s="10">
        <v>1.7323999999999999</v>
      </c>
      <c r="Y81" s="10">
        <v>1.1907000000000001</v>
      </c>
      <c r="Z81" s="10">
        <v>0.49530000000000002</v>
      </c>
      <c r="AA81" s="10">
        <v>1.3427</v>
      </c>
      <c r="AB81" s="10">
        <v>13.7814</v>
      </c>
      <c r="AC81" s="10">
        <v>0.83540000000000003</v>
      </c>
      <c r="AD81" s="10">
        <v>0.622</v>
      </c>
      <c r="AE81" s="10">
        <v>0.75919999999999999</v>
      </c>
      <c r="AF81" s="10">
        <v>3.0787</v>
      </c>
      <c r="AG81" s="10">
        <v>0.71779999999999999</v>
      </c>
      <c r="AH81" s="10">
        <v>0.47470000000000001</v>
      </c>
      <c r="AI81" s="10">
        <v>0.93730000000000002</v>
      </c>
      <c r="AJ81" s="27">
        <v>0.86229999999999996</v>
      </c>
      <c r="AK81" s="27">
        <v>0.83579999999999999</v>
      </c>
      <c r="AL81" s="10">
        <v>0.80169999999999997</v>
      </c>
      <c r="AM81" s="10">
        <v>0.69710000000000005</v>
      </c>
      <c r="AN81" s="10">
        <v>1.8183</v>
      </c>
    </row>
    <row r="82" spans="1:40">
      <c r="A82" s="3">
        <v>4</v>
      </c>
      <c r="B82" s="3" t="s">
        <v>1750</v>
      </c>
      <c r="C82" s="3" t="s">
        <v>1351</v>
      </c>
      <c r="D82" s="3" t="s">
        <v>970</v>
      </c>
      <c r="E82" s="3">
        <v>1516</v>
      </c>
      <c r="F82" s="3" t="s">
        <v>224</v>
      </c>
      <c r="G82" s="3">
        <v>1023</v>
      </c>
      <c r="H82" s="3">
        <v>1280</v>
      </c>
      <c r="I82" s="3">
        <v>90.055000000000007</v>
      </c>
      <c r="J82" s="3">
        <v>1088</v>
      </c>
      <c r="K82" s="3" t="s">
        <v>921</v>
      </c>
      <c r="L82" s="6" t="s">
        <v>1941</v>
      </c>
      <c r="M82" s="6" t="s">
        <v>452</v>
      </c>
      <c r="N82" s="10">
        <v>1.4601</v>
      </c>
      <c r="O82" s="10">
        <v>0.69969999999999999</v>
      </c>
      <c r="P82" s="10">
        <v>0.80730000000000002</v>
      </c>
      <c r="Q82" s="10">
        <v>0.78790000000000004</v>
      </c>
      <c r="R82" s="10">
        <v>0.85350000000000004</v>
      </c>
      <c r="S82" s="10">
        <v>0.74870000000000003</v>
      </c>
      <c r="T82" s="10">
        <v>0.77329999999999999</v>
      </c>
      <c r="U82" s="10">
        <v>0.74750000000000005</v>
      </c>
      <c r="V82" s="10">
        <v>0.8286</v>
      </c>
      <c r="W82" s="10">
        <v>1.1149</v>
      </c>
      <c r="X82" s="10">
        <v>0.81569999999999998</v>
      </c>
      <c r="Y82" s="10">
        <v>1.1388</v>
      </c>
      <c r="Z82" s="10">
        <v>0.97219999999999995</v>
      </c>
      <c r="AA82" s="10">
        <v>1.3044</v>
      </c>
      <c r="AB82" s="10">
        <v>1.0701000000000001</v>
      </c>
      <c r="AC82" s="10">
        <v>1.1615</v>
      </c>
      <c r="AD82" s="10">
        <v>1.2236</v>
      </c>
      <c r="AE82" s="10">
        <v>1.5626</v>
      </c>
      <c r="AF82" s="10">
        <v>1.147</v>
      </c>
      <c r="AG82" s="10">
        <v>1.0278</v>
      </c>
      <c r="AH82" s="10">
        <v>1.1267</v>
      </c>
      <c r="AI82" s="10">
        <v>1.3064</v>
      </c>
      <c r="AJ82" s="27">
        <v>0.65649999999999997</v>
      </c>
      <c r="AK82" s="27">
        <v>0.65159999999999996</v>
      </c>
      <c r="AL82" s="10">
        <v>1.2428999999999999</v>
      </c>
      <c r="AM82" s="10">
        <v>0.84499999999999997</v>
      </c>
      <c r="AN82" s="10">
        <v>1.8109</v>
      </c>
    </row>
    <row r="83" spans="1:40">
      <c r="A83" s="3">
        <v>1172</v>
      </c>
      <c r="B83" s="3" t="s">
        <v>1553</v>
      </c>
      <c r="C83" s="3" t="s">
        <v>443</v>
      </c>
      <c r="D83" s="3" t="s">
        <v>38</v>
      </c>
      <c r="E83" s="3">
        <v>1519</v>
      </c>
      <c r="F83" s="3" t="s">
        <v>2007</v>
      </c>
      <c r="G83" s="3">
        <v>935</v>
      </c>
      <c r="H83" s="3">
        <v>865</v>
      </c>
      <c r="I83" s="3">
        <v>341.10890000000001</v>
      </c>
      <c r="J83" s="3">
        <v>5988</v>
      </c>
      <c r="K83" s="3" t="s">
        <v>1632</v>
      </c>
      <c r="L83" s="6" t="s">
        <v>1564</v>
      </c>
      <c r="M83" s="6" t="s">
        <v>565</v>
      </c>
      <c r="N83" s="10">
        <v>2.8915999999999999</v>
      </c>
      <c r="O83" s="10">
        <v>1.333</v>
      </c>
      <c r="P83" s="10">
        <v>3.0579999999999998</v>
      </c>
      <c r="Q83" s="10">
        <v>5.3842999999999996</v>
      </c>
      <c r="R83" s="10">
        <v>1.1693</v>
      </c>
      <c r="S83" s="10">
        <v>9.0800000000000006E-2</v>
      </c>
      <c r="T83" s="10">
        <v>0.9173</v>
      </c>
      <c r="U83" s="10">
        <v>1.1556999999999999</v>
      </c>
      <c r="V83" s="10">
        <v>1.04</v>
      </c>
      <c r="W83" s="10">
        <v>0.73809999999999998</v>
      </c>
      <c r="X83" s="10">
        <v>1.1712</v>
      </c>
      <c r="Y83" s="10">
        <v>0.16259999999999999</v>
      </c>
      <c r="Z83" s="10">
        <v>1.5961000000000001</v>
      </c>
      <c r="AA83" s="10">
        <v>8.2400000000000001E-2</v>
      </c>
      <c r="AB83" s="10">
        <v>0.1757</v>
      </c>
      <c r="AC83" s="10">
        <v>0.65790000000000004</v>
      </c>
      <c r="AD83" s="10">
        <v>0.13350000000000001</v>
      </c>
      <c r="AE83" s="10">
        <v>0.96</v>
      </c>
      <c r="AF83" s="10">
        <v>8.2400000000000001E-2</v>
      </c>
      <c r="AG83" s="10">
        <v>8.2400000000000001E-2</v>
      </c>
      <c r="AH83" s="10">
        <v>0.1472</v>
      </c>
      <c r="AI83" s="10">
        <v>0.89429999999999998</v>
      </c>
      <c r="AJ83" s="27">
        <v>5.3856000000000002</v>
      </c>
      <c r="AK83" s="27">
        <v>5.4983000000000004</v>
      </c>
      <c r="AL83" s="10">
        <v>8.2400000000000001E-2</v>
      </c>
      <c r="AM83" s="10">
        <v>1.575</v>
      </c>
      <c r="AN83" s="10">
        <v>0.2417</v>
      </c>
    </row>
    <row r="84" spans="1:40">
      <c r="A84" s="3">
        <v>365</v>
      </c>
      <c r="B84" s="3" t="s">
        <v>2237</v>
      </c>
      <c r="C84" s="3" t="s">
        <v>1351</v>
      </c>
      <c r="D84" s="3" t="s">
        <v>1950</v>
      </c>
      <c r="E84" s="3">
        <v>1549</v>
      </c>
      <c r="F84" s="3" t="s">
        <v>2159</v>
      </c>
      <c r="G84" s="3">
        <v>111</v>
      </c>
      <c r="H84" s="3">
        <v>1619</v>
      </c>
      <c r="I84" s="3">
        <v>103.0401</v>
      </c>
      <c r="J84" s="3">
        <v>87</v>
      </c>
      <c r="K84" s="3" t="s">
        <v>627</v>
      </c>
      <c r="L84" s="6" t="s">
        <v>1004</v>
      </c>
      <c r="M84" s="6" t="s">
        <v>549</v>
      </c>
      <c r="N84" s="10">
        <v>2.1461000000000001</v>
      </c>
      <c r="O84" s="10">
        <v>3.8170999999999999</v>
      </c>
      <c r="P84" s="10">
        <v>0.90839999999999999</v>
      </c>
      <c r="Q84" s="10">
        <v>1.0762</v>
      </c>
      <c r="R84" s="10">
        <v>2.1208999999999998</v>
      </c>
      <c r="S84" s="10">
        <v>1.7342</v>
      </c>
      <c r="T84" s="10">
        <v>0.86140000000000005</v>
      </c>
      <c r="U84" s="10">
        <v>1.5056</v>
      </c>
      <c r="V84" s="10">
        <v>1.6503000000000001</v>
      </c>
      <c r="W84" s="10">
        <v>2.6408999999999998</v>
      </c>
      <c r="X84" s="10">
        <v>1.298</v>
      </c>
      <c r="Y84" s="10">
        <v>0.83950000000000002</v>
      </c>
      <c r="Z84" s="10">
        <v>1.3718999999999999</v>
      </c>
      <c r="AA84" s="10">
        <v>0.75039999999999996</v>
      </c>
      <c r="AB84" s="10">
        <v>0.85860000000000003</v>
      </c>
      <c r="AC84" s="10">
        <v>0.93069999999999997</v>
      </c>
      <c r="AD84" s="10">
        <v>1.0132000000000001</v>
      </c>
      <c r="AE84" s="10">
        <v>0.68820000000000003</v>
      </c>
      <c r="AF84" s="10">
        <v>0.9486</v>
      </c>
      <c r="AG84" s="10">
        <v>0.98680000000000001</v>
      </c>
      <c r="AH84" s="10">
        <v>0.82650000000000001</v>
      </c>
      <c r="AI84" s="10">
        <v>0.52810000000000001</v>
      </c>
      <c r="AJ84" s="27">
        <v>0.8851</v>
      </c>
      <c r="AK84" s="27">
        <v>0.85450000000000004</v>
      </c>
      <c r="AL84" s="10">
        <v>1.4585999999999999</v>
      </c>
      <c r="AM84" s="10">
        <v>0.8054</v>
      </c>
      <c r="AN84" s="10">
        <v>1.3030999999999999</v>
      </c>
    </row>
    <row r="85" spans="1:40">
      <c r="A85" s="3">
        <v>1374</v>
      </c>
      <c r="B85" s="3" t="s">
        <v>180</v>
      </c>
      <c r="C85" s="3" t="s">
        <v>227</v>
      </c>
      <c r="D85" s="3" t="s">
        <v>1287</v>
      </c>
      <c r="E85" s="3">
        <v>1552</v>
      </c>
      <c r="F85" s="3" t="s">
        <v>2007</v>
      </c>
      <c r="G85" s="3">
        <v>1087</v>
      </c>
      <c r="H85" s="3">
        <v>6355.6</v>
      </c>
      <c r="I85" s="3">
        <v>337.31119999999999</v>
      </c>
      <c r="J85" s="3">
        <v>5281116</v>
      </c>
      <c r="K85" s="3" t="s">
        <v>2169</v>
      </c>
      <c r="L85" s="6" t="s">
        <v>2142</v>
      </c>
      <c r="M85" s="6" t="s">
        <v>573</v>
      </c>
      <c r="N85" s="10">
        <v>2.6276000000000002</v>
      </c>
      <c r="O85" s="10">
        <v>2.2909999999999999</v>
      </c>
      <c r="P85" s="10">
        <v>1.5624</v>
      </c>
      <c r="Q85" s="10">
        <v>0.86870000000000003</v>
      </c>
      <c r="R85" s="10">
        <v>1.6046</v>
      </c>
      <c r="S85" s="10">
        <v>0.99950000000000006</v>
      </c>
      <c r="T85" s="10">
        <v>1.0222</v>
      </c>
      <c r="U85" s="10">
        <v>1.0004999999999999</v>
      </c>
      <c r="V85" s="10">
        <v>0.67210000000000003</v>
      </c>
      <c r="W85" s="10">
        <v>3.1964000000000001</v>
      </c>
      <c r="X85" s="10">
        <v>0.52</v>
      </c>
      <c r="Y85" s="10">
        <v>0.98109999999999997</v>
      </c>
      <c r="Z85" s="10">
        <v>0.96509999999999996</v>
      </c>
      <c r="AA85" s="10">
        <v>0.53449999999999998</v>
      </c>
      <c r="AB85" s="10">
        <v>2.5066000000000002</v>
      </c>
      <c r="AC85" s="10">
        <v>0.94169999999999998</v>
      </c>
      <c r="AD85" s="10">
        <v>1.3169</v>
      </c>
      <c r="AE85" s="10">
        <v>1.9745999999999999</v>
      </c>
      <c r="AF85" s="10">
        <v>0.58919999999999995</v>
      </c>
      <c r="AG85" s="10">
        <v>0.99119999999999997</v>
      </c>
      <c r="AH85" s="10">
        <v>0.95930000000000004</v>
      </c>
      <c r="AI85" s="10">
        <v>1.2481</v>
      </c>
      <c r="AJ85" s="27">
        <v>0.86109999999999998</v>
      </c>
      <c r="AK85" s="27">
        <v>0.80859999999999999</v>
      </c>
      <c r="AL85" s="10">
        <v>1.1862999999999999</v>
      </c>
      <c r="AM85" s="10">
        <v>1.4094</v>
      </c>
      <c r="AN85" s="10">
        <v>1.3811</v>
      </c>
    </row>
    <row r="86" spans="1:40">
      <c r="A86" s="3">
        <v>484</v>
      </c>
      <c r="B86" s="3" t="s">
        <v>2360</v>
      </c>
      <c r="C86" s="3" t="s">
        <v>1351</v>
      </c>
      <c r="D86" s="3" t="s">
        <v>823</v>
      </c>
      <c r="E86" s="3">
        <v>1558</v>
      </c>
      <c r="F86" s="3" t="s">
        <v>2159</v>
      </c>
      <c r="G86" s="3">
        <v>1113</v>
      </c>
      <c r="H86" s="3">
        <v>1925</v>
      </c>
      <c r="I86" s="3">
        <v>144.06659999999999</v>
      </c>
      <c r="J86" s="3">
        <v>18189</v>
      </c>
      <c r="K86" s="3" t="s">
        <v>1000</v>
      </c>
      <c r="L86" s="6" t="s">
        <v>695</v>
      </c>
      <c r="M86" s="6" t="s">
        <v>586</v>
      </c>
      <c r="N86" s="10">
        <v>0.85219999999999996</v>
      </c>
      <c r="O86" s="10">
        <v>0.68120000000000003</v>
      </c>
      <c r="P86" s="10">
        <v>0.82809999999999995</v>
      </c>
      <c r="Q86" s="10">
        <v>0.79649999999999999</v>
      </c>
      <c r="R86" s="10">
        <v>0.66749999999999998</v>
      </c>
      <c r="S86" s="10">
        <v>0.60629999999999995</v>
      </c>
      <c r="T86" s="10">
        <v>0.89149999999999996</v>
      </c>
      <c r="U86" s="10">
        <v>1.0945</v>
      </c>
      <c r="V86" s="10">
        <v>0.9647</v>
      </c>
      <c r="W86" s="10">
        <v>0.64729999999999999</v>
      </c>
      <c r="X86" s="10">
        <v>0.98470000000000002</v>
      </c>
      <c r="Y86" s="10">
        <v>0.83</v>
      </c>
      <c r="Z86" s="10">
        <v>1.9631000000000001</v>
      </c>
      <c r="AA86" s="10">
        <v>1.4510000000000001</v>
      </c>
      <c r="AB86" s="10">
        <v>1.6040000000000001</v>
      </c>
      <c r="AC86" s="10">
        <v>0.78180000000000005</v>
      </c>
      <c r="AD86" s="10">
        <v>0.74870000000000003</v>
      </c>
      <c r="AE86" s="10">
        <v>1.2686999999999999</v>
      </c>
      <c r="AF86" s="10">
        <v>1.0184</v>
      </c>
      <c r="AG86" s="10">
        <v>1.0153000000000001</v>
      </c>
      <c r="AH86" s="10">
        <v>0.70669999999999999</v>
      </c>
      <c r="AI86" s="10">
        <v>1.7849999999999999</v>
      </c>
      <c r="AJ86" s="27">
        <v>1.0969</v>
      </c>
      <c r="AK86" s="27">
        <v>1.1238999999999999</v>
      </c>
      <c r="AL86" s="10">
        <v>1.0247999999999999</v>
      </c>
      <c r="AM86" s="10">
        <v>1.0258</v>
      </c>
      <c r="AN86" s="10">
        <v>0.87209999999999999</v>
      </c>
    </row>
    <row r="87" spans="1:40">
      <c r="A87" s="3">
        <v>3968</v>
      </c>
      <c r="B87" s="3" t="s">
        <v>1948</v>
      </c>
      <c r="C87" s="3" t="s">
        <v>650</v>
      </c>
      <c r="D87" s="3" t="s">
        <v>2088</v>
      </c>
      <c r="E87" s="3">
        <v>1561</v>
      </c>
      <c r="F87" s="3" t="s">
        <v>692</v>
      </c>
      <c r="G87" s="3">
        <v>1105</v>
      </c>
      <c r="H87" s="3">
        <v>2522</v>
      </c>
      <c r="I87" s="3">
        <v>430.37819999999999</v>
      </c>
      <c r="J87" s="3">
        <v>14985</v>
      </c>
      <c r="K87" s="3" t="s">
        <v>2224</v>
      </c>
      <c r="L87" s="6" t="s">
        <v>558</v>
      </c>
      <c r="M87" s="6" t="s">
        <v>1757</v>
      </c>
      <c r="N87" s="10">
        <v>1.0339</v>
      </c>
      <c r="O87" s="10">
        <v>0.95209999999999995</v>
      </c>
      <c r="P87" s="10">
        <v>1.0062</v>
      </c>
      <c r="Q87" s="10">
        <v>0.83530000000000004</v>
      </c>
      <c r="R87" s="10">
        <v>1.0969</v>
      </c>
      <c r="S87" s="10">
        <v>0.62760000000000005</v>
      </c>
      <c r="T87" s="10">
        <v>0.89429999999999998</v>
      </c>
      <c r="U87" s="10">
        <v>1.1215999999999999</v>
      </c>
      <c r="V87" s="10">
        <v>1.0168999999999999</v>
      </c>
      <c r="W87" s="10">
        <v>1.6563000000000001</v>
      </c>
      <c r="X87" s="10">
        <v>0.82889999999999997</v>
      </c>
      <c r="Y87" s="10">
        <v>0.96220000000000006</v>
      </c>
      <c r="Z87" s="10">
        <v>0.84189999999999998</v>
      </c>
      <c r="AA87" s="10">
        <v>0.93169999999999997</v>
      </c>
      <c r="AB87" s="10">
        <v>0.99380000000000002</v>
      </c>
      <c r="AC87" s="10">
        <v>1.3380000000000001</v>
      </c>
      <c r="AD87" s="10">
        <v>1.2390000000000001</v>
      </c>
      <c r="AE87" s="10">
        <v>1.1321000000000001</v>
      </c>
      <c r="AF87" s="10">
        <v>0.94030000000000002</v>
      </c>
      <c r="AG87" s="10">
        <v>1.1045</v>
      </c>
      <c r="AH87" s="10">
        <v>1.1745000000000001</v>
      </c>
      <c r="AI87" s="10">
        <v>1.4105000000000001</v>
      </c>
      <c r="AJ87" s="27">
        <v>0.97629999999999995</v>
      </c>
      <c r="AK87" s="27">
        <v>0.98160000000000003</v>
      </c>
      <c r="AL87" s="10">
        <v>1.2682</v>
      </c>
      <c r="AM87" s="10">
        <v>1.3232999999999999</v>
      </c>
      <c r="AN87" s="10">
        <v>0.9849</v>
      </c>
    </row>
    <row r="88" spans="1:40">
      <c r="A88" s="3">
        <v>3090</v>
      </c>
      <c r="B88" s="3" t="s">
        <v>1516</v>
      </c>
      <c r="C88" s="3" t="s">
        <v>227</v>
      </c>
      <c r="D88" s="3" t="s">
        <v>516</v>
      </c>
      <c r="E88" s="3">
        <v>1563</v>
      </c>
      <c r="F88" s="3" t="s">
        <v>2007</v>
      </c>
      <c r="G88" s="3">
        <v>1123</v>
      </c>
      <c r="H88" s="3">
        <v>5264</v>
      </c>
      <c r="I88" s="3">
        <v>391.28539999999998</v>
      </c>
      <c r="J88" s="3">
        <v>10133</v>
      </c>
      <c r="K88" s="3" t="s">
        <v>185</v>
      </c>
      <c r="L88" s="6" t="s">
        <v>1853</v>
      </c>
      <c r="M88" s="6" t="s">
        <v>1915</v>
      </c>
      <c r="N88" s="10">
        <v>1.5995999999999999</v>
      </c>
      <c r="O88" s="10">
        <v>0.89800000000000002</v>
      </c>
      <c r="P88" s="10">
        <v>1.1748000000000001</v>
      </c>
      <c r="Q88" s="10">
        <v>1.0154000000000001</v>
      </c>
      <c r="R88" s="10">
        <v>1</v>
      </c>
      <c r="S88" s="10">
        <v>9.01E-2</v>
      </c>
      <c r="T88" s="10">
        <v>1.236</v>
      </c>
      <c r="U88" s="10">
        <v>0.91190000000000004</v>
      </c>
      <c r="V88" s="10">
        <v>0.54569999999999996</v>
      </c>
      <c r="W88" s="10">
        <v>0.71850000000000003</v>
      </c>
      <c r="X88" s="10">
        <v>9.01E-2</v>
      </c>
      <c r="Y88" s="10">
        <v>1.1455</v>
      </c>
      <c r="Z88" s="10">
        <v>0.83540000000000003</v>
      </c>
      <c r="AA88" s="10">
        <v>2.3313000000000001</v>
      </c>
      <c r="AB88" s="10">
        <v>3.6743999999999999</v>
      </c>
      <c r="AC88" s="10">
        <v>0.72260000000000002</v>
      </c>
      <c r="AD88" s="10">
        <v>0.66600000000000004</v>
      </c>
      <c r="AE88" s="10">
        <v>0.40460000000000002</v>
      </c>
      <c r="AF88" s="10">
        <v>9.01E-2</v>
      </c>
      <c r="AG88" s="10">
        <v>9.01E-2</v>
      </c>
      <c r="AH88" s="10">
        <v>0.55989999999999995</v>
      </c>
      <c r="AI88" s="10">
        <v>9.01E-2</v>
      </c>
      <c r="AJ88" s="27">
        <v>7.7548000000000004</v>
      </c>
      <c r="AK88" s="27">
        <v>7.4812000000000003</v>
      </c>
      <c r="AL88" s="10">
        <v>2.0337999999999998</v>
      </c>
      <c r="AM88" s="10">
        <v>1.5894999999999999</v>
      </c>
      <c r="AN88" s="10">
        <v>1.2949999999999999</v>
      </c>
    </row>
    <row r="89" spans="1:40">
      <c r="A89" s="3">
        <v>1283</v>
      </c>
      <c r="B89" s="3" t="s">
        <v>706</v>
      </c>
      <c r="C89" s="3" t="s">
        <v>1389</v>
      </c>
      <c r="D89" s="3" t="s">
        <v>729</v>
      </c>
      <c r="E89" s="3">
        <v>1564</v>
      </c>
      <c r="F89" s="3" t="s">
        <v>2007</v>
      </c>
      <c r="G89" s="3">
        <v>1124</v>
      </c>
      <c r="H89" s="3">
        <v>582</v>
      </c>
      <c r="I89" s="3">
        <v>191.0197</v>
      </c>
      <c r="J89" s="3">
        <v>311</v>
      </c>
      <c r="K89" s="3" t="s">
        <v>2100</v>
      </c>
      <c r="L89" s="6" t="s">
        <v>2327</v>
      </c>
      <c r="M89" s="6" t="s">
        <v>1084</v>
      </c>
      <c r="N89" s="10">
        <v>1.0337000000000001</v>
      </c>
      <c r="O89" s="10">
        <v>1.4415</v>
      </c>
      <c r="P89" s="10">
        <v>0.94089999999999996</v>
      </c>
      <c r="Q89" s="10">
        <v>1.2762</v>
      </c>
      <c r="R89" s="10">
        <v>1.2867</v>
      </c>
      <c r="S89" s="10">
        <v>0.92520000000000002</v>
      </c>
      <c r="T89" s="10">
        <v>0.91779999999999995</v>
      </c>
      <c r="U89" s="10">
        <v>1.1514</v>
      </c>
      <c r="V89" s="10">
        <v>1.1400999999999999</v>
      </c>
      <c r="W89" s="10">
        <v>0.78600000000000003</v>
      </c>
      <c r="X89" s="10">
        <v>0.77400000000000002</v>
      </c>
      <c r="Y89" s="10">
        <v>0.84</v>
      </c>
      <c r="Z89" s="10">
        <v>1.2807999999999999</v>
      </c>
      <c r="AA89" s="10">
        <v>0.93789999999999996</v>
      </c>
      <c r="AB89" s="10">
        <v>1.0136000000000001</v>
      </c>
      <c r="AC89" s="10">
        <v>0.98640000000000005</v>
      </c>
      <c r="AD89" s="10">
        <v>0.94410000000000005</v>
      </c>
      <c r="AE89" s="10">
        <v>1.3382000000000001</v>
      </c>
      <c r="AF89" s="10">
        <v>1.0254000000000001</v>
      </c>
      <c r="AG89" s="10">
        <v>0.74639999999999995</v>
      </c>
      <c r="AH89" s="10">
        <v>0.81589999999999996</v>
      </c>
      <c r="AI89" s="10">
        <v>1.0261</v>
      </c>
      <c r="AJ89" s="27">
        <v>1.0250999999999999</v>
      </c>
      <c r="AK89" s="27">
        <v>0.98180000000000001</v>
      </c>
      <c r="AL89" s="10">
        <v>1.0819000000000001</v>
      </c>
      <c r="AM89" s="10">
        <v>0.96309999999999996</v>
      </c>
      <c r="AN89" s="10">
        <v>1.1279999999999999</v>
      </c>
    </row>
    <row r="90" spans="1:40">
      <c r="A90" s="3">
        <v>3895</v>
      </c>
      <c r="B90" s="3" t="s">
        <v>400</v>
      </c>
      <c r="C90" s="3" t="s">
        <v>1551</v>
      </c>
      <c r="D90" s="3" t="s">
        <v>518</v>
      </c>
      <c r="E90" s="3">
        <v>1566</v>
      </c>
      <c r="F90" s="3" t="s">
        <v>224</v>
      </c>
      <c r="G90" s="3">
        <v>1114</v>
      </c>
      <c r="H90" s="3">
        <v>2190</v>
      </c>
      <c r="I90" s="3">
        <v>104.0706</v>
      </c>
      <c r="J90" s="3">
        <v>64956</v>
      </c>
      <c r="K90" s="3" t="s">
        <v>1730</v>
      </c>
      <c r="L90" s="6" t="s">
        <v>1788</v>
      </c>
      <c r="M90" s="6" t="s">
        <v>982</v>
      </c>
      <c r="N90" s="10">
        <v>0.62419999999999998</v>
      </c>
      <c r="O90" s="10">
        <v>0.20119999999999999</v>
      </c>
      <c r="P90" s="10">
        <v>0.2883</v>
      </c>
      <c r="Q90" s="10">
        <v>0.6381</v>
      </c>
      <c r="R90" s="10">
        <v>1.2457</v>
      </c>
      <c r="S90" s="10">
        <v>1.6328</v>
      </c>
      <c r="T90" s="10">
        <v>1.002</v>
      </c>
      <c r="U90" s="10">
        <v>1.2659</v>
      </c>
      <c r="V90" s="10">
        <v>0.50980000000000003</v>
      </c>
      <c r="W90" s="10">
        <v>0.54110000000000003</v>
      </c>
      <c r="X90" s="10">
        <v>0.998</v>
      </c>
      <c r="Y90" s="10">
        <v>1.7007000000000001</v>
      </c>
      <c r="Z90" s="10">
        <v>1.4117999999999999</v>
      </c>
      <c r="AA90" s="10">
        <v>0.52280000000000004</v>
      </c>
      <c r="AB90" s="10">
        <v>1.2002999999999999</v>
      </c>
      <c r="AC90" s="10">
        <v>0.2389</v>
      </c>
      <c r="AD90" s="10">
        <v>1.6873</v>
      </c>
      <c r="AE90" s="10">
        <v>1.0860000000000001</v>
      </c>
      <c r="AF90" s="10">
        <v>2.1383999999999999</v>
      </c>
      <c r="AG90" s="10">
        <v>0.8367</v>
      </c>
      <c r="AH90" s="10">
        <v>0.65800000000000003</v>
      </c>
      <c r="AI90" s="10">
        <v>1.0048999999999999</v>
      </c>
      <c r="AJ90" s="27">
        <v>1.1899</v>
      </c>
      <c r="AK90" s="27">
        <v>1.1793</v>
      </c>
      <c r="AL90" s="10">
        <v>1.2937000000000001</v>
      </c>
      <c r="AM90" s="10">
        <v>0.55210000000000004</v>
      </c>
      <c r="AN90" s="10">
        <v>1.1868000000000001</v>
      </c>
    </row>
    <row r="91" spans="1:40">
      <c r="A91" s="3">
        <v>184</v>
      </c>
      <c r="B91" s="3" t="s">
        <v>1585</v>
      </c>
      <c r="C91" s="3" t="s">
        <v>1351</v>
      </c>
      <c r="D91" s="3" t="s">
        <v>1470</v>
      </c>
      <c r="E91" s="3">
        <v>1567</v>
      </c>
      <c r="F91" s="3" t="s">
        <v>2007</v>
      </c>
      <c r="G91" s="3">
        <v>1111</v>
      </c>
      <c r="H91" s="3">
        <v>941</v>
      </c>
      <c r="I91" s="3">
        <v>197.04560000000001</v>
      </c>
      <c r="J91" s="3">
        <v>1245</v>
      </c>
      <c r="K91" s="3" t="s">
        <v>530</v>
      </c>
      <c r="L91" s="6" t="s">
        <v>1342</v>
      </c>
      <c r="M91" s="6" t="s">
        <v>690</v>
      </c>
      <c r="N91" s="10">
        <v>0.54520000000000002</v>
      </c>
      <c r="O91" s="10">
        <v>0.60799999999999998</v>
      </c>
      <c r="P91" s="10">
        <v>1.1343000000000001</v>
      </c>
      <c r="Q91" s="10">
        <v>1.0155000000000001</v>
      </c>
      <c r="R91" s="10">
        <v>0.72909999999999997</v>
      </c>
      <c r="S91" s="10">
        <v>0.74529999999999996</v>
      </c>
      <c r="T91" s="10">
        <v>1.3714</v>
      </c>
      <c r="U91" s="10">
        <v>1.0831999999999999</v>
      </c>
      <c r="V91" s="10">
        <v>1.2023999999999999</v>
      </c>
      <c r="W91" s="10">
        <v>0.54520000000000002</v>
      </c>
      <c r="X91" s="10">
        <v>0.94910000000000005</v>
      </c>
      <c r="Y91" s="10">
        <v>0.54520000000000002</v>
      </c>
      <c r="Z91" s="10">
        <v>1.9619</v>
      </c>
      <c r="AA91" s="10">
        <v>0.9153</v>
      </c>
      <c r="AB91" s="10">
        <v>1.0542</v>
      </c>
      <c r="AC91" s="10">
        <v>0.92449999999999999</v>
      </c>
      <c r="AD91" s="10">
        <v>0.90690000000000004</v>
      </c>
      <c r="AE91" s="10">
        <v>1.9883999999999999</v>
      </c>
      <c r="AF91" s="10">
        <v>0.98450000000000004</v>
      </c>
      <c r="AG91" s="10">
        <v>1.0721000000000001</v>
      </c>
      <c r="AH91" s="10">
        <v>0.5534</v>
      </c>
      <c r="AI91" s="10">
        <v>0.92700000000000005</v>
      </c>
      <c r="AJ91" s="27">
        <v>1.6140000000000001</v>
      </c>
      <c r="AK91" s="27">
        <v>1.3058000000000001</v>
      </c>
      <c r="AL91" s="10">
        <v>0.8821</v>
      </c>
      <c r="AM91" s="10">
        <v>1.1321000000000001</v>
      </c>
      <c r="AN91" s="10">
        <v>0.76949999999999996</v>
      </c>
    </row>
    <row r="92" spans="1:40">
      <c r="A92" s="3">
        <v>1093</v>
      </c>
      <c r="B92" s="3" t="s">
        <v>2112</v>
      </c>
      <c r="C92" s="3" t="s">
        <v>443</v>
      </c>
      <c r="D92" s="3" t="s">
        <v>1796</v>
      </c>
      <c r="E92" s="3">
        <v>1572</v>
      </c>
      <c r="F92" s="3" t="s">
        <v>2159</v>
      </c>
      <c r="G92" s="3">
        <v>1052</v>
      </c>
      <c r="H92" s="3">
        <v>2070.4</v>
      </c>
      <c r="I92" s="3">
        <v>105.0193</v>
      </c>
      <c r="J92" s="3">
        <v>752</v>
      </c>
      <c r="K92" s="3" t="s">
        <v>1830</v>
      </c>
      <c r="L92" s="6" t="s">
        <v>969</v>
      </c>
      <c r="M92" s="6" t="s">
        <v>1995</v>
      </c>
      <c r="N92" s="10">
        <v>0.94930000000000003</v>
      </c>
      <c r="O92" s="10">
        <v>0.84140000000000004</v>
      </c>
      <c r="P92" s="10">
        <v>1.2042999999999999</v>
      </c>
      <c r="Q92" s="10">
        <v>1.2087000000000001</v>
      </c>
      <c r="R92" s="10">
        <v>0.83199999999999996</v>
      </c>
      <c r="S92" s="10">
        <v>0.98909999999999998</v>
      </c>
      <c r="T92" s="10">
        <v>1.3150999999999999</v>
      </c>
      <c r="U92" s="10">
        <v>1.2183999999999999</v>
      </c>
      <c r="V92" s="10">
        <v>1.1383000000000001</v>
      </c>
      <c r="W92" s="10">
        <v>1.1669</v>
      </c>
      <c r="X92" s="10">
        <v>1.2527999999999999</v>
      </c>
      <c r="Y92" s="10">
        <v>0.81530000000000002</v>
      </c>
      <c r="Z92" s="10">
        <v>0.73819999999999997</v>
      </c>
      <c r="AA92" s="10">
        <v>0.64400000000000002</v>
      </c>
      <c r="AB92" s="10">
        <v>1.4924999999999999</v>
      </c>
      <c r="AC92" s="10">
        <v>0.90169999999999995</v>
      </c>
      <c r="AD92" s="10">
        <v>1.0108999999999999</v>
      </c>
      <c r="AE92" s="10">
        <v>0.7752</v>
      </c>
      <c r="AF92" s="10">
        <v>0.59530000000000005</v>
      </c>
      <c r="AG92" s="10">
        <v>0.48049999999999998</v>
      </c>
      <c r="AH92" s="10">
        <v>1.2347999999999999</v>
      </c>
      <c r="AI92" s="10">
        <v>1.1380999999999999</v>
      </c>
      <c r="AJ92" s="27">
        <v>0.94330000000000003</v>
      </c>
      <c r="AK92" s="27">
        <v>0.95099999999999996</v>
      </c>
      <c r="AL92" s="10">
        <v>1.0115000000000001</v>
      </c>
      <c r="AM92" s="10">
        <v>0.88029999999999997</v>
      </c>
      <c r="AN92" s="10">
        <v>0.69489999999999996</v>
      </c>
    </row>
    <row r="93" spans="1:40">
      <c r="A93" s="3">
        <v>4462</v>
      </c>
      <c r="B93" s="3" t="s">
        <v>888</v>
      </c>
      <c r="C93" s="3" t="s">
        <v>189</v>
      </c>
      <c r="D93" s="3" t="s">
        <v>1050</v>
      </c>
      <c r="E93" s="3">
        <v>1584</v>
      </c>
      <c r="F93" s="3" t="s">
        <v>224</v>
      </c>
      <c r="G93" s="3">
        <v>1104</v>
      </c>
      <c r="H93" s="3">
        <v>3380</v>
      </c>
      <c r="I93" s="3">
        <v>190.08629999999999</v>
      </c>
      <c r="J93" s="3">
        <v>74706</v>
      </c>
      <c r="K93" s="3" t="s">
        <v>1379</v>
      </c>
      <c r="L93" s="3"/>
      <c r="M93" s="6" t="s">
        <v>770</v>
      </c>
      <c r="N93" s="10">
        <v>0.76380000000000003</v>
      </c>
      <c r="O93" s="10">
        <v>1.7309000000000001</v>
      </c>
      <c r="P93" s="10">
        <v>0.61299999999999999</v>
      </c>
      <c r="Q93" s="10">
        <v>1.3420000000000001</v>
      </c>
      <c r="R93" s="10">
        <v>0.58350000000000002</v>
      </c>
      <c r="S93" s="10">
        <v>2.6339999999999999</v>
      </c>
      <c r="T93" s="10">
        <v>0.64290000000000003</v>
      </c>
      <c r="U93" s="10">
        <v>2.3010999999999999</v>
      </c>
      <c r="V93" s="10">
        <v>1.3291999999999999</v>
      </c>
      <c r="W93" s="10">
        <v>0.75329999999999997</v>
      </c>
      <c r="X93" s="10">
        <v>0.83160000000000001</v>
      </c>
      <c r="Y93" s="10">
        <v>0.92900000000000005</v>
      </c>
      <c r="Z93" s="10">
        <v>0.74380000000000002</v>
      </c>
      <c r="AA93" s="10">
        <v>0.58350000000000002</v>
      </c>
      <c r="AB93" s="10">
        <v>1.0105</v>
      </c>
      <c r="AC93" s="10">
        <v>1.4512</v>
      </c>
      <c r="AD93" s="10">
        <v>9.3801000000000005</v>
      </c>
      <c r="AE93" s="10">
        <v>0.91510000000000002</v>
      </c>
      <c r="AF93" s="10">
        <v>4.0281000000000002</v>
      </c>
      <c r="AG93" s="10">
        <v>0.98950000000000005</v>
      </c>
      <c r="AH93" s="10">
        <v>0.95620000000000005</v>
      </c>
      <c r="AI93" s="10">
        <v>0.68489999999999995</v>
      </c>
      <c r="AJ93" s="27">
        <v>0.95140000000000002</v>
      </c>
      <c r="AK93" s="27">
        <v>0.9093</v>
      </c>
      <c r="AL93" s="10">
        <v>1.9636</v>
      </c>
      <c r="AM93" s="10">
        <v>4.7484000000000002</v>
      </c>
      <c r="AN93" s="10">
        <v>0.58350000000000002</v>
      </c>
    </row>
    <row r="94" spans="1:40">
      <c r="A94" s="3">
        <v>30</v>
      </c>
      <c r="B94" s="3" t="s">
        <v>947</v>
      </c>
      <c r="C94" s="3" t="s">
        <v>1351</v>
      </c>
      <c r="D94" s="3" t="s">
        <v>1024</v>
      </c>
      <c r="E94" s="3">
        <v>1585</v>
      </c>
      <c r="F94" s="3" t="s">
        <v>2159</v>
      </c>
      <c r="G94" s="3">
        <v>1110</v>
      </c>
      <c r="H94" s="3">
        <v>1564.8</v>
      </c>
      <c r="I94" s="3">
        <v>130.05099999999999</v>
      </c>
      <c r="J94" s="3">
        <v>88064</v>
      </c>
      <c r="K94" s="3" t="s">
        <v>277</v>
      </c>
      <c r="L94" s="6" t="s">
        <v>1305</v>
      </c>
      <c r="M94" s="6" t="s">
        <v>908</v>
      </c>
      <c r="N94" s="10">
        <v>1.2169000000000001</v>
      </c>
      <c r="O94" s="10">
        <v>0.9274</v>
      </c>
      <c r="P94" s="10">
        <v>1.2956000000000001</v>
      </c>
      <c r="Q94" s="10">
        <v>1.0725</v>
      </c>
      <c r="R94" s="10">
        <v>0.84019999999999995</v>
      </c>
      <c r="S94" s="10">
        <v>0.95150000000000001</v>
      </c>
      <c r="T94" s="10">
        <v>1.0046999999999999</v>
      </c>
      <c r="U94" s="10">
        <v>1.1102000000000001</v>
      </c>
      <c r="V94" s="10">
        <v>1.0472999999999999</v>
      </c>
      <c r="W94" s="10">
        <v>0.92659999999999998</v>
      </c>
      <c r="X94" s="10">
        <v>0.91839999999999999</v>
      </c>
      <c r="Y94" s="10">
        <v>0.87760000000000005</v>
      </c>
      <c r="Z94" s="10">
        <v>1.3488</v>
      </c>
      <c r="AA94" s="10">
        <v>0.99529999999999996</v>
      </c>
      <c r="AB94" s="10">
        <v>0.97289999999999999</v>
      </c>
      <c r="AC94" s="10">
        <v>0.97399999999999998</v>
      </c>
      <c r="AD94" s="10">
        <v>0.8417</v>
      </c>
      <c r="AE94" s="10">
        <v>1.3076000000000001</v>
      </c>
      <c r="AF94" s="10">
        <v>1.5863</v>
      </c>
      <c r="AG94" s="10">
        <v>1.1734</v>
      </c>
      <c r="AH94" s="10">
        <v>0.9264</v>
      </c>
      <c r="AI94" s="10">
        <v>1.3108</v>
      </c>
      <c r="AJ94" s="27">
        <v>1.0831</v>
      </c>
      <c r="AK94" s="27">
        <v>1.0772999999999999</v>
      </c>
      <c r="AL94" s="10">
        <v>1.1860999999999999</v>
      </c>
      <c r="AM94" s="10">
        <v>0.99070000000000003</v>
      </c>
      <c r="AN94" s="10">
        <v>0.96660000000000001</v>
      </c>
    </row>
    <row r="95" spans="1:40">
      <c r="A95" s="3">
        <v>290</v>
      </c>
      <c r="B95" s="3" t="s">
        <v>876</v>
      </c>
      <c r="C95" s="3" t="s">
        <v>1351</v>
      </c>
      <c r="D95" s="3" t="s">
        <v>1950</v>
      </c>
      <c r="E95" s="3">
        <v>1587</v>
      </c>
      <c r="F95" s="3" t="s">
        <v>2007</v>
      </c>
      <c r="G95" s="3">
        <v>1082</v>
      </c>
      <c r="H95" s="3">
        <v>2400</v>
      </c>
      <c r="I95" s="3">
        <v>172.09790000000001</v>
      </c>
      <c r="J95" s="3">
        <v>70912</v>
      </c>
      <c r="K95" s="3" t="s">
        <v>562</v>
      </c>
      <c r="L95" s="6" t="s">
        <v>33</v>
      </c>
      <c r="M95" s="6" t="s">
        <v>1272</v>
      </c>
      <c r="N95" s="10">
        <v>0.64590000000000003</v>
      </c>
      <c r="O95" s="10">
        <v>1.2658</v>
      </c>
      <c r="P95" s="10">
        <v>1.5347</v>
      </c>
      <c r="Q95" s="10">
        <v>0.64590000000000003</v>
      </c>
      <c r="R95" s="10">
        <v>0.90659999999999996</v>
      </c>
      <c r="S95" s="10">
        <v>0.82169999999999999</v>
      </c>
      <c r="T95" s="10">
        <v>0.83850000000000002</v>
      </c>
      <c r="U95" s="10">
        <v>0.64590000000000003</v>
      </c>
      <c r="V95" s="10">
        <v>1.3365</v>
      </c>
      <c r="W95" s="10">
        <v>2.4544999999999999</v>
      </c>
      <c r="X95" s="10">
        <v>1.1698999999999999</v>
      </c>
      <c r="Y95" s="10">
        <v>0.64590000000000003</v>
      </c>
      <c r="Z95" s="10">
        <v>0.64590000000000003</v>
      </c>
      <c r="AA95" s="10">
        <v>1.0089999999999999</v>
      </c>
      <c r="AB95" s="10">
        <v>0.99099999999999999</v>
      </c>
      <c r="AC95" s="10">
        <v>0.64590000000000003</v>
      </c>
      <c r="AD95" s="10">
        <v>0.7026</v>
      </c>
      <c r="AE95" s="10">
        <v>0.64590000000000003</v>
      </c>
      <c r="AF95" s="10">
        <v>0.76670000000000005</v>
      </c>
      <c r="AG95" s="10">
        <v>0.77049999999999996</v>
      </c>
      <c r="AH95" s="10">
        <v>0.64590000000000003</v>
      </c>
      <c r="AI95" s="10">
        <v>1.7851999999999999</v>
      </c>
      <c r="AJ95" s="27">
        <v>0.84419999999999995</v>
      </c>
      <c r="AK95" s="27">
        <v>1.1045</v>
      </c>
      <c r="AL95" s="10">
        <v>1.2111000000000001</v>
      </c>
      <c r="AM95" s="10">
        <v>0.9788</v>
      </c>
      <c r="AN95" s="10">
        <v>1.2445999999999999</v>
      </c>
    </row>
    <row r="96" spans="1:40">
      <c r="A96" s="3">
        <v>372</v>
      </c>
      <c r="B96" s="3" t="s">
        <v>1433</v>
      </c>
      <c r="C96" s="3" t="s">
        <v>1351</v>
      </c>
      <c r="D96" s="3" t="s">
        <v>1618</v>
      </c>
      <c r="E96" s="3">
        <v>1589</v>
      </c>
      <c r="F96" s="3" t="s">
        <v>2007</v>
      </c>
      <c r="G96" s="3">
        <v>1083</v>
      </c>
      <c r="H96" s="3">
        <v>1787</v>
      </c>
      <c r="I96" s="3">
        <v>190.05430000000001</v>
      </c>
      <c r="J96" s="3">
        <v>448580</v>
      </c>
      <c r="K96" s="3" t="s">
        <v>483</v>
      </c>
      <c r="L96" s="6" t="s">
        <v>822</v>
      </c>
      <c r="M96" s="6" t="s">
        <v>1326</v>
      </c>
      <c r="N96" s="10">
        <v>1.1106</v>
      </c>
      <c r="O96" s="10">
        <v>1.0164</v>
      </c>
      <c r="P96" s="10">
        <v>1.8059000000000001</v>
      </c>
      <c r="Q96" s="10">
        <v>0.95020000000000004</v>
      </c>
      <c r="R96" s="10">
        <v>0.87809999999999999</v>
      </c>
      <c r="S96" s="10">
        <v>0.89610000000000001</v>
      </c>
      <c r="T96" s="10">
        <v>1.0146999999999999</v>
      </c>
      <c r="U96" s="10">
        <v>1.0454000000000001</v>
      </c>
      <c r="V96" s="10">
        <v>1.1756</v>
      </c>
      <c r="W96" s="10">
        <v>1.1379999999999999</v>
      </c>
      <c r="X96" s="10">
        <v>1.1275999999999999</v>
      </c>
      <c r="Y96" s="10">
        <v>0.90790000000000004</v>
      </c>
      <c r="Z96" s="10">
        <v>1.3648</v>
      </c>
      <c r="AA96" s="10">
        <v>0.627</v>
      </c>
      <c r="AB96" s="10">
        <v>0.73780000000000001</v>
      </c>
      <c r="AC96" s="10">
        <v>0.87060000000000004</v>
      </c>
      <c r="AD96" s="10">
        <v>0.80449999999999999</v>
      </c>
      <c r="AE96" s="10">
        <v>1.2212000000000001</v>
      </c>
      <c r="AF96" s="10">
        <v>2.1173000000000002</v>
      </c>
      <c r="AG96" s="10">
        <v>0.98529999999999995</v>
      </c>
      <c r="AH96" s="10">
        <v>0.73850000000000005</v>
      </c>
      <c r="AI96" s="10">
        <v>1.2466999999999999</v>
      </c>
      <c r="AJ96" s="27">
        <v>1.2481</v>
      </c>
      <c r="AK96" s="27">
        <v>1.2345999999999999</v>
      </c>
      <c r="AL96" s="10">
        <v>0.93020000000000003</v>
      </c>
      <c r="AM96" s="10">
        <v>1.0159</v>
      </c>
      <c r="AN96" s="10">
        <v>0.9133</v>
      </c>
    </row>
    <row r="97" spans="1:40">
      <c r="A97" s="3">
        <v>355</v>
      </c>
      <c r="B97" s="3" t="s">
        <v>2185</v>
      </c>
      <c r="C97" s="3" t="s">
        <v>1351</v>
      </c>
      <c r="D97" s="3" t="s">
        <v>1950</v>
      </c>
      <c r="E97" s="3">
        <v>1591</v>
      </c>
      <c r="F97" s="3" t="s">
        <v>2007</v>
      </c>
      <c r="G97" s="3">
        <v>1084</v>
      </c>
      <c r="H97" s="3">
        <v>1704</v>
      </c>
      <c r="I97" s="3">
        <v>158.0823</v>
      </c>
      <c r="J97" s="3">
        <v>66789</v>
      </c>
      <c r="K97" s="3" t="s">
        <v>784</v>
      </c>
      <c r="L97" s="3"/>
      <c r="M97" s="6" t="s">
        <v>439</v>
      </c>
      <c r="N97" s="10">
        <v>0.83279999999999998</v>
      </c>
      <c r="O97" s="10">
        <v>0.94030000000000002</v>
      </c>
      <c r="P97" s="10">
        <v>1.2116</v>
      </c>
      <c r="Q97" s="10">
        <v>0.9264</v>
      </c>
      <c r="R97" s="10">
        <v>0.66039999999999999</v>
      </c>
      <c r="S97" s="10">
        <v>1.0627</v>
      </c>
      <c r="T97" s="10">
        <v>1.0043</v>
      </c>
      <c r="U97" s="10">
        <v>0.83179999999999998</v>
      </c>
      <c r="V97" s="10">
        <v>1.1731</v>
      </c>
      <c r="W97" s="10">
        <v>1.2937000000000001</v>
      </c>
      <c r="X97" s="10">
        <v>0.81879999999999997</v>
      </c>
      <c r="Y97" s="10">
        <v>0.68940000000000001</v>
      </c>
      <c r="Z97" s="10">
        <v>1.1286</v>
      </c>
      <c r="AA97" s="10">
        <v>1.3493999999999999</v>
      </c>
      <c r="AB97" s="10">
        <v>0.88580000000000003</v>
      </c>
      <c r="AC97" s="10">
        <v>1.0074000000000001</v>
      </c>
      <c r="AD97" s="10">
        <v>0.91069999999999995</v>
      </c>
      <c r="AE97" s="10">
        <v>1.1819</v>
      </c>
      <c r="AF97" s="10">
        <v>1.3056000000000001</v>
      </c>
      <c r="AG97" s="10">
        <v>0.63229999999999997</v>
      </c>
      <c r="AH97" s="10">
        <v>1.0783</v>
      </c>
      <c r="AI97" s="10">
        <v>1.2582</v>
      </c>
      <c r="AJ97" s="27">
        <v>1.0762</v>
      </c>
      <c r="AK97" s="27">
        <v>0.97430000000000005</v>
      </c>
      <c r="AL97" s="10">
        <v>0.99570000000000003</v>
      </c>
      <c r="AM97" s="10">
        <v>0.8397</v>
      </c>
      <c r="AN97" s="10">
        <v>0.79900000000000004</v>
      </c>
    </row>
    <row r="98" spans="1:40">
      <c r="A98" s="3">
        <v>3823</v>
      </c>
      <c r="B98" s="3" t="s">
        <v>1978</v>
      </c>
      <c r="C98" s="3" t="s">
        <v>1551</v>
      </c>
      <c r="D98" s="3" t="s">
        <v>1131</v>
      </c>
      <c r="E98" s="3">
        <v>1594</v>
      </c>
      <c r="F98" s="3" t="s">
        <v>2159</v>
      </c>
      <c r="G98" s="3">
        <v>1108</v>
      </c>
      <c r="H98" s="3">
        <v>3800</v>
      </c>
      <c r="I98" s="3">
        <v>175.036</v>
      </c>
      <c r="J98" s="3">
        <v>93072</v>
      </c>
      <c r="K98" s="3" t="s">
        <v>1861</v>
      </c>
      <c r="L98" s="6" t="s">
        <v>1567</v>
      </c>
      <c r="M98" s="6" t="s">
        <v>2117</v>
      </c>
      <c r="N98" s="10">
        <v>0.20300000000000001</v>
      </c>
      <c r="O98" s="10">
        <v>1.2515000000000001</v>
      </c>
      <c r="P98" s="10">
        <v>2.2959999999999998</v>
      </c>
      <c r="Q98" s="10">
        <v>0.20300000000000001</v>
      </c>
      <c r="R98" s="10">
        <v>0.20300000000000001</v>
      </c>
      <c r="S98" s="10">
        <v>1.2629999999999999</v>
      </c>
      <c r="T98" s="10">
        <v>0.76849999999999996</v>
      </c>
      <c r="U98" s="10">
        <v>1.3152999999999999</v>
      </c>
      <c r="V98" s="10">
        <v>3.3077000000000001</v>
      </c>
      <c r="W98" s="10">
        <v>1.1759999999999999</v>
      </c>
      <c r="X98" s="10">
        <v>0.62360000000000004</v>
      </c>
      <c r="Y98" s="10">
        <v>0.64049999999999996</v>
      </c>
      <c r="Z98" s="10">
        <v>1</v>
      </c>
      <c r="AA98" s="10">
        <v>0.20300000000000001</v>
      </c>
      <c r="AB98" s="10">
        <v>0.20300000000000001</v>
      </c>
      <c r="AC98" s="10">
        <v>0.46949999999999997</v>
      </c>
      <c r="AD98" s="10">
        <v>0.67789999999999995</v>
      </c>
      <c r="AE98" s="10">
        <v>0.20300000000000001</v>
      </c>
      <c r="AF98" s="10">
        <v>0.20300000000000001</v>
      </c>
      <c r="AG98" s="10">
        <v>0.20300000000000001</v>
      </c>
      <c r="AH98" s="10">
        <v>0.99509999999999998</v>
      </c>
      <c r="AI98" s="10">
        <v>0.20300000000000001</v>
      </c>
      <c r="AJ98" s="27">
        <v>2.8119000000000001</v>
      </c>
      <c r="AK98" s="27">
        <v>0.20300000000000001</v>
      </c>
      <c r="AL98" s="10">
        <v>0.20300000000000001</v>
      </c>
      <c r="AM98" s="10">
        <v>0.20300000000000001</v>
      </c>
      <c r="AN98" s="10">
        <v>0.20300000000000001</v>
      </c>
    </row>
    <row r="99" spans="1:40">
      <c r="A99" s="3">
        <v>1980</v>
      </c>
      <c r="B99" s="3" t="s">
        <v>1450</v>
      </c>
      <c r="C99" s="3" t="s">
        <v>227</v>
      </c>
      <c r="D99" s="3" t="s">
        <v>2195</v>
      </c>
      <c r="E99" s="3">
        <v>1600</v>
      </c>
      <c r="F99" s="3" t="s">
        <v>224</v>
      </c>
      <c r="G99" s="3">
        <v>1026</v>
      </c>
      <c r="H99" s="3">
        <v>700</v>
      </c>
      <c r="I99" s="3">
        <v>142.0264</v>
      </c>
      <c r="J99" s="3">
        <v>1015</v>
      </c>
      <c r="K99" s="3" t="s">
        <v>2092</v>
      </c>
      <c r="L99" s="6" t="s">
        <v>397</v>
      </c>
      <c r="M99" s="6" t="s">
        <v>1547</v>
      </c>
      <c r="N99" s="10">
        <v>1.2051000000000001</v>
      </c>
      <c r="O99" s="10">
        <v>0.99890000000000001</v>
      </c>
      <c r="P99" s="10">
        <v>0.93220000000000003</v>
      </c>
      <c r="Q99" s="10">
        <v>0.99939999999999996</v>
      </c>
      <c r="R99" s="10">
        <v>0.71830000000000005</v>
      </c>
      <c r="S99" s="10">
        <v>0.78200000000000003</v>
      </c>
      <c r="T99" s="10">
        <v>1.2868999999999999</v>
      </c>
      <c r="U99" s="10">
        <v>1.2508999999999999</v>
      </c>
      <c r="V99" s="10">
        <v>1.2236</v>
      </c>
      <c r="W99" s="10">
        <v>0.64890000000000003</v>
      </c>
      <c r="X99" s="10">
        <v>1.0854999999999999</v>
      </c>
      <c r="Y99" s="10">
        <v>1.1321000000000001</v>
      </c>
      <c r="Z99" s="10">
        <v>0.95430000000000004</v>
      </c>
      <c r="AA99" s="10">
        <v>0.60460000000000003</v>
      </c>
      <c r="AB99" s="10">
        <v>0.60389999999999999</v>
      </c>
      <c r="AC99" s="10">
        <v>0.81850000000000001</v>
      </c>
      <c r="AD99" s="10">
        <v>1.0679000000000001</v>
      </c>
      <c r="AE99" s="10">
        <v>0.92090000000000005</v>
      </c>
      <c r="AF99" s="10">
        <v>0.86890000000000001</v>
      </c>
      <c r="AG99" s="10">
        <v>0.92110000000000003</v>
      </c>
      <c r="AH99" s="10">
        <v>1.0005999999999999</v>
      </c>
      <c r="AI99" s="10">
        <v>0.97740000000000005</v>
      </c>
      <c r="AJ99" s="27">
        <v>1.7995000000000001</v>
      </c>
      <c r="AK99" s="27">
        <v>1.8073999999999999</v>
      </c>
      <c r="AL99" s="10">
        <v>0.73450000000000004</v>
      </c>
      <c r="AM99" s="10">
        <v>1.5492999999999999</v>
      </c>
      <c r="AN99" s="10">
        <v>1.5749</v>
      </c>
    </row>
    <row r="100" spans="1:40">
      <c r="A100" s="3">
        <v>3753</v>
      </c>
      <c r="B100" s="3" t="s">
        <v>713</v>
      </c>
      <c r="C100" s="3" t="s">
        <v>1551</v>
      </c>
      <c r="D100" s="3" t="s">
        <v>1077</v>
      </c>
      <c r="E100" s="3">
        <v>1604</v>
      </c>
      <c r="F100" s="3" t="s">
        <v>2007</v>
      </c>
      <c r="G100" s="3">
        <v>1134</v>
      </c>
      <c r="H100" s="3">
        <v>757.1</v>
      </c>
      <c r="I100" s="3">
        <v>167.02109999999999</v>
      </c>
      <c r="J100" s="3">
        <v>1175</v>
      </c>
      <c r="K100" s="3" t="s">
        <v>2103</v>
      </c>
      <c r="L100" s="6" t="s">
        <v>1907</v>
      </c>
      <c r="M100" s="6" t="s">
        <v>2012</v>
      </c>
      <c r="N100" s="10">
        <v>1.3846000000000001</v>
      </c>
      <c r="O100" s="10">
        <v>1.3594999999999999</v>
      </c>
      <c r="P100" s="10">
        <v>0.88670000000000004</v>
      </c>
      <c r="Q100" s="10">
        <v>1.0751999999999999</v>
      </c>
      <c r="R100" s="10">
        <v>0.67569999999999997</v>
      </c>
      <c r="S100" s="10">
        <v>1.0567</v>
      </c>
      <c r="T100" s="10">
        <v>0.65449999999999997</v>
      </c>
      <c r="U100" s="10">
        <v>1.1664000000000001</v>
      </c>
      <c r="V100" s="10">
        <v>1.1984999999999999</v>
      </c>
      <c r="W100" s="10">
        <v>1.4491000000000001</v>
      </c>
      <c r="X100" s="10">
        <v>1.0197000000000001</v>
      </c>
      <c r="Y100" s="10">
        <v>0.93969999999999998</v>
      </c>
      <c r="Z100" s="10">
        <v>1.2403999999999999</v>
      </c>
      <c r="AA100" s="10">
        <v>0.8982</v>
      </c>
      <c r="AB100" s="10">
        <v>1.1149</v>
      </c>
      <c r="AC100" s="10">
        <v>0.86339999999999995</v>
      </c>
      <c r="AD100" s="10">
        <v>0.70020000000000004</v>
      </c>
      <c r="AE100" s="10">
        <v>0.83120000000000005</v>
      </c>
      <c r="AF100" s="10">
        <v>0.98029999999999995</v>
      </c>
      <c r="AG100" s="10">
        <v>0.96819999999999995</v>
      </c>
      <c r="AH100" s="10">
        <v>0.9274</v>
      </c>
      <c r="AI100" s="10">
        <v>1.4158999999999999</v>
      </c>
      <c r="AJ100" s="27">
        <v>1.1649</v>
      </c>
      <c r="AK100" s="27">
        <v>1.0875999999999999</v>
      </c>
      <c r="AL100" s="10">
        <v>1.5860000000000001</v>
      </c>
      <c r="AM100" s="10">
        <v>0.752</v>
      </c>
      <c r="AN100" s="10">
        <v>0.68100000000000005</v>
      </c>
    </row>
    <row r="101" spans="1:40">
      <c r="A101" s="3">
        <v>3133</v>
      </c>
      <c r="B101" s="3" t="s">
        <v>806</v>
      </c>
      <c r="C101" s="3" t="s">
        <v>227</v>
      </c>
      <c r="D101" s="3" t="s">
        <v>114</v>
      </c>
      <c r="E101" s="3">
        <v>1605</v>
      </c>
      <c r="F101" s="3" t="s">
        <v>2007</v>
      </c>
      <c r="G101" s="3">
        <v>1135</v>
      </c>
      <c r="H101" s="3">
        <v>5055</v>
      </c>
      <c r="I101" s="3">
        <v>391.28539999999998</v>
      </c>
      <c r="J101" s="3">
        <v>31401</v>
      </c>
      <c r="K101" s="3" t="s">
        <v>1925</v>
      </c>
      <c r="L101" s="6" t="s">
        <v>449</v>
      </c>
      <c r="M101" s="6" t="s">
        <v>210</v>
      </c>
      <c r="N101" s="10">
        <v>1.7753000000000001</v>
      </c>
      <c r="O101" s="10">
        <v>8.3799999999999999E-2</v>
      </c>
      <c r="P101" s="10">
        <v>1.0576000000000001</v>
      </c>
      <c r="Q101" s="10">
        <v>1.5295000000000001</v>
      </c>
      <c r="R101" s="10">
        <v>0.4778</v>
      </c>
      <c r="S101" s="10">
        <v>0.35870000000000002</v>
      </c>
      <c r="T101" s="10">
        <v>1.4078999999999999</v>
      </c>
      <c r="U101" s="10">
        <v>0.37530000000000002</v>
      </c>
      <c r="V101" s="10">
        <v>1.1109</v>
      </c>
      <c r="W101" s="10">
        <v>0.2346</v>
      </c>
      <c r="X101" s="10">
        <v>0.15790000000000001</v>
      </c>
      <c r="Y101" s="10">
        <v>1.3341000000000001</v>
      </c>
      <c r="Z101" s="10">
        <v>0.45900000000000002</v>
      </c>
      <c r="AA101" s="10">
        <v>2.7694000000000001</v>
      </c>
      <c r="AB101" s="10">
        <v>3.089</v>
      </c>
      <c r="AC101" s="10">
        <v>1.0187999999999999</v>
      </c>
      <c r="AD101" s="10">
        <v>1</v>
      </c>
      <c r="AE101" s="10">
        <v>0.21879999999999999</v>
      </c>
      <c r="AF101" s="10">
        <v>0.66990000000000005</v>
      </c>
      <c r="AG101" s="10">
        <v>0.55030000000000001</v>
      </c>
      <c r="AH101" s="10">
        <v>1.7962</v>
      </c>
      <c r="AI101" s="10">
        <v>0.28239999999999998</v>
      </c>
      <c r="AJ101" s="27">
        <v>24.859400000000001</v>
      </c>
      <c r="AK101" s="27">
        <v>24.9331</v>
      </c>
      <c r="AL101" s="10">
        <v>1.1374</v>
      </c>
      <c r="AM101" s="10">
        <v>2.1030000000000002</v>
      </c>
      <c r="AN101" s="10">
        <v>0.81110000000000004</v>
      </c>
    </row>
    <row r="102" spans="1:40">
      <c r="A102" s="3">
        <v>414</v>
      </c>
      <c r="B102" s="3" t="s">
        <v>1442</v>
      </c>
      <c r="C102" s="3" t="s">
        <v>1351</v>
      </c>
      <c r="D102" s="3" t="s">
        <v>1652</v>
      </c>
      <c r="E102" s="3">
        <v>1638</v>
      </c>
      <c r="F102" s="3" t="s">
        <v>224</v>
      </c>
      <c r="G102" s="3">
        <v>231</v>
      </c>
      <c r="H102" s="3">
        <v>2825</v>
      </c>
      <c r="I102" s="3">
        <v>175.119</v>
      </c>
      <c r="J102" s="3">
        <v>232</v>
      </c>
      <c r="K102" s="3" t="s">
        <v>14</v>
      </c>
      <c r="L102" s="6" t="s">
        <v>791</v>
      </c>
      <c r="M102" s="6" t="s">
        <v>1482</v>
      </c>
      <c r="N102" s="10">
        <v>0.98480000000000001</v>
      </c>
      <c r="O102" s="10">
        <v>0.54079999999999995</v>
      </c>
      <c r="P102" s="10">
        <v>0.83220000000000005</v>
      </c>
      <c r="Q102" s="10">
        <v>1.0951</v>
      </c>
      <c r="R102" s="10">
        <v>0.76949999999999996</v>
      </c>
      <c r="S102" s="10">
        <v>0.90380000000000005</v>
      </c>
      <c r="T102" s="10">
        <v>1.2095</v>
      </c>
      <c r="U102" s="10">
        <v>0.65139999999999998</v>
      </c>
      <c r="V102" s="10">
        <v>1.3605</v>
      </c>
      <c r="W102" s="10">
        <v>0.88060000000000005</v>
      </c>
      <c r="X102" s="10">
        <v>1.0152000000000001</v>
      </c>
      <c r="Y102" s="10">
        <v>0.82669999999999999</v>
      </c>
      <c r="Z102" s="10">
        <v>1.2535000000000001</v>
      </c>
      <c r="AA102" s="10">
        <v>1.0561</v>
      </c>
      <c r="AB102" s="10">
        <v>0.86870000000000003</v>
      </c>
      <c r="AC102" s="10">
        <v>1.3290999999999999</v>
      </c>
      <c r="AD102" s="10">
        <v>0.87860000000000005</v>
      </c>
      <c r="AE102" s="10">
        <v>1.2273000000000001</v>
      </c>
      <c r="AF102" s="10">
        <v>1.1798</v>
      </c>
      <c r="AG102" s="10">
        <v>0.95950000000000002</v>
      </c>
      <c r="AH102" s="10">
        <v>1.3132999999999999</v>
      </c>
      <c r="AI102" s="10">
        <v>0.90439999999999998</v>
      </c>
      <c r="AJ102" s="27">
        <v>0.90149999999999997</v>
      </c>
      <c r="AK102" s="27">
        <v>0.92520000000000002</v>
      </c>
      <c r="AL102" s="10">
        <v>1.6099000000000001</v>
      </c>
      <c r="AM102" s="10">
        <v>1.1493</v>
      </c>
      <c r="AN102" s="10">
        <v>1.0176000000000001</v>
      </c>
    </row>
    <row r="103" spans="1:40">
      <c r="A103" s="3">
        <v>1332</v>
      </c>
      <c r="B103" s="3" t="s">
        <v>1845</v>
      </c>
      <c r="C103" s="3" t="s">
        <v>227</v>
      </c>
      <c r="D103" s="3" t="s">
        <v>978</v>
      </c>
      <c r="E103" s="3">
        <v>1642</v>
      </c>
      <c r="F103" s="3" t="s">
        <v>2007</v>
      </c>
      <c r="G103" s="3">
        <v>888</v>
      </c>
      <c r="H103" s="3">
        <v>5090.7</v>
      </c>
      <c r="I103" s="3">
        <v>171.13910000000001</v>
      </c>
      <c r="J103" s="3">
        <v>2969</v>
      </c>
      <c r="K103" s="3" t="s">
        <v>1497</v>
      </c>
      <c r="L103" s="6" t="s">
        <v>1533</v>
      </c>
      <c r="M103" s="6" t="s">
        <v>286</v>
      </c>
      <c r="N103" s="10">
        <v>0.73209999999999997</v>
      </c>
      <c r="O103" s="10">
        <v>0.87880000000000003</v>
      </c>
      <c r="P103" s="10">
        <v>0.7671</v>
      </c>
      <c r="Q103" s="10">
        <v>0.67510000000000003</v>
      </c>
      <c r="R103" s="10">
        <v>1.4339</v>
      </c>
      <c r="S103" s="10">
        <v>0.83199999999999996</v>
      </c>
      <c r="T103" s="10">
        <v>1.6589</v>
      </c>
      <c r="U103" s="10">
        <v>1.645</v>
      </c>
      <c r="V103" s="10">
        <v>2.6680999999999999</v>
      </c>
      <c r="W103" s="10">
        <v>2.4217</v>
      </c>
      <c r="X103" s="10">
        <v>0.71060000000000001</v>
      </c>
      <c r="Y103" s="10">
        <v>0.46229999999999999</v>
      </c>
      <c r="Z103" s="10">
        <v>1.3355999999999999</v>
      </c>
      <c r="AA103" s="10">
        <v>0.71179999999999999</v>
      </c>
      <c r="AB103" s="10">
        <v>0.91810000000000003</v>
      </c>
      <c r="AC103" s="10">
        <v>0.70730000000000004</v>
      </c>
      <c r="AD103" s="10">
        <v>0.79300000000000004</v>
      </c>
      <c r="AE103" s="10">
        <v>1.1047</v>
      </c>
      <c r="AF103" s="10">
        <v>0.8226</v>
      </c>
      <c r="AG103" s="10">
        <v>1.1659999999999999</v>
      </c>
      <c r="AH103" s="10">
        <v>0.66679999999999995</v>
      </c>
      <c r="AI103" s="10">
        <v>1.5066999999999999</v>
      </c>
      <c r="AJ103" s="27">
        <v>1.1119000000000001</v>
      </c>
      <c r="AK103" s="27">
        <v>1.2386999999999999</v>
      </c>
      <c r="AL103" s="10">
        <v>0.57469999999999999</v>
      </c>
      <c r="AM103" s="10">
        <v>0.5524</v>
      </c>
      <c r="AN103" s="10">
        <v>1.0819000000000001</v>
      </c>
    </row>
    <row r="104" spans="1:40">
      <c r="A104" s="3">
        <v>1293</v>
      </c>
      <c r="B104" s="3" t="s">
        <v>1507</v>
      </c>
      <c r="C104" s="3" t="s">
        <v>1389</v>
      </c>
      <c r="D104" s="3" t="s">
        <v>729</v>
      </c>
      <c r="E104" s="3">
        <v>1643</v>
      </c>
      <c r="F104" s="3" t="s">
        <v>2159</v>
      </c>
      <c r="G104" s="3">
        <v>330</v>
      </c>
      <c r="H104" s="3">
        <v>3084</v>
      </c>
      <c r="I104" s="3">
        <v>115.00369999999999</v>
      </c>
      <c r="J104" s="3">
        <v>444972</v>
      </c>
      <c r="K104" s="3" t="s">
        <v>74</v>
      </c>
      <c r="L104" s="6" t="s">
        <v>1300</v>
      </c>
      <c r="M104" s="6" t="s">
        <v>27</v>
      </c>
      <c r="N104" s="10">
        <v>1.0125</v>
      </c>
      <c r="O104" s="10">
        <v>2.7850000000000001</v>
      </c>
      <c r="P104" s="10">
        <v>0.85119999999999996</v>
      </c>
      <c r="Q104" s="10">
        <v>1.1712</v>
      </c>
      <c r="R104" s="10">
        <v>1.2466999999999999</v>
      </c>
      <c r="S104" s="10">
        <v>1.4854000000000001</v>
      </c>
      <c r="T104" s="10">
        <v>1.0538000000000001</v>
      </c>
      <c r="U104" s="10">
        <v>1.7314000000000001</v>
      </c>
      <c r="V104" s="10">
        <v>1.0364</v>
      </c>
      <c r="W104" s="10">
        <v>0.753</v>
      </c>
      <c r="X104" s="10">
        <v>0.95399999999999996</v>
      </c>
      <c r="Y104" s="10">
        <v>0.66139999999999999</v>
      </c>
      <c r="Z104" s="10">
        <v>1.5794999999999999</v>
      </c>
      <c r="AA104" s="10">
        <v>0.8952</v>
      </c>
      <c r="AB104" s="10">
        <v>1.2393000000000001</v>
      </c>
      <c r="AC104" s="10">
        <v>0.99529999999999996</v>
      </c>
      <c r="AD104" s="10">
        <v>0.84019999999999995</v>
      </c>
      <c r="AE104" s="10">
        <v>1.157</v>
      </c>
      <c r="AF104" s="10">
        <v>0.8831</v>
      </c>
      <c r="AG104" s="10">
        <v>0.88349999999999995</v>
      </c>
      <c r="AH104" s="10">
        <v>1.0357000000000001</v>
      </c>
      <c r="AI104" s="10">
        <v>1.2998000000000001</v>
      </c>
      <c r="AJ104" s="27">
        <v>0.96130000000000004</v>
      </c>
      <c r="AK104" s="27">
        <v>0.93230000000000002</v>
      </c>
      <c r="AL104" s="10">
        <v>1.0046999999999999</v>
      </c>
      <c r="AM104" s="10">
        <v>0.94350000000000001</v>
      </c>
      <c r="AN104" s="10">
        <v>0.72709999999999997</v>
      </c>
    </row>
    <row r="105" spans="1:40">
      <c r="A105" s="3">
        <v>1329</v>
      </c>
      <c r="B105" s="3" t="s">
        <v>299</v>
      </c>
      <c r="C105" s="3" t="s">
        <v>227</v>
      </c>
      <c r="D105" s="3" t="s">
        <v>978</v>
      </c>
      <c r="E105" s="3">
        <v>1644</v>
      </c>
      <c r="F105" s="3" t="s">
        <v>2007</v>
      </c>
      <c r="G105" s="3">
        <v>925</v>
      </c>
      <c r="H105" s="3">
        <v>3670</v>
      </c>
      <c r="I105" s="3">
        <v>129.09209999999999</v>
      </c>
      <c r="J105" s="3">
        <v>8094</v>
      </c>
      <c r="K105" s="3" t="s">
        <v>1008</v>
      </c>
      <c r="L105" s="6" t="s">
        <v>490</v>
      </c>
      <c r="M105" s="6" t="s">
        <v>1031</v>
      </c>
      <c r="N105" s="10">
        <v>1.0573999999999999</v>
      </c>
      <c r="O105" s="10">
        <v>3.6705000000000001</v>
      </c>
      <c r="P105" s="10">
        <v>0.9425</v>
      </c>
      <c r="Q105" s="10">
        <v>1.5361</v>
      </c>
      <c r="R105" s="10">
        <v>0.97170000000000001</v>
      </c>
      <c r="S105" s="10">
        <v>1.004</v>
      </c>
      <c r="T105" s="10">
        <v>0.82909999999999995</v>
      </c>
      <c r="U105" s="10">
        <v>4.3951000000000002</v>
      </c>
      <c r="V105" s="10">
        <v>1.5076000000000001</v>
      </c>
      <c r="W105" s="10">
        <v>1.4312</v>
      </c>
      <c r="X105" s="10">
        <v>0.90039999999999998</v>
      </c>
      <c r="Y105" s="10">
        <v>0.99270000000000003</v>
      </c>
      <c r="Z105" s="10">
        <v>0.90249999999999997</v>
      </c>
      <c r="AA105" s="10">
        <v>0.9</v>
      </c>
      <c r="AB105" s="10">
        <v>0.97440000000000004</v>
      </c>
      <c r="AC105" s="10">
        <v>2.2869999999999999</v>
      </c>
      <c r="AD105" s="10">
        <v>1.6255999999999999</v>
      </c>
      <c r="AE105" s="10">
        <v>1.2505999999999999</v>
      </c>
      <c r="AF105" s="10">
        <v>1.4251</v>
      </c>
      <c r="AG105" s="10">
        <v>0.7964</v>
      </c>
      <c r="AH105" s="10">
        <v>0.5988</v>
      </c>
      <c r="AI105" s="10">
        <v>0.85389999999999999</v>
      </c>
      <c r="AJ105" s="27">
        <v>0.8992</v>
      </c>
      <c r="AK105" s="27">
        <v>0.996</v>
      </c>
      <c r="AL105" s="10">
        <v>1.4729000000000001</v>
      </c>
      <c r="AM105" s="10">
        <v>0.73209999999999997</v>
      </c>
      <c r="AN105" s="10">
        <v>0.70220000000000005</v>
      </c>
    </row>
    <row r="106" spans="1:40">
      <c r="A106" s="3">
        <v>1337</v>
      </c>
      <c r="B106" s="3" t="s">
        <v>146</v>
      </c>
      <c r="C106" s="3" t="s">
        <v>227</v>
      </c>
      <c r="D106" s="3" t="s">
        <v>978</v>
      </c>
      <c r="E106" s="3">
        <v>1645</v>
      </c>
      <c r="F106" s="3" t="s">
        <v>2007</v>
      </c>
      <c r="G106" s="3">
        <v>181</v>
      </c>
      <c r="H106" s="3">
        <v>5300</v>
      </c>
      <c r="I106" s="3">
        <v>199.1704</v>
      </c>
      <c r="J106" s="3">
        <v>3893</v>
      </c>
      <c r="K106" s="3" t="s">
        <v>1912</v>
      </c>
      <c r="L106" s="6" t="s">
        <v>1103</v>
      </c>
      <c r="M106" s="6" t="s">
        <v>2014</v>
      </c>
      <c r="N106" s="10">
        <v>0.4249</v>
      </c>
      <c r="O106" s="10">
        <v>0.79630000000000001</v>
      </c>
      <c r="P106" s="10">
        <v>0.47399999999999998</v>
      </c>
      <c r="Q106" s="10">
        <v>0.54900000000000004</v>
      </c>
      <c r="R106" s="10">
        <v>1.014</v>
      </c>
      <c r="S106" s="10">
        <v>1.3227</v>
      </c>
      <c r="T106" s="10">
        <v>1.1059000000000001</v>
      </c>
      <c r="U106" s="10">
        <v>1.2502</v>
      </c>
      <c r="V106" s="10">
        <v>0.74080000000000001</v>
      </c>
      <c r="W106" s="10">
        <v>1.0267999999999999</v>
      </c>
      <c r="X106" s="10">
        <v>1.9809000000000001</v>
      </c>
      <c r="Y106" s="10">
        <v>0.56020000000000003</v>
      </c>
      <c r="Z106" s="10">
        <v>2.1831999999999998</v>
      </c>
      <c r="AA106" s="10">
        <v>0.43840000000000001</v>
      </c>
      <c r="AB106" s="10">
        <v>0.96109999999999995</v>
      </c>
      <c r="AC106" s="10">
        <v>0.94479999999999997</v>
      </c>
      <c r="AD106" s="10">
        <v>0.68899999999999995</v>
      </c>
      <c r="AE106" s="10">
        <v>1.6506000000000001</v>
      </c>
      <c r="AF106" s="10">
        <v>0.80369999999999997</v>
      </c>
      <c r="AG106" s="10">
        <v>1.4945999999999999</v>
      </c>
      <c r="AH106" s="10">
        <v>1.3130999999999999</v>
      </c>
      <c r="AI106" s="10">
        <v>2.0775000000000001</v>
      </c>
      <c r="AJ106" s="27">
        <v>1.2386999999999999</v>
      </c>
      <c r="AK106" s="27">
        <v>1.2424999999999999</v>
      </c>
      <c r="AL106" s="10">
        <v>0.79630000000000001</v>
      </c>
      <c r="AM106" s="10">
        <v>0.98599999999999999</v>
      </c>
      <c r="AN106" s="10">
        <v>1.7776000000000001</v>
      </c>
    </row>
    <row r="107" spans="1:40">
      <c r="A107" s="3">
        <v>9</v>
      </c>
      <c r="B107" s="3" t="s">
        <v>986</v>
      </c>
      <c r="C107" s="3" t="s">
        <v>1351</v>
      </c>
      <c r="D107" s="3" t="s">
        <v>970</v>
      </c>
      <c r="E107" s="3">
        <v>1648</v>
      </c>
      <c r="F107" s="3" t="s">
        <v>224</v>
      </c>
      <c r="G107" s="3">
        <v>503</v>
      </c>
      <c r="H107" s="3">
        <v>1239</v>
      </c>
      <c r="I107" s="3">
        <v>106.04989999999999</v>
      </c>
      <c r="J107" s="3">
        <v>5951</v>
      </c>
      <c r="K107" s="3" t="s">
        <v>308</v>
      </c>
      <c r="L107" s="6" t="s">
        <v>1973</v>
      </c>
      <c r="M107" s="6" t="s">
        <v>1430</v>
      </c>
      <c r="N107" s="10">
        <v>0.98380000000000001</v>
      </c>
      <c r="O107" s="10">
        <v>0.9022</v>
      </c>
      <c r="P107" s="10">
        <v>0.61040000000000005</v>
      </c>
      <c r="Q107" s="10">
        <v>1.2115</v>
      </c>
      <c r="R107" s="10">
        <v>1.018</v>
      </c>
      <c r="S107" s="10">
        <v>1.3318000000000001</v>
      </c>
      <c r="T107" s="10">
        <v>1.0229999999999999</v>
      </c>
      <c r="U107" s="10">
        <v>1.1803999999999999</v>
      </c>
      <c r="V107" s="10">
        <v>1.0384</v>
      </c>
      <c r="W107" s="10">
        <v>0.79259999999999997</v>
      </c>
      <c r="X107" s="10">
        <v>0.628</v>
      </c>
      <c r="Y107" s="10">
        <v>0.98319999999999996</v>
      </c>
      <c r="Z107" s="10">
        <v>0.99780000000000002</v>
      </c>
      <c r="AA107" s="10">
        <v>1.1745000000000001</v>
      </c>
      <c r="AB107" s="10">
        <v>1.0640000000000001</v>
      </c>
      <c r="AC107" s="10">
        <v>1.1348</v>
      </c>
      <c r="AD107" s="10">
        <v>0.88249999999999995</v>
      </c>
      <c r="AE107" s="10">
        <v>0.80710000000000004</v>
      </c>
      <c r="AF107" s="10">
        <v>1.242</v>
      </c>
      <c r="AG107" s="10">
        <v>1.0195000000000001</v>
      </c>
      <c r="AH107" s="10">
        <v>1.2476</v>
      </c>
      <c r="AI107" s="10">
        <v>0.91300000000000003</v>
      </c>
      <c r="AJ107" s="27">
        <v>0.84379999999999999</v>
      </c>
      <c r="AK107" s="27">
        <v>0.8357</v>
      </c>
      <c r="AL107" s="10">
        <v>1.1288</v>
      </c>
      <c r="AM107" s="10">
        <v>1.0634999999999999</v>
      </c>
      <c r="AN107" s="10">
        <v>0.96530000000000005</v>
      </c>
    </row>
    <row r="108" spans="1:40">
      <c r="A108" s="3">
        <v>354</v>
      </c>
      <c r="B108" s="3" t="s">
        <v>1428</v>
      </c>
      <c r="C108" s="3" t="s">
        <v>1351</v>
      </c>
      <c r="D108" s="3" t="s">
        <v>1950</v>
      </c>
      <c r="E108" s="3">
        <v>1649</v>
      </c>
      <c r="F108" s="3" t="s">
        <v>224</v>
      </c>
      <c r="G108" s="3">
        <v>566</v>
      </c>
      <c r="H108" s="3">
        <v>2479</v>
      </c>
      <c r="I108" s="3">
        <v>118.08629999999999</v>
      </c>
      <c r="J108" s="3">
        <v>6287</v>
      </c>
      <c r="K108" s="3" t="s">
        <v>2311</v>
      </c>
      <c r="L108" s="6" t="s">
        <v>1392</v>
      </c>
      <c r="M108" s="6" t="s">
        <v>2127</v>
      </c>
      <c r="N108" s="10">
        <v>1.3976999999999999</v>
      </c>
      <c r="O108" s="10">
        <v>1.0077</v>
      </c>
      <c r="P108" s="10">
        <v>0.92349999999999999</v>
      </c>
      <c r="Q108" s="10">
        <v>0.7409</v>
      </c>
      <c r="R108" s="10">
        <v>1.0302</v>
      </c>
      <c r="S108" s="10">
        <v>0.81399999999999995</v>
      </c>
      <c r="T108" s="10">
        <v>0.79169999999999996</v>
      </c>
      <c r="U108" s="10">
        <v>1.0965</v>
      </c>
      <c r="V108" s="10">
        <v>1.0565</v>
      </c>
      <c r="W108" s="10">
        <v>1.6666000000000001</v>
      </c>
      <c r="X108" s="10">
        <v>1.1198999999999999</v>
      </c>
      <c r="Y108" s="10">
        <v>0.81869999999999998</v>
      </c>
      <c r="Z108" s="10">
        <v>0.82199999999999995</v>
      </c>
      <c r="AA108" s="10">
        <v>1.4271</v>
      </c>
      <c r="AB108" s="10">
        <v>1.1513</v>
      </c>
      <c r="AC108" s="10">
        <v>1.0035000000000001</v>
      </c>
      <c r="AD108" s="10">
        <v>0.96340000000000003</v>
      </c>
      <c r="AE108" s="10">
        <v>0.74660000000000004</v>
      </c>
      <c r="AF108" s="10">
        <v>0.98350000000000004</v>
      </c>
      <c r="AG108" s="10">
        <v>0.69159999999999999</v>
      </c>
      <c r="AH108" s="10">
        <v>1.1491</v>
      </c>
      <c r="AI108" s="10">
        <v>0.89470000000000005</v>
      </c>
      <c r="AJ108" s="27">
        <v>1.0083</v>
      </c>
      <c r="AK108" s="27">
        <v>0.99650000000000005</v>
      </c>
      <c r="AL108" s="10">
        <v>1.3292999999999999</v>
      </c>
      <c r="AM108" s="10">
        <v>1.1048</v>
      </c>
      <c r="AN108" s="10">
        <v>0.67969999999999997</v>
      </c>
    </row>
    <row r="109" spans="1:40">
      <c r="A109" s="3">
        <v>4052</v>
      </c>
      <c r="B109" s="3" t="s">
        <v>1674</v>
      </c>
      <c r="C109" s="3" t="s">
        <v>650</v>
      </c>
      <c r="D109" s="3" t="s">
        <v>177</v>
      </c>
      <c r="E109" s="3">
        <v>1651</v>
      </c>
      <c r="F109" s="3" t="s">
        <v>224</v>
      </c>
      <c r="G109" s="3">
        <v>491</v>
      </c>
      <c r="H109" s="3">
        <v>2343</v>
      </c>
      <c r="I109" s="3">
        <v>168.06549999999999</v>
      </c>
      <c r="J109" s="3">
        <v>1050</v>
      </c>
      <c r="K109" s="3" t="s">
        <v>534</v>
      </c>
      <c r="L109" s="6" t="s">
        <v>92</v>
      </c>
      <c r="M109" s="6" t="s">
        <v>550</v>
      </c>
      <c r="N109" s="10">
        <v>1.0464</v>
      </c>
      <c r="O109" s="10">
        <v>1.0448</v>
      </c>
      <c r="P109" s="10">
        <v>0.98150000000000004</v>
      </c>
      <c r="Q109" s="10">
        <v>1.0583</v>
      </c>
      <c r="R109" s="10">
        <v>0.99019999999999997</v>
      </c>
      <c r="S109" s="10">
        <v>0.98740000000000006</v>
      </c>
      <c r="T109" s="10">
        <v>0.8851</v>
      </c>
      <c r="U109" s="10">
        <v>0.93910000000000005</v>
      </c>
      <c r="V109" s="10">
        <v>0.98340000000000005</v>
      </c>
      <c r="W109" s="10">
        <v>1.0098</v>
      </c>
      <c r="X109" s="10">
        <v>1.0137</v>
      </c>
      <c r="Y109" s="10">
        <v>0.96299999999999997</v>
      </c>
      <c r="Z109" s="10">
        <v>0.89400000000000002</v>
      </c>
      <c r="AA109" s="10">
        <v>1.0669</v>
      </c>
      <c r="AB109" s="10">
        <v>2.1644000000000001</v>
      </c>
      <c r="AC109" s="10">
        <v>0.86560000000000004</v>
      </c>
      <c r="AD109" s="10">
        <v>0.93740000000000001</v>
      </c>
      <c r="AE109" s="10">
        <v>1.1031</v>
      </c>
      <c r="AF109" s="10">
        <v>0.92410000000000003</v>
      </c>
      <c r="AG109" s="10">
        <v>1.1483000000000001</v>
      </c>
      <c r="AH109" s="10">
        <v>0.87339999999999995</v>
      </c>
      <c r="AI109" s="10">
        <v>0.86760000000000004</v>
      </c>
      <c r="AJ109" s="27">
        <v>1.1289</v>
      </c>
      <c r="AK109" s="27">
        <v>0.95789999999999997</v>
      </c>
      <c r="AL109" s="10">
        <v>1.0181</v>
      </c>
      <c r="AM109" s="10">
        <v>1.0441</v>
      </c>
      <c r="AN109" s="10">
        <v>0.93920000000000003</v>
      </c>
    </row>
    <row r="110" spans="1:40">
      <c r="A110" s="3">
        <v>163</v>
      </c>
      <c r="B110" s="3" t="s">
        <v>1420</v>
      </c>
      <c r="C110" s="3" t="s">
        <v>1351</v>
      </c>
      <c r="D110" s="3" t="s">
        <v>1470</v>
      </c>
      <c r="E110" s="3">
        <v>1669</v>
      </c>
      <c r="F110" s="3" t="s">
        <v>2007</v>
      </c>
      <c r="G110" s="3">
        <v>1141</v>
      </c>
      <c r="H110" s="3">
        <v>1690</v>
      </c>
      <c r="I110" s="3">
        <v>179.035</v>
      </c>
      <c r="J110" s="3">
        <v>979</v>
      </c>
      <c r="K110" s="3" t="s">
        <v>2232</v>
      </c>
      <c r="L110" s="6" t="s">
        <v>637</v>
      </c>
      <c r="M110" s="6" t="s">
        <v>462</v>
      </c>
      <c r="N110" s="10">
        <v>1.4177999999999999</v>
      </c>
      <c r="O110" s="10">
        <v>0.67410000000000003</v>
      </c>
      <c r="P110" s="10">
        <v>1.1015999999999999</v>
      </c>
      <c r="Q110" s="10">
        <v>0.86809999999999998</v>
      </c>
      <c r="R110" s="10">
        <v>0.81799999999999995</v>
      </c>
      <c r="S110" s="10">
        <v>0.78269999999999995</v>
      </c>
      <c r="T110" s="10">
        <v>0.83220000000000005</v>
      </c>
      <c r="U110" s="10">
        <v>1.5164</v>
      </c>
      <c r="V110" s="10">
        <v>1.4152</v>
      </c>
      <c r="W110" s="10">
        <v>1.1073</v>
      </c>
      <c r="X110" s="10">
        <v>1.2061999999999999</v>
      </c>
      <c r="Y110" s="10">
        <v>0.56710000000000005</v>
      </c>
      <c r="Z110" s="10">
        <v>1.0367</v>
      </c>
      <c r="AA110" s="10">
        <v>0.55689999999999995</v>
      </c>
      <c r="AB110" s="10">
        <v>1.0843</v>
      </c>
      <c r="AC110" s="10">
        <v>0.70530000000000004</v>
      </c>
      <c r="AD110" s="10">
        <v>0.84060000000000001</v>
      </c>
      <c r="AE110" s="10">
        <v>1.0925</v>
      </c>
      <c r="AF110" s="10">
        <v>0.59440000000000004</v>
      </c>
      <c r="AG110" s="10">
        <v>0.71550000000000002</v>
      </c>
      <c r="AH110" s="10">
        <v>0.91559999999999997</v>
      </c>
      <c r="AI110" s="10">
        <v>0.9768</v>
      </c>
      <c r="AJ110" s="27">
        <v>1.0232000000000001</v>
      </c>
      <c r="AK110" s="27">
        <v>1.4474</v>
      </c>
      <c r="AL110" s="10">
        <v>1.1675</v>
      </c>
      <c r="AM110" s="10">
        <v>0.82099999999999995</v>
      </c>
      <c r="AN110" s="10">
        <v>0.79390000000000005</v>
      </c>
    </row>
    <row r="111" spans="1:40">
      <c r="A111" s="3">
        <v>416</v>
      </c>
      <c r="B111" s="3" t="s">
        <v>805</v>
      </c>
      <c r="C111" s="3" t="s">
        <v>1351</v>
      </c>
      <c r="D111" s="3" t="s">
        <v>1652</v>
      </c>
      <c r="E111" s="3">
        <v>1670</v>
      </c>
      <c r="F111" s="3" t="s">
        <v>224</v>
      </c>
      <c r="G111" s="3">
        <v>533</v>
      </c>
      <c r="H111" s="3">
        <v>700</v>
      </c>
      <c r="I111" s="3">
        <v>121.072</v>
      </c>
      <c r="J111" s="3">
        <v>1176</v>
      </c>
      <c r="K111" s="3" t="s">
        <v>1772</v>
      </c>
      <c r="L111" s="6" t="s">
        <v>330</v>
      </c>
      <c r="M111" s="6" t="s">
        <v>1895</v>
      </c>
      <c r="N111" s="10">
        <v>1.3712</v>
      </c>
      <c r="O111" s="10">
        <v>1.4796</v>
      </c>
      <c r="P111" s="10">
        <v>0.79800000000000004</v>
      </c>
      <c r="Q111" s="10">
        <v>0.97860000000000003</v>
      </c>
      <c r="R111" s="10">
        <v>0.95309999999999995</v>
      </c>
      <c r="S111" s="10">
        <v>0.97940000000000005</v>
      </c>
      <c r="T111" s="10">
        <v>1.4943</v>
      </c>
      <c r="U111" s="10">
        <v>0.96330000000000005</v>
      </c>
      <c r="V111" s="10">
        <v>0.87649999999999995</v>
      </c>
      <c r="W111" s="10">
        <v>0.89149999999999996</v>
      </c>
      <c r="X111" s="10">
        <v>1.0206</v>
      </c>
      <c r="Y111" s="10">
        <v>0.81479999999999997</v>
      </c>
      <c r="Z111" s="10">
        <v>1.2399</v>
      </c>
      <c r="AA111" s="10">
        <v>0.77400000000000002</v>
      </c>
      <c r="AB111" s="10">
        <v>0.82809999999999995</v>
      </c>
      <c r="AC111" s="10">
        <v>0.84860000000000002</v>
      </c>
      <c r="AD111" s="10">
        <v>1.1565000000000001</v>
      </c>
      <c r="AE111" s="10">
        <v>1.1240000000000001</v>
      </c>
      <c r="AF111" s="10">
        <v>0.81089999999999995</v>
      </c>
      <c r="AG111" s="10">
        <v>1.218</v>
      </c>
      <c r="AH111" s="10">
        <v>0.94</v>
      </c>
      <c r="AI111" s="10">
        <v>1.0782</v>
      </c>
      <c r="AJ111" s="27">
        <v>1.4258</v>
      </c>
      <c r="AK111" s="27">
        <v>1.3433999999999999</v>
      </c>
      <c r="AL111" s="10">
        <v>1.3458000000000001</v>
      </c>
      <c r="AM111" s="10">
        <v>0.89849999999999997</v>
      </c>
      <c r="AN111" s="10">
        <v>1.4350000000000001</v>
      </c>
    </row>
    <row r="112" spans="1:40">
      <c r="A112" s="3">
        <v>2987</v>
      </c>
      <c r="B112" s="3" t="s">
        <v>2211</v>
      </c>
      <c r="C112" s="3" t="s">
        <v>227</v>
      </c>
      <c r="D112" s="3" t="s">
        <v>495</v>
      </c>
      <c r="E112" s="3">
        <v>1712</v>
      </c>
      <c r="F112" s="3" t="s">
        <v>2007</v>
      </c>
      <c r="G112" s="3">
        <v>356</v>
      </c>
      <c r="H112" s="3">
        <v>4710</v>
      </c>
      <c r="I112" s="3">
        <v>361.202</v>
      </c>
      <c r="J112" s="3">
        <v>5754</v>
      </c>
      <c r="K112" s="3" t="s">
        <v>122</v>
      </c>
      <c r="L112" s="6" t="s">
        <v>2136</v>
      </c>
      <c r="M112" s="6" t="s">
        <v>903</v>
      </c>
      <c r="N112" s="10">
        <v>0.84379999999999999</v>
      </c>
      <c r="O112" s="10">
        <v>1.0967</v>
      </c>
      <c r="P112" s="10">
        <v>1.0079</v>
      </c>
      <c r="Q112" s="10">
        <v>0.6321</v>
      </c>
      <c r="R112" s="10">
        <v>1.3444</v>
      </c>
      <c r="S112" s="10">
        <v>1.4522999999999999</v>
      </c>
      <c r="T112" s="10">
        <v>0.83389999999999997</v>
      </c>
      <c r="U112" s="10">
        <v>0.99209999999999998</v>
      </c>
      <c r="V112" s="10">
        <v>1.1337999999999999</v>
      </c>
      <c r="W112" s="10">
        <v>0.43580000000000002</v>
      </c>
      <c r="X112" s="10">
        <v>0.82340000000000002</v>
      </c>
      <c r="Y112" s="10">
        <v>2.7995000000000001</v>
      </c>
      <c r="Z112" s="10">
        <v>1.6628000000000001</v>
      </c>
      <c r="AA112" s="10">
        <v>1.2269000000000001</v>
      </c>
      <c r="AB112" s="10">
        <v>1.9197</v>
      </c>
      <c r="AC112" s="10">
        <v>0.68859999999999999</v>
      </c>
      <c r="AD112" s="10">
        <v>1.3897999999999999</v>
      </c>
      <c r="AE112" s="10">
        <v>0.80079999999999996</v>
      </c>
      <c r="AF112" s="10">
        <v>0.61009999999999998</v>
      </c>
      <c r="AG112" s="10">
        <v>0.69230000000000003</v>
      </c>
      <c r="AH112" s="10">
        <v>0.49230000000000002</v>
      </c>
      <c r="AI112" s="10">
        <v>1.085</v>
      </c>
      <c r="AJ112" s="27">
        <v>2.0785999999999998</v>
      </c>
      <c r="AK112" s="27">
        <v>2.1636000000000002</v>
      </c>
      <c r="AL112" s="10">
        <v>0.54339999999999999</v>
      </c>
      <c r="AM112" s="10">
        <v>0.83130000000000004</v>
      </c>
      <c r="AN112" s="10">
        <v>1.6273</v>
      </c>
    </row>
    <row r="113" spans="1:40">
      <c r="A113" s="3">
        <v>2990</v>
      </c>
      <c r="B113" s="3" t="s">
        <v>525</v>
      </c>
      <c r="C113" s="3" t="s">
        <v>227</v>
      </c>
      <c r="D113" s="3" t="s">
        <v>495</v>
      </c>
      <c r="E113" s="3">
        <v>1769</v>
      </c>
      <c r="F113" s="3" t="s">
        <v>2007</v>
      </c>
      <c r="G113" s="3">
        <v>273</v>
      </c>
      <c r="H113" s="3">
        <v>4575</v>
      </c>
      <c r="I113" s="3">
        <v>359.18639999999999</v>
      </c>
      <c r="J113" s="3">
        <v>222786</v>
      </c>
      <c r="K113" s="3" t="s">
        <v>101</v>
      </c>
      <c r="L113" s="6" t="s">
        <v>866</v>
      </c>
      <c r="M113" s="6" t="s">
        <v>1911</v>
      </c>
      <c r="N113" s="10">
        <v>1.3549</v>
      </c>
      <c r="O113" s="10">
        <v>0.89559999999999995</v>
      </c>
      <c r="P113" s="10">
        <v>1.1084000000000001</v>
      </c>
      <c r="Q113" s="10">
        <v>0.86909999999999998</v>
      </c>
      <c r="R113" s="10">
        <v>1.2997000000000001</v>
      </c>
      <c r="S113" s="10">
        <v>2.4232999999999998</v>
      </c>
      <c r="T113" s="10">
        <v>0.87760000000000005</v>
      </c>
      <c r="U113" s="10">
        <v>1.0829</v>
      </c>
      <c r="V113" s="10">
        <v>0.91469999999999996</v>
      </c>
      <c r="W113" s="10">
        <v>0.69489999999999996</v>
      </c>
      <c r="X113" s="10">
        <v>0.71599999999999997</v>
      </c>
      <c r="Y113" s="10">
        <v>1.1895</v>
      </c>
      <c r="Z113" s="10">
        <v>1.1737</v>
      </c>
      <c r="AA113" s="10">
        <v>0.96450000000000002</v>
      </c>
      <c r="AB113" s="10">
        <v>0.90469999999999995</v>
      </c>
      <c r="AC113" s="10">
        <v>1.3964000000000001</v>
      </c>
      <c r="AD113" s="10">
        <v>1.7577</v>
      </c>
      <c r="AE113" s="10">
        <v>0.82350000000000001</v>
      </c>
      <c r="AF113" s="10">
        <v>0.8276</v>
      </c>
      <c r="AG113" s="10">
        <v>0.746</v>
      </c>
      <c r="AH113" s="10">
        <v>0.81740000000000002</v>
      </c>
      <c r="AI113" s="10">
        <v>0.7712</v>
      </c>
      <c r="AJ113" s="27">
        <v>1.3452999999999999</v>
      </c>
      <c r="AK113" s="27">
        <v>1.4750000000000001</v>
      </c>
      <c r="AL113" s="10">
        <v>1.1802999999999999</v>
      </c>
      <c r="AM113" s="10">
        <v>0.85360000000000003</v>
      </c>
      <c r="AN113" s="10">
        <v>1.8317000000000001</v>
      </c>
    </row>
    <row r="114" spans="1:40">
      <c r="A114" s="3">
        <v>4033</v>
      </c>
      <c r="B114" s="3" t="s">
        <v>1981</v>
      </c>
      <c r="C114" s="3" t="s">
        <v>650</v>
      </c>
      <c r="D114" s="3" t="s">
        <v>142</v>
      </c>
      <c r="E114" s="3">
        <v>1806</v>
      </c>
      <c r="F114" s="3" t="s">
        <v>692</v>
      </c>
      <c r="G114" s="3">
        <v>498</v>
      </c>
      <c r="H114" s="3">
        <v>1636</v>
      </c>
      <c r="I114" s="3">
        <v>269.22640000000001</v>
      </c>
      <c r="J114" s="3">
        <v>445354</v>
      </c>
      <c r="K114" s="3" t="s">
        <v>1403</v>
      </c>
      <c r="L114" s="6" t="s">
        <v>1366</v>
      </c>
      <c r="M114" s="6" t="s">
        <v>1493</v>
      </c>
      <c r="N114" s="10">
        <v>1.1906000000000001</v>
      </c>
      <c r="O114" s="10">
        <v>1.2822</v>
      </c>
      <c r="P114" s="10">
        <v>1.1160000000000001</v>
      </c>
      <c r="Q114" s="10">
        <v>0.94979999999999998</v>
      </c>
      <c r="R114" s="10">
        <v>0.97119999999999995</v>
      </c>
      <c r="S114" s="10">
        <v>0.90010000000000001</v>
      </c>
      <c r="T114" s="10">
        <v>0.88529999999999998</v>
      </c>
      <c r="U114" s="10">
        <v>0.87129999999999996</v>
      </c>
      <c r="V114" s="10">
        <v>1.2377</v>
      </c>
      <c r="W114" s="10">
        <v>1.42</v>
      </c>
      <c r="X114" s="10">
        <v>1.3811</v>
      </c>
      <c r="Y114" s="10">
        <v>1.0019</v>
      </c>
      <c r="Z114" s="10">
        <v>0.97330000000000005</v>
      </c>
      <c r="AA114" s="10">
        <v>1.1202000000000001</v>
      </c>
      <c r="AB114" s="10">
        <v>1.0001</v>
      </c>
      <c r="AC114" s="10">
        <v>0.89670000000000005</v>
      </c>
      <c r="AD114" s="10">
        <v>0.99660000000000004</v>
      </c>
      <c r="AE114" s="10">
        <v>0.93830000000000002</v>
      </c>
      <c r="AF114" s="10">
        <v>0.70169999999999999</v>
      </c>
      <c r="AG114" s="10">
        <v>0.77549999999999997</v>
      </c>
      <c r="AH114" s="10">
        <v>1.4168000000000001</v>
      </c>
      <c r="AI114" s="10">
        <v>1.1898</v>
      </c>
      <c r="AJ114" s="27">
        <v>0.9173</v>
      </c>
      <c r="AK114" s="27">
        <v>0.81979999999999997</v>
      </c>
      <c r="AL114" s="10">
        <v>1.3236000000000001</v>
      </c>
      <c r="AM114" s="10">
        <v>1.1767000000000001</v>
      </c>
      <c r="AN114" s="10">
        <v>0.7712</v>
      </c>
    </row>
    <row r="115" spans="1:40">
      <c r="A115" s="3">
        <v>3941</v>
      </c>
      <c r="B115" s="3" t="s">
        <v>1487</v>
      </c>
      <c r="C115" s="3" t="s">
        <v>650</v>
      </c>
      <c r="D115" s="3" t="s">
        <v>154</v>
      </c>
      <c r="E115" s="3">
        <v>1827</v>
      </c>
      <c r="F115" s="3" t="s">
        <v>2007</v>
      </c>
      <c r="G115" s="3">
        <v>500</v>
      </c>
      <c r="H115" s="3">
        <v>3160</v>
      </c>
      <c r="I115" s="3">
        <v>255.08869999999999</v>
      </c>
      <c r="J115" s="3">
        <v>493570</v>
      </c>
      <c r="K115" s="3" t="s">
        <v>2277</v>
      </c>
      <c r="L115" s="6" t="s">
        <v>2065</v>
      </c>
      <c r="M115" s="6" t="s">
        <v>1766</v>
      </c>
      <c r="N115" s="10">
        <v>8.4301999999999992</v>
      </c>
      <c r="O115" s="10">
        <v>0.69969999999999999</v>
      </c>
      <c r="P115" s="10">
        <v>4.2582000000000004</v>
      </c>
      <c r="Q115" s="10">
        <v>1.2007000000000001</v>
      </c>
      <c r="R115" s="10">
        <v>0.69969999999999999</v>
      </c>
      <c r="S115" s="10">
        <v>3.6461999999999999</v>
      </c>
      <c r="T115" s="10">
        <v>0.78949999999999998</v>
      </c>
      <c r="U115" s="10">
        <v>0.69969999999999999</v>
      </c>
      <c r="V115" s="10">
        <v>0.69969999999999999</v>
      </c>
      <c r="W115" s="10">
        <v>0.90180000000000005</v>
      </c>
      <c r="X115" s="10">
        <v>1.6109</v>
      </c>
      <c r="Y115" s="10">
        <v>0.76100000000000001</v>
      </c>
      <c r="Z115" s="10">
        <v>8.8485999999999994</v>
      </c>
      <c r="AA115" s="10">
        <v>0.69969999999999999</v>
      </c>
      <c r="AB115" s="10">
        <v>1.5044999999999999</v>
      </c>
      <c r="AC115" s="10">
        <v>0.69969999999999999</v>
      </c>
      <c r="AD115" s="10">
        <v>0.80389999999999995</v>
      </c>
      <c r="AE115" s="10">
        <v>1</v>
      </c>
      <c r="AF115" s="10">
        <v>0.69969999999999999</v>
      </c>
      <c r="AG115" s="10">
        <v>1.1786000000000001</v>
      </c>
      <c r="AH115" s="10">
        <v>0.69969999999999999</v>
      </c>
      <c r="AI115" s="10">
        <v>0.99609999999999999</v>
      </c>
      <c r="AJ115" s="27">
        <v>0.69969999999999999</v>
      </c>
      <c r="AK115" s="27">
        <v>0.69969999999999999</v>
      </c>
      <c r="AL115" s="10">
        <v>0.69969999999999999</v>
      </c>
      <c r="AM115" s="10">
        <v>0.69969999999999999</v>
      </c>
      <c r="AN115" s="10">
        <v>0.90349999999999997</v>
      </c>
    </row>
    <row r="116" spans="1:40">
      <c r="A116" s="3">
        <v>391</v>
      </c>
      <c r="B116" s="3" t="s">
        <v>2146</v>
      </c>
      <c r="C116" s="3" t="s">
        <v>1351</v>
      </c>
      <c r="D116" s="3" t="s">
        <v>1618</v>
      </c>
      <c r="E116" s="3">
        <v>1868</v>
      </c>
      <c r="F116" s="3" t="s">
        <v>224</v>
      </c>
      <c r="G116" s="3">
        <v>800</v>
      </c>
      <c r="H116" s="3">
        <v>1475</v>
      </c>
      <c r="I116" s="3">
        <v>122.027</v>
      </c>
      <c r="J116" s="3">
        <v>5862</v>
      </c>
      <c r="K116" s="3" t="s">
        <v>1347</v>
      </c>
      <c r="L116" s="6" t="s">
        <v>275</v>
      </c>
      <c r="M116" s="6" t="s">
        <v>1138</v>
      </c>
      <c r="N116" s="10">
        <v>1.2749999999999999</v>
      </c>
      <c r="O116" s="10">
        <v>1.165</v>
      </c>
      <c r="P116" s="10">
        <v>0.9355</v>
      </c>
      <c r="Q116" s="10">
        <v>0.87329999999999997</v>
      </c>
      <c r="R116" s="10">
        <v>0.81179999999999997</v>
      </c>
      <c r="S116" s="10">
        <v>1.0987</v>
      </c>
      <c r="T116" s="10">
        <v>1.0333000000000001</v>
      </c>
      <c r="U116" s="10">
        <v>1.2250000000000001</v>
      </c>
      <c r="V116" s="10">
        <v>0.8649</v>
      </c>
      <c r="W116" s="10">
        <v>1.0455000000000001</v>
      </c>
      <c r="X116" s="10">
        <v>0.93469999999999998</v>
      </c>
      <c r="Y116" s="10">
        <v>0.77590000000000003</v>
      </c>
      <c r="Z116" s="10">
        <v>1.3987000000000001</v>
      </c>
      <c r="AA116" s="10">
        <v>1.4735</v>
      </c>
      <c r="AB116" s="10">
        <v>1.0942000000000001</v>
      </c>
      <c r="AC116" s="10">
        <v>1.0929</v>
      </c>
      <c r="AD116" s="10">
        <v>0.66539999999999999</v>
      </c>
      <c r="AE116" s="10">
        <v>1.0786</v>
      </c>
      <c r="AF116" s="10">
        <v>0.80179999999999996</v>
      </c>
      <c r="AG116" s="10">
        <v>0.96640000000000004</v>
      </c>
      <c r="AH116" s="10">
        <v>0.73770000000000002</v>
      </c>
      <c r="AI116" s="10">
        <v>1.0217000000000001</v>
      </c>
      <c r="AJ116" s="27">
        <v>0.97829999999999995</v>
      </c>
      <c r="AK116" s="27">
        <v>1.0452999999999999</v>
      </c>
      <c r="AL116" s="10">
        <v>1.0228999999999999</v>
      </c>
      <c r="AM116" s="10">
        <v>0.69579999999999997</v>
      </c>
      <c r="AN116" s="10">
        <v>0.96509999999999996</v>
      </c>
    </row>
    <row r="117" spans="1:40">
      <c r="A117" s="3">
        <v>426</v>
      </c>
      <c r="B117" s="3" t="s">
        <v>733</v>
      </c>
      <c r="C117" s="3" t="s">
        <v>1351</v>
      </c>
      <c r="D117" s="3" t="s">
        <v>1652</v>
      </c>
      <c r="E117" s="3">
        <v>1898</v>
      </c>
      <c r="F117" s="3" t="s">
        <v>224</v>
      </c>
      <c r="G117" s="3">
        <v>480</v>
      </c>
      <c r="H117" s="3">
        <v>1603</v>
      </c>
      <c r="I117" s="3">
        <v>116.0706</v>
      </c>
      <c r="J117" s="3">
        <v>145742</v>
      </c>
      <c r="K117" s="3" t="s">
        <v>448</v>
      </c>
      <c r="L117" s="6" t="s">
        <v>1590</v>
      </c>
      <c r="M117" s="6" t="s">
        <v>279</v>
      </c>
      <c r="N117" s="10">
        <v>1.4141999999999999</v>
      </c>
      <c r="O117" s="10">
        <v>1.6327</v>
      </c>
      <c r="P117" s="10">
        <v>1.0206</v>
      </c>
      <c r="Q117" s="10">
        <v>0.94830000000000003</v>
      </c>
      <c r="R117" s="10">
        <v>0.92259999999999998</v>
      </c>
      <c r="S117" s="10">
        <v>0.75680000000000003</v>
      </c>
      <c r="T117" s="10">
        <v>0.996</v>
      </c>
      <c r="U117" s="10">
        <v>2.0059999999999998</v>
      </c>
      <c r="V117" s="10">
        <v>1.3692</v>
      </c>
      <c r="W117" s="10">
        <v>1.2617</v>
      </c>
      <c r="X117" s="10">
        <v>0.87980000000000003</v>
      </c>
      <c r="Y117" s="10">
        <v>0.59630000000000005</v>
      </c>
      <c r="Z117" s="10">
        <v>1.1788000000000001</v>
      </c>
      <c r="AA117" s="10">
        <v>1.2015</v>
      </c>
      <c r="AB117" s="10">
        <v>1.4981</v>
      </c>
      <c r="AC117" s="10">
        <v>0.90259999999999996</v>
      </c>
      <c r="AD117" s="10">
        <v>0.89490000000000003</v>
      </c>
      <c r="AE117" s="10">
        <v>0.85919999999999996</v>
      </c>
      <c r="AF117" s="10">
        <v>0.85260000000000002</v>
      </c>
      <c r="AG117" s="10">
        <v>0.93779999999999997</v>
      </c>
      <c r="AH117" s="10">
        <v>0.87849999999999995</v>
      </c>
      <c r="AI117" s="10">
        <v>1.506</v>
      </c>
      <c r="AJ117" s="27">
        <v>1.0725</v>
      </c>
      <c r="AK117" s="27">
        <v>1.004</v>
      </c>
      <c r="AL117" s="10">
        <v>0.9849</v>
      </c>
      <c r="AM117" s="10">
        <v>0.78849999999999998</v>
      </c>
      <c r="AN117" s="10">
        <v>0.92810000000000004</v>
      </c>
    </row>
    <row r="118" spans="1:40">
      <c r="A118" s="3">
        <v>3912</v>
      </c>
      <c r="B118" s="3" t="s">
        <v>2285</v>
      </c>
      <c r="C118" s="3" t="s">
        <v>650</v>
      </c>
      <c r="D118" s="3" t="s">
        <v>2192</v>
      </c>
      <c r="E118" s="3">
        <v>1899</v>
      </c>
      <c r="F118" s="3" t="s">
        <v>224</v>
      </c>
      <c r="G118" s="3">
        <v>182</v>
      </c>
      <c r="H118" s="3">
        <v>845</v>
      </c>
      <c r="I118" s="3">
        <v>168.0291</v>
      </c>
      <c r="J118" s="3">
        <v>1066</v>
      </c>
      <c r="K118" s="3" t="s">
        <v>574</v>
      </c>
      <c r="L118" s="6" t="s">
        <v>420</v>
      </c>
      <c r="M118" s="6" t="s">
        <v>258</v>
      </c>
      <c r="N118" s="10">
        <v>1.0665</v>
      </c>
      <c r="O118" s="10">
        <v>0.64280000000000004</v>
      </c>
      <c r="P118" s="10">
        <v>1.042</v>
      </c>
      <c r="Q118" s="10">
        <v>0.95079999999999998</v>
      </c>
      <c r="R118" s="10">
        <v>0.50029999999999997</v>
      </c>
      <c r="S118" s="10">
        <v>0.7349</v>
      </c>
      <c r="T118" s="10">
        <v>0.92359999999999998</v>
      </c>
      <c r="U118" s="10">
        <v>1.3747</v>
      </c>
      <c r="V118" s="10">
        <v>1.4830000000000001</v>
      </c>
      <c r="W118" s="10">
        <v>0.75690000000000002</v>
      </c>
      <c r="X118" s="10">
        <v>1.3404</v>
      </c>
      <c r="Y118" s="10">
        <v>1.0303</v>
      </c>
      <c r="Z118" s="10">
        <v>2.1798999999999999</v>
      </c>
      <c r="AA118" s="10">
        <v>0.81110000000000004</v>
      </c>
      <c r="AB118" s="10">
        <v>0.70709999999999995</v>
      </c>
      <c r="AC118" s="10">
        <v>0.88149999999999995</v>
      </c>
      <c r="AD118" s="10">
        <v>1.2756000000000001</v>
      </c>
      <c r="AE118" s="10">
        <v>1.1006</v>
      </c>
      <c r="AF118" s="10">
        <v>0.8528</v>
      </c>
      <c r="AG118" s="10">
        <v>1.8756999999999999</v>
      </c>
      <c r="AH118" s="10">
        <v>0.81820000000000004</v>
      </c>
      <c r="AI118" s="10">
        <v>2.7193999999999998</v>
      </c>
      <c r="AJ118" s="27">
        <v>1.7864</v>
      </c>
      <c r="AK118" s="27">
        <v>1.8209</v>
      </c>
      <c r="AL118" s="10">
        <v>1.4611000000000001</v>
      </c>
      <c r="AM118" s="10">
        <v>0.91420000000000001</v>
      </c>
      <c r="AN118" s="10">
        <v>0.85799999999999998</v>
      </c>
    </row>
    <row r="119" spans="1:40">
      <c r="A119" s="3">
        <v>406</v>
      </c>
      <c r="B119" s="3" t="s">
        <v>1394</v>
      </c>
      <c r="C119" s="3" t="s">
        <v>1351</v>
      </c>
      <c r="D119" s="3" t="s">
        <v>1618</v>
      </c>
      <c r="E119" s="3">
        <v>2125</v>
      </c>
      <c r="F119" s="3" t="s">
        <v>224</v>
      </c>
      <c r="G119" s="3">
        <v>512</v>
      </c>
      <c r="H119" s="3">
        <v>660</v>
      </c>
      <c r="I119" s="3">
        <v>126.02200000000001</v>
      </c>
      <c r="J119" s="3">
        <v>1123</v>
      </c>
      <c r="K119" s="3" t="s">
        <v>2182</v>
      </c>
      <c r="L119" s="6" t="s">
        <v>231</v>
      </c>
      <c r="M119" s="6" t="s">
        <v>1333</v>
      </c>
      <c r="N119" s="10">
        <v>0.82469999999999999</v>
      </c>
      <c r="O119" s="10">
        <v>0.55789999999999995</v>
      </c>
      <c r="P119" s="10">
        <v>1.2859</v>
      </c>
      <c r="Q119" s="10">
        <v>0.95750000000000002</v>
      </c>
      <c r="R119" s="10">
        <v>0.55630000000000002</v>
      </c>
      <c r="S119" s="10">
        <v>0.83</v>
      </c>
      <c r="T119" s="10">
        <v>1.4548000000000001</v>
      </c>
      <c r="U119" s="10">
        <v>0.82689999999999997</v>
      </c>
      <c r="V119" s="10">
        <v>1.1062000000000001</v>
      </c>
      <c r="W119" s="10">
        <v>0.6139</v>
      </c>
      <c r="X119" s="10">
        <v>0.96689999999999998</v>
      </c>
      <c r="Y119" s="10">
        <v>0.97519999999999996</v>
      </c>
      <c r="Z119" s="10">
        <v>0.92469999999999997</v>
      </c>
      <c r="AA119" s="10">
        <v>0.70779999999999998</v>
      </c>
      <c r="AB119" s="10">
        <v>0.7</v>
      </c>
      <c r="AC119" s="10">
        <v>1.0247999999999999</v>
      </c>
      <c r="AD119" s="10">
        <v>1.2139</v>
      </c>
      <c r="AE119" s="10">
        <v>0.92449999999999999</v>
      </c>
      <c r="AF119" s="10">
        <v>1.089</v>
      </c>
      <c r="AG119" s="10">
        <v>0.93630000000000002</v>
      </c>
      <c r="AH119" s="10">
        <v>1.0421</v>
      </c>
      <c r="AI119" s="10">
        <v>0.89939999999999998</v>
      </c>
      <c r="AJ119" s="27">
        <v>1.5121</v>
      </c>
      <c r="AK119" s="27">
        <v>1.3736999999999999</v>
      </c>
      <c r="AL119" s="10">
        <v>1.1254</v>
      </c>
      <c r="AM119" s="10">
        <v>1.2923</v>
      </c>
      <c r="AN119" s="10">
        <v>1.1248</v>
      </c>
    </row>
    <row r="120" spans="1:40">
      <c r="A120" s="3">
        <v>423</v>
      </c>
      <c r="B120" s="3" t="s">
        <v>356</v>
      </c>
      <c r="C120" s="3" t="s">
        <v>1351</v>
      </c>
      <c r="D120" s="3" t="s">
        <v>1652</v>
      </c>
      <c r="E120" s="3">
        <v>2132</v>
      </c>
      <c r="F120" s="3" t="s">
        <v>224</v>
      </c>
      <c r="G120" s="3">
        <v>391</v>
      </c>
      <c r="H120" s="3">
        <v>1520</v>
      </c>
      <c r="I120" s="3">
        <v>176.10300000000001</v>
      </c>
      <c r="J120" s="3">
        <v>9750</v>
      </c>
      <c r="K120" s="3" t="s">
        <v>849</v>
      </c>
      <c r="L120" s="6" t="s">
        <v>1720</v>
      </c>
      <c r="M120" s="6" t="s">
        <v>70</v>
      </c>
      <c r="N120" s="10">
        <v>1.0513999999999999</v>
      </c>
      <c r="O120" s="10">
        <v>0.44090000000000001</v>
      </c>
      <c r="P120" s="10">
        <v>1.0815999999999999</v>
      </c>
      <c r="Q120" s="10">
        <v>0.81030000000000002</v>
      </c>
      <c r="R120" s="10">
        <v>0.93879999999999997</v>
      </c>
      <c r="S120" s="10">
        <v>0.84470000000000001</v>
      </c>
      <c r="T120" s="10">
        <v>1.1017999999999999</v>
      </c>
      <c r="U120" s="10">
        <v>0.49130000000000001</v>
      </c>
      <c r="V120" s="10">
        <v>1.087</v>
      </c>
      <c r="W120" s="10">
        <v>0.95450000000000002</v>
      </c>
      <c r="X120" s="10">
        <v>1.0259</v>
      </c>
      <c r="Y120" s="10">
        <v>0.75980000000000003</v>
      </c>
      <c r="Z120" s="10">
        <v>1.5271999999999999</v>
      </c>
      <c r="AA120" s="10">
        <v>0.88049999999999995</v>
      </c>
      <c r="AB120" s="10">
        <v>0.72109999999999996</v>
      </c>
      <c r="AC120" s="10">
        <v>1.2781</v>
      </c>
      <c r="AD120" s="10">
        <v>0.81569999999999998</v>
      </c>
      <c r="AE120" s="10">
        <v>0.9879</v>
      </c>
      <c r="AF120" s="10">
        <v>1.2935000000000001</v>
      </c>
      <c r="AG120" s="10">
        <v>0.91039999999999999</v>
      </c>
      <c r="AH120" s="10">
        <v>0.99719999999999998</v>
      </c>
      <c r="AI120" s="10">
        <v>1.1315999999999999</v>
      </c>
      <c r="AJ120" s="27">
        <v>1.345</v>
      </c>
      <c r="AK120" s="27">
        <v>1.2551000000000001</v>
      </c>
      <c r="AL120" s="10">
        <v>1.1273</v>
      </c>
      <c r="AM120" s="10">
        <v>1.0051000000000001</v>
      </c>
      <c r="AN120" s="10">
        <v>1.0027999999999999</v>
      </c>
    </row>
    <row r="121" spans="1:40">
      <c r="A121" s="3">
        <v>4016</v>
      </c>
      <c r="B121" s="3" t="s">
        <v>374</v>
      </c>
      <c r="C121" s="3" t="s">
        <v>650</v>
      </c>
      <c r="D121" s="3" t="s">
        <v>804</v>
      </c>
      <c r="E121" s="3">
        <v>2137</v>
      </c>
      <c r="F121" s="3" t="s">
        <v>692</v>
      </c>
      <c r="G121" s="3">
        <v>250</v>
      </c>
      <c r="H121" s="3">
        <v>1016</v>
      </c>
      <c r="I121" s="3">
        <v>583.25509999999997</v>
      </c>
      <c r="J121" s="3">
        <v>5353439</v>
      </c>
      <c r="K121" s="3" t="s">
        <v>1704</v>
      </c>
      <c r="L121" s="6" t="s">
        <v>721</v>
      </c>
      <c r="M121" s="6" t="s">
        <v>850</v>
      </c>
      <c r="N121" s="10">
        <v>1.3803000000000001</v>
      </c>
      <c r="O121" s="10">
        <v>2.2397999999999998</v>
      </c>
      <c r="P121" s="10">
        <v>2.0192999999999999</v>
      </c>
      <c r="Q121" s="10">
        <v>1.2341</v>
      </c>
      <c r="R121" s="10">
        <v>1.0636000000000001</v>
      </c>
      <c r="S121" s="10">
        <v>0.8488</v>
      </c>
      <c r="T121" s="10">
        <v>0.97119999999999995</v>
      </c>
      <c r="U121" s="10">
        <v>0.51019999999999999</v>
      </c>
      <c r="V121" s="10">
        <v>0.79010000000000002</v>
      </c>
      <c r="W121" s="10">
        <v>0.498</v>
      </c>
      <c r="X121" s="10">
        <v>0.38219999999999998</v>
      </c>
      <c r="Y121" s="10">
        <v>1.3399000000000001</v>
      </c>
      <c r="Z121" s="10">
        <v>2.2214</v>
      </c>
      <c r="AA121" s="10">
        <v>1.9964999999999999</v>
      </c>
      <c r="AB121" s="10">
        <v>0.8649</v>
      </c>
      <c r="AC121" s="10">
        <v>0.84030000000000005</v>
      </c>
      <c r="AD121" s="10">
        <v>0.89810000000000001</v>
      </c>
      <c r="AE121" s="10">
        <v>0.93899999999999995</v>
      </c>
      <c r="AF121" s="10">
        <v>1.4056999999999999</v>
      </c>
      <c r="AG121" s="10">
        <v>1.3468</v>
      </c>
      <c r="AH121" s="10">
        <v>1.0287999999999999</v>
      </c>
      <c r="AI121" s="10">
        <v>1.6377999999999999</v>
      </c>
      <c r="AJ121" s="27">
        <v>0.93369999999999997</v>
      </c>
      <c r="AK121" s="27">
        <v>0.84150000000000003</v>
      </c>
      <c r="AL121" s="10">
        <v>1.399</v>
      </c>
      <c r="AM121" s="10">
        <v>2.1221000000000001</v>
      </c>
      <c r="AN121" s="10">
        <v>2.3881000000000001</v>
      </c>
    </row>
    <row r="122" spans="1:40">
      <c r="A122" s="3">
        <v>259</v>
      </c>
      <c r="B122" s="3" t="s">
        <v>1854</v>
      </c>
      <c r="C122" s="3" t="s">
        <v>1351</v>
      </c>
      <c r="D122" s="3" t="s">
        <v>2139</v>
      </c>
      <c r="E122" s="3">
        <v>2342</v>
      </c>
      <c r="F122" s="3" t="s">
        <v>224</v>
      </c>
      <c r="G122" s="3">
        <v>504</v>
      </c>
      <c r="H122" s="3">
        <v>2550</v>
      </c>
      <c r="I122" s="3">
        <v>177.10220000000001</v>
      </c>
      <c r="J122" s="3">
        <v>5202</v>
      </c>
      <c r="K122" s="3" t="s">
        <v>1557</v>
      </c>
      <c r="L122" s="6" t="s">
        <v>322</v>
      </c>
      <c r="M122" s="6" t="s">
        <v>2114</v>
      </c>
      <c r="N122" s="10">
        <v>0.50580000000000003</v>
      </c>
      <c r="O122" s="10">
        <v>1.2270000000000001</v>
      </c>
      <c r="P122" s="10">
        <v>0.50800000000000001</v>
      </c>
      <c r="Q122" s="10">
        <v>1.0124</v>
      </c>
      <c r="R122" s="10">
        <v>0.69769999999999999</v>
      </c>
      <c r="S122" s="10">
        <v>0.84350000000000003</v>
      </c>
      <c r="T122" s="10">
        <v>2.3828</v>
      </c>
      <c r="U122" s="10">
        <v>0.98350000000000004</v>
      </c>
      <c r="V122" s="10">
        <v>1.1117999999999999</v>
      </c>
      <c r="W122" s="10">
        <v>1.1740999999999999</v>
      </c>
      <c r="X122" s="10">
        <v>0.85929999999999995</v>
      </c>
      <c r="Y122" s="10">
        <v>1.2324999999999999</v>
      </c>
      <c r="Z122" s="10">
        <v>0.96870000000000001</v>
      </c>
      <c r="AA122" s="10">
        <v>0.67679999999999996</v>
      </c>
      <c r="AB122" s="10">
        <v>0.22969999999999999</v>
      </c>
      <c r="AC122" s="10">
        <v>0.99590000000000001</v>
      </c>
      <c r="AD122" s="10">
        <v>1.345</v>
      </c>
      <c r="AE122" s="10">
        <v>0.60589999999999999</v>
      </c>
      <c r="AF122" s="10">
        <v>0.75929999999999997</v>
      </c>
      <c r="AG122" s="10">
        <v>1.0041</v>
      </c>
      <c r="AH122" s="10">
        <v>0.94910000000000005</v>
      </c>
      <c r="AI122" s="10">
        <v>1.2704</v>
      </c>
      <c r="AJ122" s="27">
        <v>2.7942999999999998</v>
      </c>
      <c r="AK122" s="27">
        <v>2.7852999999999999</v>
      </c>
      <c r="AL122" s="10">
        <v>0.45019999999999999</v>
      </c>
      <c r="AM122" s="10">
        <v>1.5663</v>
      </c>
      <c r="AN122" s="10">
        <v>1.4967999999999999</v>
      </c>
    </row>
    <row r="123" spans="1:40">
      <c r="A123" s="3">
        <v>551</v>
      </c>
      <c r="B123" s="3" t="s">
        <v>2077</v>
      </c>
      <c r="C123" s="3" t="s">
        <v>2164</v>
      </c>
      <c r="D123" s="3" t="s">
        <v>895</v>
      </c>
      <c r="E123" s="3">
        <v>2730</v>
      </c>
      <c r="F123" s="3" t="s">
        <v>224</v>
      </c>
      <c r="G123" s="3">
        <v>1140</v>
      </c>
      <c r="H123" s="3">
        <v>1430</v>
      </c>
      <c r="I123" s="3">
        <v>276.11900000000003</v>
      </c>
      <c r="J123" s="3">
        <v>150914</v>
      </c>
      <c r="K123" s="3" t="s">
        <v>532</v>
      </c>
      <c r="L123" s="6" t="s">
        <v>1413</v>
      </c>
      <c r="M123" s="6" t="s">
        <v>1752</v>
      </c>
      <c r="N123" s="10">
        <v>0.94059999999999999</v>
      </c>
      <c r="O123" s="10">
        <v>0.73119999999999996</v>
      </c>
      <c r="P123" s="10">
        <v>0.97099999999999997</v>
      </c>
      <c r="Q123" s="10">
        <v>1.0051000000000001</v>
      </c>
      <c r="R123" s="10">
        <v>0.78810000000000002</v>
      </c>
      <c r="S123" s="10">
        <v>0.84550000000000003</v>
      </c>
      <c r="T123" s="10">
        <v>1.2497</v>
      </c>
      <c r="U123" s="10">
        <v>1.1405000000000001</v>
      </c>
      <c r="V123" s="10">
        <v>1.1744000000000001</v>
      </c>
      <c r="W123" s="10">
        <v>0.68210000000000004</v>
      </c>
      <c r="X123" s="10">
        <v>0.78339999999999999</v>
      </c>
      <c r="Y123" s="10">
        <v>1.1295999999999999</v>
      </c>
      <c r="Z123" s="10">
        <v>1.4016</v>
      </c>
      <c r="AA123" s="10">
        <v>1.2017</v>
      </c>
      <c r="AB123" s="10">
        <v>0.90180000000000005</v>
      </c>
      <c r="AC123" s="10">
        <v>1.1083000000000001</v>
      </c>
      <c r="AD123" s="10">
        <v>0.92979999999999996</v>
      </c>
      <c r="AE123" s="10">
        <v>0.94479999999999997</v>
      </c>
      <c r="AF123" s="10">
        <v>1.0145999999999999</v>
      </c>
      <c r="AG123" s="10">
        <v>0.76870000000000005</v>
      </c>
      <c r="AH123" s="10">
        <v>1.0398000000000001</v>
      </c>
      <c r="AI123" s="10">
        <v>1.1088</v>
      </c>
      <c r="AJ123" s="27">
        <v>0.99490000000000001</v>
      </c>
      <c r="AK123" s="27">
        <v>0.91439999999999999</v>
      </c>
      <c r="AL123" s="10">
        <v>1.2564</v>
      </c>
      <c r="AM123" s="10">
        <v>1.2259</v>
      </c>
      <c r="AN123" s="10">
        <v>0.91720000000000002</v>
      </c>
    </row>
    <row r="124" spans="1:40">
      <c r="A124" s="3">
        <v>562</v>
      </c>
      <c r="B124" s="3" t="s">
        <v>293</v>
      </c>
      <c r="C124" s="3" t="s">
        <v>2164</v>
      </c>
      <c r="D124" s="3" t="s">
        <v>895</v>
      </c>
      <c r="E124" s="3">
        <v>2734</v>
      </c>
      <c r="F124" s="3" t="s">
        <v>224</v>
      </c>
      <c r="G124" s="3">
        <v>1102</v>
      </c>
      <c r="H124" s="3">
        <v>2518</v>
      </c>
      <c r="I124" s="3">
        <v>311.12380000000002</v>
      </c>
      <c r="J124" s="3">
        <v>94340</v>
      </c>
      <c r="K124" s="3" t="s">
        <v>1304</v>
      </c>
      <c r="L124" s="3"/>
      <c r="M124" s="6" t="s">
        <v>909</v>
      </c>
      <c r="N124" s="10">
        <v>0.9425</v>
      </c>
      <c r="O124" s="10">
        <v>0.5151</v>
      </c>
      <c r="P124" s="10">
        <v>1.3958999999999999</v>
      </c>
      <c r="Q124" s="10">
        <v>1.1326000000000001</v>
      </c>
      <c r="R124" s="10">
        <v>0.95430000000000004</v>
      </c>
      <c r="S124" s="10">
        <v>0.81740000000000002</v>
      </c>
      <c r="T124" s="10">
        <v>1.2871999999999999</v>
      </c>
      <c r="U124" s="10">
        <v>1.2544</v>
      </c>
      <c r="V124" s="10">
        <v>0.62890000000000001</v>
      </c>
      <c r="W124" s="10">
        <v>0.99299999999999999</v>
      </c>
      <c r="X124" s="10">
        <v>0.7399</v>
      </c>
      <c r="Y124" s="10">
        <v>0.47360000000000002</v>
      </c>
      <c r="Z124" s="10">
        <v>1.5939000000000001</v>
      </c>
      <c r="AA124" s="10">
        <v>0.83299999999999996</v>
      </c>
      <c r="AB124" s="10">
        <v>1.3856999999999999</v>
      </c>
      <c r="AC124" s="10">
        <v>0.4284</v>
      </c>
      <c r="AD124" s="10">
        <v>0.81559999999999999</v>
      </c>
      <c r="AE124" s="10">
        <v>1.3821000000000001</v>
      </c>
      <c r="AF124" s="10">
        <v>0.38629999999999998</v>
      </c>
      <c r="AG124" s="10">
        <v>0.42920000000000003</v>
      </c>
      <c r="AH124" s="10">
        <v>1.0905</v>
      </c>
      <c r="AI124" s="10">
        <v>1.0069999999999999</v>
      </c>
      <c r="AJ124" s="27">
        <v>1.5163</v>
      </c>
      <c r="AK124" s="27">
        <v>1.5077</v>
      </c>
      <c r="AL124" s="10">
        <v>1.6943999999999999</v>
      </c>
      <c r="AM124" s="10">
        <v>0.91590000000000005</v>
      </c>
      <c r="AN124" s="10">
        <v>0.36509999999999998</v>
      </c>
    </row>
    <row r="125" spans="1:40">
      <c r="A125" s="3">
        <v>224</v>
      </c>
      <c r="B125" s="3" t="s">
        <v>97</v>
      </c>
      <c r="C125" s="3" t="s">
        <v>1351</v>
      </c>
      <c r="D125" s="3" t="s">
        <v>1470</v>
      </c>
      <c r="E125" s="3">
        <v>2761</v>
      </c>
      <c r="F125" s="3" t="s">
        <v>2007</v>
      </c>
      <c r="G125" s="3">
        <v>1094</v>
      </c>
      <c r="H125" s="3">
        <v>4808</v>
      </c>
      <c r="I125" s="3">
        <v>775.67939999999999</v>
      </c>
      <c r="J125" s="3">
        <v>5819</v>
      </c>
      <c r="K125" s="3" t="s">
        <v>603</v>
      </c>
      <c r="L125" s="6" t="s">
        <v>552</v>
      </c>
      <c r="M125" s="6" t="s">
        <v>104</v>
      </c>
      <c r="N125" s="10">
        <v>0.96340000000000003</v>
      </c>
      <c r="O125" s="10">
        <v>1.0308999999999999</v>
      </c>
      <c r="P125" s="10">
        <v>0.81459999999999999</v>
      </c>
      <c r="Q125" s="10">
        <v>0.94330000000000003</v>
      </c>
      <c r="R125" s="10">
        <v>1.1916</v>
      </c>
      <c r="S125" s="10">
        <v>0.94550000000000001</v>
      </c>
      <c r="T125" s="10">
        <v>0.94259999999999999</v>
      </c>
      <c r="U125" s="10">
        <v>1.1684000000000001</v>
      </c>
      <c r="V125" s="10">
        <v>0.88560000000000005</v>
      </c>
      <c r="W125" s="10">
        <v>0.71399999999999997</v>
      </c>
      <c r="X125" s="10">
        <v>1.2376</v>
      </c>
      <c r="Y125" s="10">
        <v>1.4703999999999999</v>
      </c>
      <c r="Z125" s="10">
        <v>0.90620000000000001</v>
      </c>
      <c r="AA125" s="10">
        <v>1.0702</v>
      </c>
      <c r="AB125" s="10">
        <v>1.0105</v>
      </c>
      <c r="AC125" s="10">
        <v>1.3162</v>
      </c>
      <c r="AD125" s="10">
        <v>1.1821999999999999</v>
      </c>
      <c r="AE125" s="10">
        <v>0.82589999999999997</v>
      </c>
      <c r="AF125" s="10">
        <v>1.0362</v>
      </c>
      <c r="AG125" s="10">
        <v>0.98160000000000003</v>
      </c>
      <c r="AH125" s="10">
        <v>0.98950000000000005</v>
      </c>
      <c r="AI125" s="10">
        <v>1.0647</v>
      </c>
      <c r="AJ125" s="27">
        <v>1.1489</v>
      </c>
      <c r="AK125" s="27">
        <v>1.0152000000000001</v>
      </c>
      <c r="AL125" s="10">
        <v>0.93700000000000006</v>
      </c>
      <c r="AM125" s="10">
        <v>1.0679000000000001</v>
      </c>
      <c r="AN125" s="10">
        <v>1.0624</v>
      </c>
    </row>
    <row r="126" spans="1:40">
      <c r="A126" s="3">
        <v>373</v>
      </c>
      <c r="B126" s="3" t="s">
        <v>2018</v>
      </c>
      <c r="C126" s="3" t="s">
        <v>1351</v>
      </c>
      <c r="D126" s="3" t="s">
        <v>1618</v>
      </c>
      <c r="E126" s="3">
        <v>2829</v>
      </c>
      <c r="F126" s="3" t="s">
        <v>2007</v>
      </c>
      <c r="G126" s="3">
        <v>194</v>
      </c>
      <c r="H126" s="3">
        <v>1543.8</v>
      </c>
      <c r="I126" s="3">
        <v>176.03870000000001</v>
      </c>
      <c r="J126" s="3">
        <v>439750</v>
      </c>
      <c r="K126" s="3" t="s">
        <v>1090</v>
      </c>
      <c r="L126" s="6" t="s">
        <v>1685</v>
      </c>
      <c r="M126" s="6" t="s">
        <v>352</v>
      </c>
      <c r="N126" s="10">
        <v>1.1911</v>
      </c>
      <c r="O126" s="10">
        <v>1.1499999999999999</v>
      </c>
      <c r="P126" s="10">
        <v>1.5624</v>
      </c>
      <c r="Q126" s="10">
        <v>0.88149999999999995</v>
      </c>
      <c r="R126" s="10">
        <v>0.74670000000000003</v>
      </c>
      <c r="S126" s="10">
        <v>0.78390000000000004</v>
      </c>
      <c r="T126" s="10">
        <v>0.98799999999999999</v>
      </c>
      <c r="U126" s="10">
        <v>1.0410999999999999</v>
      </c>
      <c r="V126" s="10">
        <v>1.2202</v>
      </c>
      <c r="W126" s="10">
        <v>0.85870000000000002</v>
      </c>
      <c r="X126" s="10">
        <v>0.88649999999999995</v>
      </c>
      <c r="Y126" s="10">
        <v>0.79759999999999998</v>
      </c>
      <c r="Z126" s="10">
        <v>1.4599</v>
      </c>
      <c r="AA126" s="10">
        <v>1.012</v>
      </c>
      <c r="AB126" s="10">
        <v>1.0164</v>
      </c>
      <c r="AC126" s="10">
        <v>0.84809999999999997</v>
      </c>
      <c r="AD126" s="10">
        <v>0.751</v>
      </c>
      <c r="AE126" s="10">
        <v>1.2623</v>
      </c>
      <c r="AF126" s="10">
        <v>1.3445</v>
      </c>
      <c r="AG126" s="10">
        <v>0.92730000000000001</v>
      </c>
      <c r="AH126" s="10">
        <v>0.70330000000000004</v>
      </c>
      <c r="AI126" s="10">
        <v>1.3026</v>
      </c>
      <c r="AJ126" s="27">
        <v>1.0973999999999999</v>
      </c>
      <c r="AK126" s="27">
        <v>1.151</v>
      </c>
      <c r="AL126" s="10">
        <v>1.1155999999999999</v>
      </c>
      <c r="AM126" s="10">
        <v>0.84499999999999997</v>
      </c>
      <c r="AN126" s="10">
        <v>0.90210000000000001</v>
      </c>
    </row>
    <row r="127" spans="1:40">
      <c r="A127" s="3">
        <v>3764</v>
      </c>
      <c r="B127" s="3" t="s">
        <v>1733</v>
      </c>
      <c r="C127" s="3" t="s">
        <v>1551</v>
      </c>
      <c r="D127" s="3" t="s">
        <v>2121</v>
      </c>
      <c r="E127" s="3">
        <v>2831</v>
      </c>
      <c r="F127" s="3" t="s">
        <v>2007</v>
      </c>
      <c r="G127" s="3">
        <v>207</v>
      </c>
      <c r="H127" s="3">
        <v>1952.2</v>
      </c>
      <c r="I127" s="3">
        <v>328.04520000000002</v>
      </c>
      <c r="J127" s="3">
        <v>6076</v>
      </c>
      <c r="K127" s="3" t="s">
        <v>502</v>
      </c>
      <c r="L127" s="6" t="s">
        <v>1951</v>
      </c>
      <c r="M127" s="6" t="s">
        <v>2067</v>
      </c>
      <c r="N127" s="10">
        <v>1.1611</v>
      </c>
      <c r="O127" s="10">
        <v>0.97950000000000004</v>
      </c>
      <c r="P127" s="10">
        <v>0.68440000000000001</v>
      </c>
      <c r="Q127" s="10">
        <v>0.68440000000000001</v>
      </c>
      <c r="R127" s="10">
        <v>0.68440000000000001</v>
      </c>
      <c r="S127" s="10">
        <v>0.68440000000000001</v>
      </c>
      <c r="T127" s="10">
        <v>0.68440000000000001</v>
      </c>
      <c r="U127" s="10">
        <v>0.95209999999999995</v>
      </c>
      <c r="V127" s="10">
        <v>0.68440000000000001</v>
      </c>
      <c r="W127" s="10">
        <v>0.68440000000000001</v>
      </c>
      <c r="X127" s="10">
        <v>0.68440000000000001</v>
      </c>
      <c r="Y127" s="10">
        <v>1.0205</v>
      </c>
      <c r="Z127" s="10">
        <v>1.0888</v>
      </c>
      <c r="AA127" s="10">
        <v>1.3472</v>
      </c>
      <c r="AB127" s="10">
        <v>0.90529999999999999</v>
      </c>
      <c r="AC127" s="10">
        <v>1.7092000000000001</v>
      </c>
      <c r="AD127" s="10">
        <v>0.89039999999999997</v>
      </c>
      <c r="AE127" s="10">
        <v>0.68440000000000001</v>
      </c>
      <c r="AF127" s="10">
        <v>0.68440000000000001</v>
      </c>
      <c r="AG127" s="10">
        <v>0.96289999999999998</v>
      </c>
      <c r="AH127" s="10">
        <v>0.93489999999999995</v>
      </c>
      <c r="AI127" s="10">
        <v>1.4594</v>
      </c>
      <c r="AJ127" s="27">
        <v>0.68440000000000001</v>
      </c>
      <c r="AK127" s="27">
        <v>0.68440000000000001</v>
      </c>
      <c r="AL127" s="10">
        <v>1.03</v>
      </c>
      <c r="AM127" s="10">
        <v>0.68440000000000001</v>
      </c>
      <c r="AN127" s="10">
        <v>0.94440000000000002</v>
      </c>
    </row>
    <row r="128" spans="1:40">
      <c r="A128" s="3">
        <v>3744</v>
      </c>
      <c r="B128" s="3" t="s">
        <v>2096</v>
      </c>
      <c r="C128" s="3" t="s">
        <v>1551</v>
      </c>
      <c r="D128" s="3" t="s">
        <v>1077</v>
      </c>
      <c r="E128" s="3">
        <v>3127</v>
      </c>
      <c r="F128" s="3" t="s">
        <v>2007</v>
      </c>
      <c r="G128" s="3">
        <v>171</v>
      </c>
      <c r="H128" s="3">
        <v>1291.2</v>
      </c>
      <c r="I128" s="3">
        <v>135.03120000000001</v>
      </c>
      <c r="J128" s="3">
        <v>790</v>
      </c>
      <c r="K128" s="3" t="s">
        <v>2296</v>
      </c>
      <c r="L128" s="6" t="s">
        <v>1628</v>
      </c>
      <c r="M128" s="6" t="s">
        <v>1527</v>
      </c>
      <c r="N128" s="10">
        <v>0.998</v>
      </c>
      <c r="O128" s="10">
        <v>1.2665</v>
      </c>
      <c r="P128" s="10">
        <v>0.85060000000000002</v>
      </c>
      <c r="Q128" s="10">
        <v>0.94930000000000003</v>
      </c>
      <c r="R128" s="10">
        <v>0.85409999999999997</v>
      </c>
      <c r="S128" s="10">
        <v>1.7262</v>
      </c>
      <c r="T128" s="10">
        <v>0.99099999999999999</v>
      </c>
      <c r="U128" s="10">
        <v>0.70830000000000004</v>
      </c>
      <c r="V128" s="10">
        <v>1.002</v>
      </c>
      <c r="W128" s="10">
        <v>1.0788</v>
      </c>
      <c r="X128" s="10">
        <v>0.64610000000000001</v>
      </c>
      <c r="Y128" s="10">
        <v>1.0376000000000001</v>
      </c>
      <c r="Z128" s="10">
        <v>1.7936000000000001</v>
      </c>
      <c r="AA128" s="10">
        <v>0.77980000000000005</v>
      </c>
      <c r="AB128" s="10">
        <v>0.40010000000000001</v>
      </c>
      <c r="AC128" s="10">
        <v>0.88560000000000005</v>
      </c>
      <c r="AD128" s="10">
        <v>1.1234999999999999</v>
      </c>
      <c r="AE128" s="10">
        <v>1.1347</v>
      </c>
      <c r="AF128" s="10">
        <v>0.7823</v>
      </c>
      <c r="AG128" s="10">
        <v>1.2603</v>
      </c>
      <c r="AH128" s="10">
        <v>0.89180000000000004</v>
      </c>
      <c r="AI128" s="10">
        <v>1.4619</v>
      </c>
      <c r="AJ128" s="27">
        <v>1.6898</v>
      </c>
      <c r="AK128" s="27">
        <v>1.5215000000000001</v>
      </c>
      <c r="AL128" s="10">
        <v>2.6960999999999999</v>
      </c>
      <c r="AM128" s="10">
        <v>1.0451999999999999</v>
      </c>
      <c r="AN128" s="10">
        <v>1.8065</v>
      </c>
    </row>
    <row r="129" spans="1:40">
      <c r="A129" s="3">
        <v>6</v>
      </c>
      <c r="B129" s="3" t="s">
        <v>1837</v>
      </c>
      <c r="C129" s="3" t="s">
        <v>1351</v>
      </c>
      <c r="D129" s="3" t="s">
        <v>970</v>
      </c>
      <c r="E129" s="3">
        <v>3141</v>
      </c>
      <c r="F129" s="3" t="s">
        <v>224</v>
      </c>
      <c r="G129" s="3">
        <v>799</v>
      </c>
      <c r="H129" s="3">
        <v>1064</v>
      </c>
      <c r="I129" s="3">
        <v>118.08629999999999</v>
      </c>
      <c r="J129" s="3">
        <v>247</v>
      </c>
      <c r="K129" s="3" t="s">
        <v>204</v>
      </c>
      <c r="L129" s="6" t="s">
        <v>2323</v>
      </c>
      <c r="M129" s="6" t="s">
        <v>1713</v>
      </c>
      <c r="N129" s="10">
        <v>0.94989999999999997</v>
      </c>
      <c r="O129" s="10">
        <v>1.2561</v>
      </c>
      <c r="P129" s="10">
        <v>0.74309999999999998</v>
      </c>
      <c r="Q129" s="10">
        <v>1.1904999999999999</v>
      </c>
      <c r="R129" s="10">
        <v>0.98</v>
      </c>
      <c r="S129" s="10">
        <v>0.82799999999999996</v>
      </c>
      <c r="T129" s="10">
        <v>1.3560000000000001</v>
      </c>
      <c r="U129" s="10">
        <v>1.0255000000000001</v>
      </c>
      <c r="V129" s="10">
        <v>1.502</v>
      </c>
      <c r="W129" s="10">
        <v>0.83150000000000002</v>
      </c>
      <c r="X129" s="10">
        <v>0.85860000000000003</v>
      </c>
      <c r="Y129" s="10">
        <v>0.68459999999999999</v>
      </c>
      <c r="Z129" s="10">
        <v>1.5952999999999999</v>
      </c>
      <c r="AA129" s="10">
        <v>0.91020000000000001</v>
      </c>
      <c r="AB129" s="10">
        <v>1.0701000000000001</v>
      </c>
      <c r="AC129" s="10">
        <v>0.98329999999999995</v>
      </c>
      <c r="AD129" s="10">
        <v>0.82769999999999999</v>
      </c>
      <c r="AE129" s="10">
        <v>1.0034000000000001</v>
      </c>
      <c r="AF129" s="10">
        <v>1.2258</v>
      </c>
      <c r="AG129" s="10">
        <v>0.92620000000000002</v>
      </c>
      <c r="AH129" s="10">
        <v>0.9405</v>
      </c>
      <c r="AI129" s="10">
        <v>0.85450000000000004</v>
      </c>
      <c r="AJ129" s="27">
        <v>1.0677000000000001</v>
      </c>
      <c r="AK129" s="27">
        <v>1.0179</v>
      </c>
      <c r="AL129" s="10">
        <v>0.99660000000000004</v>
      </c>
      <c r="AM129" s="10">
        <v>1.1954</v>
      </c>
      <c r="AN129" s="10">
        <v>1.1573</v>
      </c>
    </row>
    <row r="130" spans="1:40">
      <c r="A130" s="3">
        <v>3745</v>
      </c>
      <c r="B130" s="3" t="s">
        <v>2032</v>
      </c>
      <c r="C130" s="3" t="s">
        <v>1551</v>
      </c>
      <c r="D130" s="3" t="s">
        <v>1077</v>
      </c>
      <c r="E130" s="3">
        <v>3147</v>
      </c>
      <c r="F130" s="3" t="s">
        <v>2159</v>
      </c>
      <c r="G130" s="3">
        <v>1004</v>
      </c>
      <c r="H130" s="3">
        <v>2023</v>
      </c>
      <c r="I130" s="3">
        <v>151.02619999999999</v>
      </c>
      <c r="J130" s="3">
        <v>1188</v>
      </c>
      <c r="K130" s="3" t="s">
        <v>777</v>
      </c>
      <c r="L130" s="6" t="s">
        <v>591</v>
      </c>
      <c r="M130" s="6" t="s">
        <v>1170</v>
      </c>
      <c r="N130" s="10">
        <v>0.78269999999999995</v>
      </c>
      <c r="O130" s="10">
        <v>0.85680000000000001</v>
      </c>
      <c r="P130" s="10">
        <v>0.73519999999999996</v>
      </c>
      <c r="Q130" s="10">
        <v>0.80920000000000003</v>
      </c>
      <c r="R130" s="10">
        <v>0.81779999999999997</v>
      </c>
      <c r="S130" s="10">
        <v>1.3525</v>
      </c>
      <c r="T130" s="10">
        <v>1.1286</v>
      </c>
      <c r="U130" s="10">
        <v>0.76060000000000005</v>
      </c>
      <c r="V130" s="10">
        <v>0.80400000000000005</v>
      </c>
      <c r="W130" s="10">
        <v>0.6593</v>
      </c>
      <c r="X130" s="10">
        <v>0.60329999999999995</v>
      </c>
      <c r="Y130" s="10">
        <v>1.1627000000000001</v>
      </c>
      <c r="Z130" s="10">
        <v>1.4231</v>
      </c>
      <c r="AA130" s="10">
        <v>1.1177999999999999</v>
      </c>
      <c r="AB130" s="10">
        <v>0.42330000000000001</v>
      </c>
      <c r="AC130" s="10">
        <v>1.0185</v>
      </c>
      <c r="AD130" s="10">
        <v>1.1232</v>
      </c>
      <c r="AE130" s="10">
        <v>1.6234999999999999</v>
      </c>
      <c r="AF130" s="10">
        <v>1.1651</v>
      </c>
      <c r="AG130" s="10">
        <v>1.9511000000000001</v>
      </c>
      <c r="AH130" s="10">
        <v>1.0477000000000001</v>
      </c>
      <c r="AI130" s="10">
        <v>1.3772</v>
      </c>
      <c r="AJ130" s="27">
        <v>1.0333000000000001</v>
      </c>
      <c r="AK130" s="27">
        <v>0.998</v>
      </c>
      <c r="AL130" s="10">
        <v>1.6317999999999999</v>
      </c>
      <c r="AM130" s="10">
        <v>0.99070000000000003</v>
      </c>
      <c r="AN130" s="10">
        <v>1.002</v>
      </c>
    </row>
    <row r="131" spans="1:40">
      <c r="A131" s="3">
        <v>3856</v>
      </c>
      <c r="B131" s="3" t="s">
        <v>1983</v>
      </c>
      <c r="C131" s="3" t="s">
        <v>1551</v>
      </c>
      <c r="D131" s="3" t="s">
        <v>45</v>
      </c>
      <c r="E131" s="3">
        <v>3155</v>
      </c>
      <c r="F131" s="3" t="s">
        <v>2159</v>
      </c>
      <c r="G131" s="3">
        <v>1053</v>
      </c>
      <c r="H131" s="3">
        <v>2230</v>
      </c>
      <c r="I131" s="3">
        <v>131.0462</v>
      </c>
      <c r="J131" s="3">
        <v>111</v>
      </c>
      <c r="K131" s="3" t="s">
        <v>1749</v>
      </c>
      <c r="L131" s="6" t="s">
        <v>854</v>
      </c>
      <c r="M131" s="6" t="s">
        <v>1461</v>
      </c>
      <c r="N131" s="10">
        <v>1.1535</v>
      </c>
      <c r="O131" s="10">
        <v>2.0270999999999999</v>
      </c>
      <c r="P131" s="10">
        <v>0.82269999999999999</v>
      </c>
      <c r="Q131" s="10">
        <v>1.2827999999999999</v>
      </c>
      <c r="R131" s="10">
        <v>0.97099999999999997</v>
      </c>
      <c r="S131" s="10">
        <v>0.97609999999999997</v>
      </c>
      <c r="T131" s="10">
        <v>1.2447999999999999</v>
      </c>
      <c r="U131" s="10">
        <v>1.2821</v>
      </c>
      <c r="V131" s="10">
        <v>1.4878</v>
      </c>
      <c r="W131" s="10">
        <v>0.67769999999999997</v>
      </c>
      <c r="X131" s="10">
        <v>1.3776999999999999</v>
      </c>
      <c r="Y131" s="10">
        <v>0.83940000000000003</v>
      </c>
      <c r="Z131" s="10">
        <v>1.4088000000000001</v>
      </c>
      <c r="AA131" s="10">
        <v>0.67769999999999997</v>
      </c>
      <c r="AB131" s="10">
        <v>0.87519999999999998</v>
      </c>
      <c r="AC131" s="10">
        <v>1.4347000000000001</v>
      </c>
      <c r="AD131" s="10">
        <v>0.74280000000000002</v>
      </c>
      <c r="AE131" s="10">
        <v>0.99419999999999997</v>
      </c>
      <c r="AF131" s="10">
        <v>1.5979000000000001</v>
      </c>
      <c r="AG131" s="10">
        <v>0.89559999999999995</v>
      </c>
      <c r="AH131" s="10">
        <v>1.2020999999999999</v>
      </c>
      <c r="AI131" s="10">
        <v>1.0176000000000001</v>
      </c>
      <c r="AJ131" s="27">
        <v>0.84609999999999996</v>
      </c>
      <c r="AK131" s="27">
        <v>0.88349999999999995</v>
      </c>
      <c r="AL131" s="10">
        <v>1.3413999999999999</v>
      </c>
      <c r="AM131" s="10">
        <v>0.94650000000000001</v>
      </c>
      <c r="AN131" s="10">
        <v>0.89100000000000001</v>
      </c>
    </row>
    <row r="132" spans="1:40">
      <c r="A132" s="3">
        <v>390</v>
      </c>
      <c r="B132" s="3" t="s">
        <v>1633</v>
      </c>
      <c r="C132" s="3" t="s">
        <v>1351</v>
      </c>
      <c r="D132" s="3" t="s">
        <v>1618</v>
      </c>
      <c r="E132" s="3">
        <v>4968</v>
      </c>
      <c r="F132" s="3" t="s">
        <v>2159</v>
      </c>
      <c r="G132" s="3">
        <v>796</v>
      </c>
      <c r="H132" s="3">
        <v>940</v>
      </c>
      <c r="I132" s="3">
        <v>101.0244</v>
      </c>
      <c r="J132" s="3">
        <v>58</v>
      </c>
      <c r="K132" s="3" t="s">
        <v>389</v>
      </c>
      <c r="L132" s="6" t="s">
        <v>1425</v>
      </c>
      <c r="M132" s="6" t="s">
        <v>1986</v>
      </c>
      <c r="N132" s="10">
        <v>0.90690000000000004</v>
      </c>
      <c r="O132" s="10">
        <v>2.0240999999999998</v>
      </c>
      <c r="P132" s="10">
        <v>0.40039999999999998</v>
      </c>
      <c r="Q132" s="10">
        <v>1.0046999999999999</v>
      </c>
      <c r="R132" s="10">
        <v>2.1608999999999998</v>
      </c>
      <c r="S132" s="10">
        <v>1.4391</v>
      </c>
      <c r="T132" s="10">
        <v>0.6522</v>
      </c>
      <c r="U132" s="10">
        <v>1.4137999999999999</v>
      </c>
      <c r="V132" s="10">
        <v>0.503</v>
      </c>
      <c r="W132" s="10">
        <v>6.9554</v>
      </c>
      <c r="X132" s="10">
        <v>1.0043</v>
      </c>
      <c r="Y132" s="10">
        <v>0.99570000000000003</v>
      </c>
      <c r="Z132" s="10">
        <v>0.77039999999999997</v>
      </c>
      <c r="AA132" s="10">
        <v>0.68889999999999996</v>
      </c>
      <c r="AB132" s="10">
        <v>1.0659000000000001</v>
      </c>
      <c r="AC132" s="10">
        <v>0.65710000000000002</v>
      </c>
      <c r="AD132" s="10">
        <v>0.8044</v>
      </c>
      <c r="AE132" s="10">
        <v>1.2230000000000001</v>
      </c>
      <c r="AF132" s="10">
        <v>0.57689999999999997</v>
      </c>
      <c r="AG132" s="10">
        <v>1.2456</v>
      </c>
      <c r="AH132" s="10">
        <v>1.1633</v>
      </c>
      <c r="AI132" s="10">
        <v>0.9829</v>
      </c>
      <c r="AJ132" s="27">
        <v>1.0570999999999999</v>
      </c>
      <c r="AK132" s="27">
        <v>0.9698</v>
      </c>
      <c r="AL132" s="10">
        <v>1.4076</v>
      </c>
      <c r="AM132" s="10">
        <v>0.66679999999999995</v>
      </c>
      <c r="AN132" s="10">
        <v>1.1935</v>
      </c>
    </row>
    <row r="133" spans="1:40">
      <c r="A133" s="3">
        <v>5</v>
      </c>
      <c r="B133" s="3" t="s">
        <v>0</v>
      </c>
      <c r="C133" s="3" t="s">
        <v>1351</v>
      </c>
      <c r="D133" s="3" t="s">
        <v>970</v>
      </c>
      <c r="E133" s="3">
        <v>5086</v>
      </c>
      <c r="F133" s="3" t="s">
        <v>224</v>
      </c>
      <c r="G133" s="3">
        <v>806</v>
      </c>
      <c r="H133" s="3">
        <v>1104</v>
      </c>
      <c r="I133" s="3">
        <v>104.0706</v>
      </c>
      <c r="J133" s="3">
        <v>673</v>
      </c>
      <c r="K133" s="3" t="s">
        <v>654</v>
      </c>
      <c r="L133" s="6" t="s">
        <v>675</v>
      </c>
      <c r="M133" s="6" t="s">
        <v>300</v>
      </c>
      <c r="N133" s="10">
        <v>0.80969999999999998</v>
      </c>
      <c r="O133" s="10">
        <v>0.81110000000000004</v>
      </c>
      <c r="P133" s="10">
        <v>1.0144</v>
      </c>
      <c r="Q133" s="10">
        <v>0.82799999999999996</v>
      </c>
      <c r="R133" s="10">
        <v>1.8359000000000001</v>
      </c>
      <c r="S133" s="10">
        <v>1.1427</v>
      </c>
      <c r="T133" s="10">
        <v>0.83840000000000003</v>
      </c>
      <c r="U133" s="10">
        <v>0.98850000000000005</v>
      </c>
      <c r="V133" s="10">
        <v>0.72829999999999995</v>
      </c>
      <c r="W133" s="10">
        <v>1.1217999999999999</v>
      </c>
      <c r="X133" s="10">
        <v>1.3414999999999999</v>
      </c>
      <c r="Y133" s="10">
        <v>0.95199999999999996</v>
      </c>
      <c r="Z133" s="10">
        <v>1.5107999999999999</v>
      </c>
      <c r="AA133" s="10">
        <v>1.1242000000000001</v>
      </c>
      <c r="AB133" s="10">
        <v>2.3929999999999998</v>
      </c>
      <c r="AC133" s="10">
        <v>1.0115000000000001</v>
      </c>
      <c r="AD133" s="10">
        <v>0.96240000000000003</v>
      </c>
      <c r="AE133" s="10">
        <v>0.8952</v>
      </c>
      <c r="AF133" s="10">
        <v>1.2081</v>
      </c>
      <c r="AG133" s="10">
        <v>1.7904</v>
      </c>
      <c r="AH133" s="10">
        <v>0.82809999999999995</v>
      </c>
      <c r="AI133" s="10">
        <v>0.97670000000000001</v>
      </c>
      <c r="AJ133" s="27">
        <v>1.2690999999999999</v>
      </c>
      <c r="AK133" s="27">
        <v>1.2596000000000001</v>
      </c>
      <c r="AL133" s="10">
        <v>2.1478000000000002</v>
      </c>
      <c r="AM133" s="10">
        <v>1.1107</v>
      </c>
      <c r="AN133" s="10">
        <v>0.72260000000000002</v>
      </c>
    </row>
    <row r="134" spans="1:40">
      <c r="A134" s="3">
        <v>2981</v>
      </c>
      <c r="B134" s="3" t="s">
        <v>1204</v>
      </c>
      <c r="C134" s="3" t="s">
        <v>227</v>
      </c>
      <c r="D134" s="3" t="s">
        <v>495</v>
      </c>
      <c r="E134" s="3">
        <v>5983</v>
      </c>
      <c r="F134" s="3" t="s">
        <v>2007</v>
      </c>
      <c r="G134" s="3">
        <v>272</v>
      </c>
      <c r="H134" s="3">
        <v>5040</v>
      </c>
      <c r="I134" s="3">
        <v>345.20710000000003</v>
      </c>
      <c r="J134" s="3">
        <v>5753</v>
      </c>
      <c r="K134" s="3" t="s">
        <v>1098</v>
      </c>
      <c r="L134" s="6" t="s">
        <v>883</v>
      </c>
      <c r="M134" s="6" t="s">
        <v>211</v>
      </c>
      <c r="N134" s="10">
        <v>1.0198</v>
      </c>
      <c r="O134" s="10">
        <v>0.98270000000000002</v>
      </c>
      <c r="P134" s="10">
        <v>0.78110000000000002</v>
      </c>
      <c r="Q134" s="10">
        <v>0.46899999999999997</v>
      </c>
      <c r="R134" s="10">
        <v>0.46899999999999997</v>
      </c>
      <c r="S134" s="10">
        <v>2.3919000000000001</v>
      </c>
      <c r="T134" s="10">
        <v>0.88980000000000004</v>
      </c>
      <c r="U134" s="10">
        <v>0.46899999999999997</v>
      </c>
      <c r="V134" s="10">
        <v>0.46899999999999997</v>
      </c>
      <c r="W134" s="10">
        <v>0.46899999999999997</v>
      </c>
      <c r="X134" s="10">
        <v>0.46899999999999997</v>
      </c>
      <c r="Y134" s="10">
        <v>1.8226</v>
      </c>
      <c r="Z134" s="10">
        <v>2.6604000000000001</v>
      </c>
      <c r="AA134" s="10">
        <v>0.88980000000000004</v>
      </c>
      <c r="AB134" s="10">
        <v>5.1651999999999996</v>
      </c>
      <c r="AC134" s="10">
        <v>0.46899999999999997</v>
      </c>
      <c r="AD134" s="10">
        <v>1.0173000000000001</v>
      </c>
      <c r="AE134" s="10">
        <v>0.46899999999999997</v>
      </c>
      <c r="AF134" s="10">
        <v>0.46899999999999997</v>
      </c>
      <c r="AG134" s="10">
        <v>0.48039999999999999</v>
      </c>
      <c r="AH134" s="10">
        <v>0.46899999999999997</v>
      </c>
      <c r="AI134" s="10">
        <v>0.82089999999999996</v>
      </c>
      <c r="AJ134" s="27">
        <v>3.8052000000000001</v>
      </c>
      <c r="AK134" s="27">
        <v>4.0662000000000003</v>
      </c>
      <c r="AL134" s="10">
        <v>0.46899999999999997</v>
      </c>
      <c r="AM134" s="10">
        <v>0.5504</v>
      </c>
      <c r="AN134" s="10">
        <v>4.9912999999999998</v>
      </c>
    </row>
    <row r="135" spans="1:40">
      <c r="A135" s="3">
        <v>115</v>
      </c>
      <c r="B135" s="3" t="s">
        <v>925</v>
      </c>
      <c r="C135" s="3" t="s">
        <v>1351</v>
      </c>
      <c r="D135" s="3" t="s">
        <v>1246</v>
      </c>
      <c r="E135" s="3">
        <v>6146</v>
      </c>
      <c r="F135" s="3" t="s">
        <v>2159</v>
      </c>
      <c r="G135" s="3">
        <v>381</v>
      </c>
      <c r="H135" s="3">
        <v>3500</v>
      </c>
      <c r="I135" s="3">
        <v>160.0615</v>
      </c>
      <c r="J135" s="3">
        <v>469</v>
      </c>
      <c r="K135" s="3" t="s">
        <v>1372</v>
      </c>
      <c r="L135" s="6" t="s">
        <v>1377</v>
      </c>
      <c r="M135" s="6" t="s">
        <v>1115</v>
      </c>
      <c r="N135" s="10">
        <v>1.0205</v>
      </c>
      <c r="O135" s="10">
        <v>1.0253000000000001</v>
      </c>
      <c r="P135" s="10">
        <v>1.0805</v>
      </c>
      <c r="Q135" s="10">
        <v>0.78390000000000004</v>
      </c>
      <c r="R135" s="10">
        <v>1.3495999999999999</v>
      </c>
      <c r="S135" s="10">
        <v>1.0045999999999999</v>
      </c>
      <c r="T135" s="10">
        <v>0.81689999999999996</v>
      </c>
      <c r="U135" s="10">
        <v>1.1011</v>
      </c>
      <c r="V135" s="10">
        <v>0.95269999999999999</v>
      </c>
      <c r="W135" s="10">
        <v>2.5630999999999999</v>
      </c>
      <c r="X135" s="10">
        <v>1.3925000000000001</v>
      </c>
      <c r="Y135" s="10">
        <v>0.92130000000000001</v>
      </c>
      <c r="Z135" s="10">
        <v>0.99539999999999995</v>
      </c>
      <c r="AA135" s="10">
        <v>1.2885</v>
      </c>
      <c r="AB135" s="10">
        <v>1.0909</v>
      </c>
      <c r="AC135" s="10">
        <v>1.1048</v>
      </c>
      <c r="AD135" s="10">
        <v>0.71120000000000005</v>
      </c>
      <c r="AE135" s="10">
        <v>0.68500000000000005</v>
      </c>
      <c r="AF135" s="10">
        <v>0.73829999999999996</v>
      </c>
      <c r="AG135" s="10">
        <v>0.86040000000000005</v>
      </c>
      <c r="AH135" s="10">
        <v>1.014</v>
      </c>
      <c r="AI135" s="10">
        <v>0.9133</v>
      </c>
      <c r="AJ135" s="27">
        <v>0.81289999999999996</v>
      </c>
      <c r="AK135" s="27">
        <v>0.57169999999999999</v>
      </c>
      <c r="AL135" s="10">
        <v>1.7506999999999999</v>
      </c>
      <c r="AM135" s="10">
        <v>1.0401</v>
      </c>
      <c r="AN135" s="10">
        <v>0.61170000000000002</v>
      </c>
    </row>
    <row r="136" spans="1:40">
      <c r="A136" s="3">
        <v>186</v>
      </c>
      <c r="B136" s="3" t="s">
        <v>1654</v>
      </c>
      <c r="C136" s="3" t="s">
        <v>1351</v>
      </c>
      <c r="D136" s="3" t="s">
        <v>1470</v>
      </c>
      <c r="E136" s="3">
        <v>12017</v>
      </c>
      <c r="F136" s="3" t="s">
        <v>224</v>
      </c>
      <c r="G136" s="3">
        <v>1342</v>
      </c>
      <c r="H136" s="3">
        <v>2555</v>
      </c>
      <c r="I136" s="3">
        <v>212.0917</v>
      </c>
      <c r="J136" s="3">
        <v>1670</v>
      </c>
      <c r="K136" s="3" t="s">
        <v>1804</v>
      </c>
      <c r="L136" s="3"/>
      <c r="M136" s="6" t="s">
        <v>1984</v>
      </c>
      <c r="N136" s="10">
        <v>0.96120000000000005</v>
      </c>
      <c r="O136" s="10">
        <v>0.3105</v>
      </c>
      <c r="P136" s="10">
        <v>1.1532</v>
      </c>
      <c r="Q136" s="10">
        <v>1.1571</v>
      </c>
      <c r="R136" s="10">
        <v>0.60360000000000003</v>
      </c>
      <c r="S136" s="10">
        <v>1.1793</v>
      </c>
      <c r="T136" s="10">
        <v>1.6346000000000001</v>
      </c>
      <c r="U136" s="10">
        <v>0.95430000000000004</v>
      </c>
      <c r="V136" s="10">
        <v>0.99429999999999996</v>
      </c>
      <c r="W136" s="10">
        <v>0.63119999999999998</v>
      </c>
      <c r="X136" s="10">
        <v>0.77790000000000004</v>
      </c>
      <c r="Y136" s="10">
        <v>1.2310000000000001</v>
      </c>
      <c r="Z136" s="10">
        <v>1.7335</v>
      </c>
      <c r="AA136" s="10">
        <v>0.89849999999999997</v>
      </c>
      <c r="AB136" s="10">
        <v>1.1763999999999999</v>
      </c>
      <c r="AC136" s="10">
        <v>0.63790000000000002</v>
      </c>
      <c r="AD136" s="10">
        <v>0.94769999999999999</v>
      </c>
      <c r="AE136" s="10">
        <v>1.37</v>
      </c>
      <c r="AF136" s="10">
        <v>1.7487999999999999</v>
      </c>
      <c r="AG136" s="10">
        <v>0.87060000000000004</v>
      </c>
      <c r="AH136" s="10">
        <v>1.1145</v>
      </c>
      <c r="AI136" s="10">
        <v>1.8055000000000001</v>
      </c>
      <c r="AJ136" s="27">
        <v>1.145</v>
      </c>
      <c r="AK136" s="27">
        <v>0.96750000000000003</v>
      </c>
      <c r="AL136" s="10">
        <v>0.70620000000000005</v>
      </c>
      <c r="AM136" s="10">
        <v>1.0705</v>
      </c>
      <c r="AN136" s="10">
        <v>0.99609999999999999</v>
      </c>
    </row>
    <row r="137" spans="1:40">
      <c r="A137" s="3">
        <v>4768</v>
      </c>
      <c r="B137" s="3" t="s">
        <v>1072</v>
      </c>
      <c r="C137" s="3" t="s">
        <v>189</v>
      </c>
      <c r="D137" s="3" t="s">
        <v>1792</v>
      </c>
      <c r="E137" s="3">
        <v>12032</v>
      </c>
      <c r="F137" s="3" t="s">
        <v>2007</v>
      </c>
      <c r="G137" s="3">
        <v>1383</v>
      </c>
      <c r="H137" s="3">
        <v>2173.6999999999998</v>
      </c>
      <c r="I137" s="3">
        <v>150.05609999999999</v>
      </c>
      <c r="J137" s="3">
        <v>1983</v>
      </c>
      <c r="K137" s="3" t="s">
        <v>631</v>
      </c>
      <c r="L137" s="6" t="s">
        <v>898</v>
      </c>
      <c r="M137" s="6" t="s">
        <v>1194</v>
      </c>
      <c r="N137" s="10">
        <v>0.10970000000000001</v>
      </c>
      <c r="O137" s="10">
        <v>0.10970000000000001</v>
      </c>
      <c r="P137" s="10">
        <v>0.10970000000000001</v>
      </c>
      <c r="Q137" s="10">
        <v>0.10970000000000001</v>
      </c>
      <c r="R137" s="10">
        <v>1</v>
      </c>
      <c r="S137" s="10">
        <v>0.10970000000000001</v>
      </c>
      <c r="T137" s="10">
        <v>0.10970000000000001</v>
      </c>
      <c r="U137" s="10">
        <v>0.10970000000000001</v>
      </c>
      <c r="V137" s="10">
        <v>0.10970000000000001</v>
      </c>
      <c r="W137" s="10">
        <v>0.10970000000000001</v>
      </c>
      <c r="X137" s="10">
        <v>0.61209999999999998</v>
      </c>
      <c r="Y137" s="10">
        <v>0.10970000000000001</v>
      </c>
      <c r="Z137" s="10">
        <v>0.10970000000000001</v>
      </c>
      <c r="AA137" s="10">
        <v>0.10970000000000001</v>
      </c>
      <c r="AB137" s="10">
        <v>0.10970000000000001</v>
      </c>
      <c r="AC137" s="10">
        <v>0.10970000000000001</v>
      </c>
      <c r="AD137" s="10">
        <v>0.10970000000000001</v>
      </c>
      <c r="AE137" s="10">
        <v>0.10970000000000001</v>
      </c>
      <c r="AF137" s="10">
        <v>0.10970000000000001</v>
      </c>
      <c r="AG137" s="10">
        <v>0.10970000000000001</v>
      </c>
      <c r="AH137" s="10">
        <v>7</v>
      </c>
      <c r="AI137" s="10">
        <v>0.10970000000000001</v>
      </c>
      <c r="AJ137" s="27">
        <v>0.10970000000000001</v>
      </c>
      <c r="AK137" s="27">
        <v>0.10970000000000001</v>
      </c>
      <c r="AL137" s="10">
        <v>0.10970000000000001</v>
      </c>
      <c r="AM137" s="10">
        <v>0.10970000000000001</v>
      </c>
      <c r="AN137" s="10">
        <v>0.10970000000000001</v>
      </c>
    </row>
    <row r="138" spans="1:40">
      <c r="A138" s="3">
        <v>1331</v>
      </c>
      <c r="B138" s="3" t="s">
        <v>915</v>
      </c>
      <c r="C138" s="3" t="s">
        <v>227</v>
      </c>
      <c r="D138" s="3" t="s">
        <v>978</v>
      </c>
      <c r="E138" s="3">
        <v>12035</v>
      </c>
      <c r="F138" s="3" t="s">
        <v>2007</v>
      </c>
      <c r="G138" s="3">
        <v>437</v>
      </c>
      <c r="H138" s="3">
        <v>4798</v>
      </c>
      <c r="I138" s="3">
        <v>157.1234</v>
      </c>
      <c r="J138" s="3">
        <v>8158</v>
      </c>
      <c r="K138" s="3" t="s">
        <v>1572</v>
      </c>
      <c r="L138" s="6" t="s">
        <v>1046</v>
      </c>
      <c r="M138" s="6" t="s">
        <v>837</v>
      </c>
      <c r="N138" s="10">
        <v>1.1222000000000001</v>
      </c>
      <c r="O138" s="10">
        <v>1.0703</v>
      </c>
      <c r="P138" s="10">
        <v>0.98060000000000003</v>
      </c>
      <c r="Q138" s="10">
        <v>1.0307999999999999</v>
      </c>
      <c r="R138" s="10">
        <v>0.98780000000000001</v>
      </c>
      <c r="S138" s="10">
        <v>1.0022</v>
      </c>
      <c r="T138" s="10">
        <v>1.0406</v>
      </c>
      <c r="U138" s="10">
        <v>0.9919</v>
      </c>
      <c r="V138" s="10">
        <v>1.5082</v>
      </c>
      <c r="W138" s="10">
        <v>0.99039999999999995</v>
      </c>
      <c r="X138" s="10">
        <v>1.2764</v>
      </c>
      <c r="Y138" s="10">
        <v>0.82169999999999999</v>
      </c>
      <c r="Z138" s="10">
        <v>0.93369999999999997</v>
      </c>
      <c r="AA138" s="10">
        <v>1.9061999999999999</v>
      </c>
      <c r="AB138" s="10">
        <v>1.0256000000000001</v>
      </c>
      <c r="AC138" s="10">
        <v>0.96699999999999997</v>
      </c>
      <c r="AD138" s="10">
        <v>0.90059999999999996</v>
      </c>
      <c r="AE138" s="10">
        <v>0.81640000000000001</v>
      </c>
      <c r="AF138" s="10">
        <v>1.768</v>
      </c>
      <c r="AG138" s="10">
        <v>1.0934999999999999</v>
      </c>
      <c r="AH138" s="10">
        <v>0.88490000000000002</v>
      </c>
      <c r="AI138" s="10">
        <v>0.88639999999999997</v>
      </c>
      <c r="AJ138" s="27">
        <v>0.99780000000000002</v>
      </c>
      <c r="AK138" s="27">
        <v>1.1216999999999999</v>
      </c>
      <c r="AL138" s="10">
        <v>0.86970000000000003</v>
      </c>
      <c r="AM138" s="10">
        <v>0.95730000000000004</v>
      </c>
      <c r="AN138" s="10">
        <v>1.8087</v>
      </c>
    </row>
    <row r="139" spans="1:40">
      <c r="A139" s="3">
        <v>1287</v>
      </c>
      <c r="B139" s="3" t="s">
        <v>2035</v>
      </c>
      <c r="C139" s="3" t="s">
        <v>1389</v>
      </c>
      <c r="D139" s="3" t="s">
        <v>729</v>
      </c>
      <c r="E139" s="3">
        <v>12110</v>
      </c>
      <c r="F139" s="3" t="s">
        <v>224</v>
      </c>
      <c r="G139" s="3">
        <v>1206</v>
      </c>
      <c r="H139" s="3">
        <v>773</v>
      </c>
      <c r="I139" s="3">
        <v>210.0608</v>
      </c>
      <c r="J139" s="3">
        <v>1198</v>
      </c>
      <c r="K139" s="3" t="s">
        <v>2019</v>
      </c>
      <c r="L139" s="6" t="s">
        <v>2152</v>
      </c>
      <c r="M139" s="6" t="s">
        <v>469</v>
      </c>
      <c r="N139" s="10">
        <v>0.97070000000000001</v>
      </c>
      <c r="O139" s="10">
        <v>1.2453000000000001</v>
      </c>
      <c r="P139" s="10">
        <v>1.2490000000000001</v>
      </c>
      <c r="Q139" s="10">
        <v>0.90480000000000005</v>
      </c>
      <c r="R139" s="10">
        <v>0.36009999999999998</v>
      </c>
      <c r="S139" s="10">
        <v>1.1989000000000001</v>
      </c>
      <c r="T139" s="10">
        <v>0.81779999999999997</v>
      </c>
      <c r="U139" s="10">
        <v>2.8483000000000001</v>
      </c>
      <c r="V139" s="10">
        <v>1.0925</v>
      </c>
      <c r="W139" s="10">
        <v>0.36009999999999998</v>
      </c>
      <c r="X139" s="10">
        <v>1.5504</v>
      </c>
      <c r="Y139" s="10">
        <v>0.66590000000000005</v>
      </c>
      <c r="Z139" s="10">
        <v>1.9034</v>
      </c>
      <c r="AA139" s="10">
        <v>0.98080000000000001</v>
      </c>
      <c r="AB139" s="10">
        <v>1.3286</v>
      </c>
      <c r="AC139" s="10">
        <v>0.62219999999999998</v>
      </c>
      <c r="AD139" s="10">
        <v>0.63700000000000001</v>
      </c>
      <c r="AE139" s="10">
        <v>1.2339</v>
      </c>
      <c r="AF139" s="10">
        <v>0.41089999999999999</v>
      </c>
      <c r="AG139" s="10">
        <v>0.36009999999999998</v>
      </c>
      <c r="AH139" s="10">
        <v>0.4839</v>
      </c>
      <c r="AI139" s="10">
        <v>1.1721999999999999</v>
      </c>
      <c r="AJ139" s="27">
        <v>1.2751999999999999</v>
      </c>
      <c r="AK139" s="27">
        <v>1.1062000000000001</v>
      </c>
      <c r="AL139" s="10">
        <v>0.79900000000000004</v>
      </c>
      <c r="AM139" s="10">
        <v>0.99299999999999999</v>
      </c>
      <c r="AN139" s="10">
        <v>1.0069999999999999</v>
      </c>
    </row>
    <row r="140" spans="1:40">
      <c r="A140" s="3">
        <v>313</v>
      </c>
      <c r="B140" s="3" t="s">
        <v>164</v>
      </c>
      <c r="C140" s="3" t="s">
        <v>1351</v>
      </c>
      <c r="D140" s="3" t="s">
        <v>1950</v>
      </c>
      <c r="E140" s="3">
        <v>12129</v>
      </c>
      <c r="F140" s="3" t="s">
        <v>2007</v>
      </c>
      <c r="G140" s="3">
        <v>1442</v>
      </c>
      <c r="H140" s="3">
        <v>1027</v>
      </c>
      <c r="I140" s="3">
        <v>117.0557</v>
      </c>
      <c r="J140" s="3">
        <v>69362</v>
      </c>
      <c r="K140" s="3" t="s">
        <v>607</v>
      </c>
      <c r="L140" s="3"/>
      <c r="M140" s="6" t="s">
        <v>1731</v>
      </c>
      <c r="N140" s="10">
        <v>1.1963999999999999</v>
      </c>
      <c r="O140" s="10">
        <v>1.7202</v>
      </c>
      <c r="P140" s="10">
        <v>1.1695</v>
      </c>
      <c r="Q140" s="10">
        <v>0.372</v>
      </c>
      <c r="R140" s="10">
        <v>1.2826</v>
      </c>
      <c r="S140" s="10">
        <v>0.50539999999999996</v>
      </c>
      <c r="T140" s="10">
        <v>0.48909999999999998</v>
      </c>
      <c r="U140" s="10">
        <v>1.1656</v>
      </c>
      <c r="V140" s="10">
        <v>0.91869999999999996</v>
      </c>
      <c r="W140" s="10">
        <v>2.0457000000000001</v>
      </c>
      <c r="X140" s="10">
        <v>1.1941999999999999</v>
      </c>
      <c r="Y140" s="10">
        <v>0.72360000000000002</v>
      </c>
      <c r="Z140" s="10">
        <v>0.78879999999999995</v>
      </c>
      <c r="AA140" s="10">
        <v>0.88239999999999996</v>
      </c>
      <c r="AB140" s="10">
        <v>1.0215000000000001</v>
      </c>
      <c r="AC140" s="10">
        <v>0.94099999999999995</v>
      </c>
      <c r="AD140" s="10">
        <v>1.5097</v>
      </c>
      <c r="AE140" s="10">
        <v>0.51900000000000002</v>
      </c>
      <c r="AF140" s="10">
        <v>0.84630000000000005</v>
      </c>
      <c r="AG140" s="10">
        <v>1.1091</v>
      </c>
      <c r="AH140" s="10">
        <v>1.3452999999999999</v>
      </c>
      <c r="AI140" s="10">
        <v>1.7996000000000001</v>
      </c>
      <c r="AJ140" s="27">
        <v>1.7310000000000001</v>
      </c>
      <c r="AK140" s="27">
        <v>1.5773999999999999</v>
      </c>
      <c r="AL140" s="10">
        <v>0.95950000000000002</v>
      </c>
      <c r="AM140" s="10">
        <v>0.35260000000000002</v>
      </c>
      <c r="AN140" s="10">
        <v>1.0029999999999999</v>
      </c>
    </row>
    <row r="141" spans="1:40">
      <c r="A141" s="3">
        <v>3119</v>
      </c>
      <c r="B141" s="3" t="s">
        <v>1874</v>
      </c>
      <c r="C141" s="3" t="s">
        <v>227</v>
      </c>
      <c r="D141" s="3" t="s">
        <v>114</v>
      </c>
      <c r="E141" s="3">
        <v>12261</v>
      </c>
      <c r="F141" s="3" t="s">
        <v>2007</v>
      </c>
      <c r="G141" s="3">
        <v>1668</v>
      </c>
      <c r="H141" s="3">
        <v>5257.4</v>
      </c>
      <c r="I141" s="3">
        <v>498.28949999999998</v>
      </c>
      <c r="J141" s="3">
        <v>2733768</v>
      </c>
      <c r="K141" s="3" t="s">
        <v>1088</v>
      </c>
      <c r="L141" s="6" t="s">
        <v>740</v>
      </c>
      <c r="M141" s="6" t="s">
        <v>1744</v>
      </c>
      <c r="N141" s="10">
        <v>1.3329</v>
      </c>
      <c r="O141" s="10">
        <v>0.8629</v>
      </c>
      <c r="P141" s="10">
        <v>5.3192000000000004</v>
      </c>
      <c r="Q141" s="10">
        <v>1.516</v>
      </c>
      <c r="R141" s="10">
        <v>0.67859999999999998</v>
      </c>
      <c r="S141" s="10">
        <v>0.39850000000000002</v>
      </c>
      <c r="T141" s="10">
        <v>1.8694</v>
      </c>
      <c r="U141" s="10">
        <v>2.6261999999999999</v>
      </c>
      <c r="V141" s="10">
        <v>1.8139000000000001</v>
      </c>
      <c r="W141" s="10">
        <v>0.61799999999999999</v>
      </c>
      <c r="X141" s="10">
        <v>7.7830000000000004</v>
      </c>
      <c r="Y141" s="10">
        <v>1.6749000000000001</v>
      </c>
      <c r="Z141" s="10">
        <v>1.3043</v>
      </c>
      <c r="AA141" s="10">
        <v>1.0864</v>
      </c>
      <c r="AB141" s="10">
        <v>6.4500000000000002E-2</v>
      </c>
      <c r="AC141" s="10">
        <v>1.1106</v>
      </c>
      <c r="AD141" s="10">
        <v>2.4382999999999999</v>
      </c>
      <c r="AE141" s="10">
        <v>0.62839999999999996</v>
      </c>
      <c r="AF141" s="10">
        <v>0.91359999999999997</v>
      </c>
      <c r="AG141" s="10">
        <v>6.4500000000000002E-2</v>
      </c>
      <c r="AH141" s="10">
        <v>0.1011</v>
      </c>
      <c r="AI141" s="10">
        <v>0.57799999999999996</v>
      </c>
      <c r="AJ141" s="27">
        <v>0.45119999999999999</v>
      </c>
      <c r="AK141" s="27">
        <v>0.5917</v>
      </c>
      <c r="AL141" s="10">
        <v>0.12039999999999999</v>
      </c>
      <c r="AM141" s="10">
        <v>6.4500000000000002E-2</v>
      </c>
      <c r="AN141" s="10">
        <v>0.42099999999999999</v>
      </c>
    </row>
    <row r="142" spans="1:40">
      <c r="A142" s="3">
        <v>2543</v>
      </c>
      <c r="B142" s="3" t="s">
        <v>1655</v>
      </c>
      <c r="C142" s="3" t="s">
        <v>227</v>
      </c>
      <c r="D142" s="3" t="s">
        <v>1290</v>
      </c>
      <c r="E142" s="3">
        <v>15122</v>
      </c>
      <c r="F142" s="3" t="s">
        <v>2007</v>
      </c>
      <c r="G142" s="3">
        <v>1254</v>
      </c>
      <c r="H142" s="3">
        <v>758</v>
      </c>
      <c r="I142" s="3">
        <v>91.040099999999995</v>
      </c>
      <c r="J142" s="3">
        <v>753</v>
      </c>
      <c r="K142" s="3" t="s">
        <v>1587</v>
      </c>
      <c r="L142" s="6" t="s">
        <v>955</v>
      </c>
      <c r="M142" s="6" t="s">
        <v>1206</v>
      </c>
      <c r="N142" s="10">
        <v>0.6996</v>
      </c>
      <c r="O142" s="10">
        <v>1.3237000000000001</v>
      </c>
      <c r="P142" s="10">
        <v>0.59140000000000004</v>
      </c>
      <c r="Q142" s="10">
        <v>0.5534</v>
      </c>
      <c r="R142" s="10">
        <v>0.83199999999999996</v>
      </c>
      <c r="S142" s="10">
        <v>2.2886000000000002</v>
      </c>
      <c r="T142" s="10">
        <v>0.74990000000000001</v>
      </c>
      <c r="U142" s="10">
        <v>0.97240000000000004</v>
      </c>
      <c r="V142" s="10">
        <v>0.58379999999999999</v>
      </c>
      <c r="W142" s="10">
        <v>1.2863</v>
      </c>
      <c r="X142" s="10">
        <v>1.1367</v>
      </c>
      <c r="Y142" s="10">
        <v>0.62250000000000005</v>
      </c>
      <c r="Z142" s="10">
        <v>1.3491</v>
      </c>
      <c r="AA142" s="10">
        <v>0.80700000000000005</v>
      </c>
      <c r="AB142" s="10">
        <v>1.0276000000000001</v>
      </c>
      <c r="AC142" s="10">
        <v>0.83489999999999998</v>
      </c>
      <c r="AD142" s="10">
        <v>0.48820000000000002</v>
      </c>
      <c r="AE142" s="10">
        <v>1.9657</v>
      </c>
      <c r="AF142" s="10">
        <v>0.50260000000000005</v>
      </c>
      <c r="AG142" s="10">
        <v>1.3019000000000001</v>
      </c>
      <c r="AH142" s="10">
        <v>0.83660000000000001</v>
      </c>
      <c r="AI142" s="10">
        <v>2.4965999999999999</v>
      </c>
      <c r="AJ142" s="27">
        <v>1.2545999999999999</v>
      </c>
      <c r="AK142" s="27">
        <v>1.2599</v>
      </c>
      <c r="AL142" s="10">
        <v>1.4875</v>
      </c>
      <c r="AM142" s="10">
        <v>1.0649</v>
      </c>
      <c r="AN142" s="10">
        <v>1.1178999999999999</v>
      </c>
    </row>
    <row r="143" spans="1:40">
      <c r="A143" s="3">
        <v>240</v>
      </c>
      <c r="B143" s="3" t="s">
        <v>1625</v>
      </c>
      <c r="C143" s="3" t="s">
        <v>1351</v>
      </c>
      <c r="D143" s="3" t="s">
        <v>2139</v>
      </c>
      <c r="E143" s="3">
        <v>15140</v>
      </c>
      <c r="F143" s="3" t="s">
        <v>224</v>
      </c>
      <c r="G143" s="3">
        <v>100000265</v>
      </c>
      <c r="H143" s="3">
        <v>2739</v>
      </c>
      <c r="I143" s="3">
        <v>209.09209999999999</v>
      </c>
      <c r="J143" s="3">
        <v>161166</v>
      </c>
      <c r="K143" s="3" t="s">
        <v>1439</v>
      </c>
      <c r="L143" s="6" t="s">
        <v>945</v>
      </c>
      <c r="M143" s="6" t="s">
        <v>480</v>
      </c>
      <c r="N143" s="10">
        <v>1.1041000000000001</v>
      </c>
      <c r="O143" s="10">
        <v>0.68310000000000004</v>
      </c>
      <c r="P143" s="10">
        <v>0.98919999999999997</v>
      </c>
      <c r="Q143" s="10">
        <v>0.89839999999999998</v>
      </c>
      <c r="R143" s="10">
        <v>1.0107999999999999</v>
      </c>
      <c r="S143" s="10">
        <v>0.80489999999999995</v>
      </c>
      <c r="T143" s="10">
        <v>0.89659999999999995</v>
      </c>
      <c r="U143" s="10">
        <v>1.0931999999999999</v>
      </c>
      <c r="V143" s="10">
        <v>1.0651999999999999</v>
      </c>
      <c r="W143" s="10">
        <v>0.74960000000000004</v>
      </c>
      <c r="X143" s="10">
        <v>0.96599999999999997</v>
      </c>
      <c r="Y143" s="10">
        <v>0.97119999999999995</v>
      </c>
      <c r="Z143" s="10">
        <v>1.3253999999999999</v>
      </c>
      <c r="AA143" s="10">
        <v>0.82609999999999995</v>
      </c>
      <c r="AB143" s="10">
        <v>1.0603</v>
      </c>
      <c r="AC143" s="10">
        <v>0.82289999999999996</v>
      </c>
      <c r="AD143" s="10">
        <v>1.1304000000000001</v>
      </c>
      <c r="AE143" s="10">
        <v>1.1352</v>
      </c>
      <c r="AF143" s="10">
        <v>0.90580000000000005</v>
      </c>
      <c r="AG143" s="10">
        <v>0.85070000000000001</v>
      </c>
      <c r="AH143" s="10">
        <v>1.0427</v>
      </c>
      <c r="AI143" s="10">
        <v>1.0701000000000001</v>
      </c>
      <c r="AJ143" s="27">
        <v>1.2477</v>
      </c>
      <c r="AK143" s="27">
        <v>1.2545999999999999</v>
      </c>
      <c r="AL143" s="10">
        <v>1.1037999999999999</v>
      </c>
      <c r="AM143" s="10">
        <v>0.84199999999999997</v>
      </c>
      <c r="AN143" s="10">
        <v>0.75329999999999997</v>
      </c>
    </row>
    <row r="144" spans="1:40">
      <c r="A144" s="3">
        <v>18</v>
      </c>
      <c r="B144" s="3" t="s">
        <v>1865</v>
      </c>
      <c r="C144" s="3" t="s">
        <v>1351</v>
      </c>
      <c r="D144" s="3" t="s">
        <v>970</v>
      </c>
      <c r="E144" s="3">
        <v>15142</v>
      </c>
      <c r="F144" s="3" t="s">
        <v>2159</v>
      </c>
      <c r="G144" s="3">
        <v>100000272</v>
      </c>
      <c r="H144" s="3">
        <v>2511.1</v>
      </c>
      <c r="I144" s="3">
        <v>118.051</v>
      </c>
      <c r="J144" s="3">
        <v>99289</v>
      </c>
      <c r="K144" s="3" t="s">
        <v>997</v>
      </c>
      <c r="L144" s="6" t="s">
        <v>542</v>
      </c>
      <c r="M144" s="6" t="s">
        <v>2243</v>
      </c>
      <c r="N144" s="10">
        <v>1.7486999999999999</v>
      </c>
      <c r="O144" s="10">
        <v>0.7419</v>
      </c>
      <c r="P144" s="10">
        <v>0.49380000000000002</v>
      </c>
      <c r="Q144" s="10">
        <v>0.94410000000000005</v>
      </c>
      <c r="R144" s="10">
        <v>0.49380000000000002</v>
      </c>
      <c r="S144" s="10">
        <v>0.59530000000000005</v>
      </c>
      <c r="T144" s="10">
        <v>0.99819999999999998</v>
      </c>
      <c r="U144" s="10">
        <v>1.0044999999999999</v>
      </c>
      <c r="V144" s="10">
        <v>2.7517999999999998</v>
      </c>
      <c r="W144" s="10">
        <v>0.49380000000000002</v>
      </c>
      <c r="X144" s="10">
        <v>0.51149999999999995</v>
      </c>
      <c r="Y144" s="10">
        <v>0.68810000000000004</v>
      </c>
      <c r="Z144" s="10">
        <v>2.3047</v>
      </c>
      <c r="AA144" s="10">
        <v>0.49380000000000002</v>
      </c>
      <c r="AB144" s="10">
        <v>2.6825999999999999</v>
      </c>
      <c r="AC144" s="10">
        <v>0.64610000000000001</v>
      </c>
      <c r="AD144" s="10">
        <v>1.9851000000000001</v>
      </c>
      <c r="AE144" s="10">
        <v>0.73799999999999999</v>
      </c>
      <c r="AF144" s="10">
        <v>1.0018</v>
      </c>
      <c r="AG144" s="10">
        <v>0.56530000000000002</v>
      </c>
      <c r="AH144" s="10">
        <v>0.49380000000000002</v>
      </c>
      <c r="AI144" s="10">
        <v>0.49380000000000002</v>
      </c>
      <c r="AJ144" s="27">
        <v>2.581</v>
      </c>
      <c r="AK144" s="27">
        <v>2.2717000000000001</v>
      </c>
      <c r="AL144" s="10">
        <v>0.99129999999999996</v>
      </c>
      <c r="AM144" s="10">
        <v>0.49380000000000002</v>
      </c>
      <c r="AN144" s="10">
        <v>2.2170999999999998</v>
      </c>
    </row>
    <row r="145" spans="1:40">
      <c r="A145" s="3">
        <v>1251</v>
      </c>
      <c r="B145" s="3" t="s">
        <v>635</v>
      </c>
      <c r="C145" s="3" t="s">
        <v>443</v>
      </c>
      <c r="D145" s="3" t="s">
        <v>1325</v>
      </c>
      <c r="E145" s="3">
        <v>15443</v>
      </c>
      <c r="F145" s="3" t="s">
        <v>2159</v>
      </c>
      <c r="G145" s="3">
        <v>100000257</v>
      </c>
      <c r="H145" s="3">
        <v>3233.3</v>
      </c>
      <c r="I145" s="3">
        <v>193.03540000000001</v>
      </c>
      <c r="J145" s="3">
        <v>444791</v>
      </c>
      <c r="K145" s="3" t="s">
        <v>1887</v>
      </c>
      <c r="L145" s="6" t="s">
        <v>67</v>
      </c>
      <c r="M145" s="6" t="s">
        <v>499</v>
      </c>
      <c r="N145" s="10">
        <v>0.94630000000000003</v>
      </c>
      <c r="O145" s="10">
        <v>0.76629999999999998</v>
      </c>
      <c r="P145" s="10">
        <v>1.1337999999999999</v>
      </c>
      <c r="Q145" s="10">
        <v>0.8145</v>
      </c>
      <c r="R145" s="10">
        <v>1.0398000000000001</v>
      </c>
      <c r="S145" s="10">
        <v>0.68079999999999996</v>
      </c>
      <c r="T145" s="10">
        <v>0.95550000000000002</v>
      </c>
      <c r="U145" s="10">
        <v>0.85050000000000003</v>
      </c>
      <c r="V145" s="10">
        <v>1.0174000000000001</v>
      </c>
      <c r="W145" s="10">
        <v>1.2662</v>
      </c>
      <c r="X145" s="10">
        <v>1.2027000000000001</v>
      </c>
      <c r="Y145" s="10">
        <v>0.92520000000000002</v>
      </c>
      <c r="Z145" s="10">
        <v>1.0985</v>
      </c>
      <c r="AA145" s="10">
        <v>1.8150999999999999</v>
      </c>
      <c r="AB145" s="10">
        <v>0.98260000000000003</v>
      </c>
      <c r="AC145" s="10">
        <v>1.0373000000000001</v>
      </c>
      <c r="AD145" s="10">
        <v>0.71740000000000004</v>
      </c>
      <c r="AE145" s="10">
        <v>1.0342</v>
      </c>
      <c r="AF145" s="10">
        <v>0.96020000000000005</v>
      </c>
      <c r="AG145" s="10">
        <v>0.82820000000000005</v>
      </c>
      <c r="AH145" s="10">
        <v>1.0825</v>
      </c>
      <c r="AI145" s="10">
        <v>0.90639999999999998</v>
      </c>
      <c r="AJ145" s="27">
        <v>1.0390999999999999</v>
      </c>
      <c r="AK145" s="27">
        <v>1.0674999999999999</v>
      </c>
      <c r="AL145" s="10">
        <v>1.1061000000000001</v>
      </c>
      <c r="AM145" s="10">
        <v>1.0371999999999999</v>
      </c>
      <c r="AN145" s="10">
        <v>0.54849999999999999</v>
      </c>
    </row>
    <row r="146" spans="1:40">
      <c r="A146" s="3">
        <v>1704</v>
      </c>
      <c r="B146" s="3" t="s">
        <v>1157</v>
      </c>
      <c r="C146" s="3" t="s">
        <v>227</v>
      </c>
      <c r="D146" s="3" t="s">
        <v>1967</v>
      </c>
      <c r="E146" s="3">
        <v>15500</v>
      </c>
      <c r="F146" s="3" t="s">
        <v>224</v>
      </c>
      <c r="G146" s="3">
        <v>100000007</v>
      </c>
      <c r="H146" s="3">
        <v>1978</v>
      </c>
      <c r="I146" s="3">
        <v>162.11250000000001</v>
      </c>
      <c r="J146" s="3">
        <v>10917</v>
      </c>
      <c r="K146" s="3" t="s">
        <v>577</v>
      </c>
      <c r="L146" s="6" t="s">
        <v>1473</v>
      </c>
      <c r="M146" s="6" t="s">
        <v>393</v>
      </c>
      <c r="N146" s="10">
        <v>1.3115000000000001</v>
      </c>
      <c r="O146" s="10">
        <v>0.8155</v>
      </c>
      <c r="P146" s="10">
        <v>1.0037</v>
      </c>
      <c r="Q146" s="10">
        <v>1.331</v>
      </c>
      <c r="R146" s="10">
        <v>1.0637000000000001</v>
      </c>
      <c r="S146" s="10">
        <v>0.99629999999999996</v>
      </c>
      <c r="T146" s="10">
        <v>0.93710000000000004</v>
      </c>
      <c r="U146" s="10">
        <v>1.0426</v>
      </c>
      <c r="V146" s="10">
        <v>0.9667</v>
      </c>
      <c r="W146" s="10">
        <v>1.2037</v>
      </c>
      <c r="X146" s="10">
        <v>0.91700000000000004</v>
      </c>
      <c r="Y146" s="10">
        <v>0.86419999999999997</v>
      </c>
      <c r="Z146" s="10">
        <v>1.069</v>
      </c>
      <c r="AA146" s="10">
        <v>1.1998</v>
      </c>
      <c r="AB146" s="10">
        <v>1.0162</v>
      </c>
      <c r="AC146" s="10">
        <v>0.97160000000000002</v>
      </c>
      <c r="AD146" s="10">
        <v>1.0525</v>
      </c>
      <c r="AE146" s="10">
        <v>0.96140000000000003</v>
      </c>
      <c r="AF146" s="10">
        <v>0.93620000000000003</v>
      </c>
      <c r="AG146" s="10">
        <v>0.87119999999999997</v>
      </c>
      <c r="AH146" s="10">
        <v>0.89359999999999995</v>
      </c>
      <c r="AI146" s="10">
        <v>1.2024999999999999</v>
      </c>
      <c r="AJ146" s="27">
        <v>1.0156000000000001</v>
      </c>
      <c r="AK146" s="27">
        <v>0.96050000000000002</v>
      </c>
      <c r="AL146" s="10">
        <v>1.4372</v>
      </c>
      <c r="AM146" s="10">
        <v>0.79469999999999996</v>
      </c>
      <c r="AN146" s="10">
        <v>1.0291999999999999</v>
      </c>
    </row>
    <row r="147" spans="1:40">
      <c r="A147" s="3">
        <v>1974</v>
      </c>
      <c r="B147" s="3" t="s">
        <v>730</v>
      </c>
      <c r="C147" s="3" t="s">
        <v>227</v>
      </c>
      <c r="D147" s="3" t="s">
        <v>2195</v>
      </c>
      <c r="E147" s="3">
        <v>15506</v>
      </c>
      <c r="F147" s="3" t="s">
        <v>224</v>
      </c>
      <c r="G147" s="3">
        <v>1256</v>
      </c>
      <c r="H147" s="3">
        <v>1961</v>
      </c>
      <c r="I147" s="3">
        <v>104.107</v>
      </c>
      <c r="J147" s="3">
        <v>305</v>
      </c>
      <c r="K147" s="3" t="s">
        <v>1409</v>
      </c>
      <c r="L147" s="6" t="s">
        <v>165</v>
      </c>
      <c r="M147" s="6" t="s">
        <v>2260</v>
      </c>
      <c r="N147" s="10">
        <v>0.85329999999999995</v>
      </c>
      <c r="O147" s="10">
        <v>0.93540000000000001</v>
      </c>
      <c r="P147" s="10">
        <v>1.0025999999999999</v>
      </c>
      <c r="Q147" s="10">
        <v>0.93979999999999997</v>
      </c>
      <c r="R147" s="10">
        <v>0.8679</v>
      </c>
      <c r="S147" s="10">
        <v>0.81089999999999995</v>
      </c>
      <c r="T147" s="10">
        <v>1.2358</v>
      </c>
      <c r="U147" s="10">
        <v>1.3777999999999999</v>
      </c>
      <c r="V147" s="10">
        <v>0.9244</v>
      </c>
      <c r="W147" s="10">
        <v>1.3026</v>
      </c>
      <c r="X147" s="10">
        <v>1.3136000000000001</v>
      </c>
      <c r="Y147" s="10">
        <v>0.99739999999999995</v>
      </c>
      <c r="Z147" s="10">
        <v>1.4785999999999999</v>
      </c>
      <c r="AA147" s="10">
        <v>0.86060000000000003</v>
      </c>
      <c r="AB147" s="10">
        <v>1.2824</v>
      </c>
      <c r="AC147" s="10">
        <v>1.151</v>
      </c>
      <c r="AD147" s="10">
        <v>0.66600000000000004</v>
      </c>
      <c r="AE147" s="10">
        <v>1.2243999999999999</v>
      </c>
      <c r="AF147" s="10">
        <v>0.91339999999999999</v>
      </c>
      <c r="AG147" s="10">
        <v>1.0247999999999999</v>
      </c>
      <c r="AH147" s="10">
        <v>0.90069999999999995</v>
      </c>
      <c r="AI147" s="10">
        <v>1.1044</v>
      </c>
      <c r="AJ147" s="27">
        <v>1.2732000000000001</v>
      </c>
      <c r="AK147" s="27">
        <v>1.2003999999999999</v>
      </c>
      <c r="AL147" s="10">
        <v>0.88570000000000004</v>
      </c>
      <c r="AM147" s="10">
        <v>1.1998</v>
      </c>
      <c r="AN147" s="10">
        <v>0.8458</v>
      </c>
    </row>
    <row r="148" spans="1:40">
      <c r="A148" s="3">
        <v>1117</v>
      </c>
      <c r="B148" s="3" t="s">
        <v>914</v>
      </c>
      <c r="C148" s="3" t="s">
        <v>443</v>
      </c>
      <c r="D148" s="3" t="s">
        <v>948</v>
      </c>
      <c r="E148" s="3">
        <v>15581</v>
      </c>
      <c r="F148" s="3" t="s">
        <v>2159</v>
      </c>
      <c r="G148" s="3">
        <v>826</v>
      </c>
      <c r="H148" s="3">
        <v>1727</v>
      </c>
      <c r="I148" s="3">
        <v>195.05099999999999</v>
      </c>
      <c r="J148" s="3">
        <v>135191</v>
      </c>
      <c r="K148" s="3" t="s">
        <v>1510</v>
      </c>
      <c r="L148" s="6" t="s">
        <v>1689</v>
      </c>
      <c r="M148" s="6" t="s">
        <v>1502</v>
      </c>
      <c r="N148" s="10">
        <v>0.4929</v>
      </c>
      <c r="O148" s="10">
        <v>1.3317000000000001</v>
      </c>
      <c r="P148" s="10">
        <v>0.78190000000000004</v>
      </c>
      <c r="Q148" s="10">
        <v>4.7347999999999999</v>
      </c>
      <c r="R148" s="10">
        <v>1.1621999999999999</v>
      </c>
      <c r="S148" s="10">
        <v>0.27</v>
      </c>
      <c r="T148" s="10">
        <v>1.5205</v>
      </c>
      <c r="U148" s="10">
        <v>1.3120000000000001</v>
      </c>
      <c r="V148" s="10">
        <v>0.47310000000000002</v>
      </c>
      <c r="W148" s="10">
        <v>1.4842</v>
      </c>
      <c r="X148" s="10">
        <v>1.3326</v>
      </c>
      <c r="Y148" s="10">
        <v>0.37680000000000002</v>
      </c>
      <c r="Z148" s="10">
        <v>1.0528999999999999</v>
      </c>
      <c r="AA148" s="10">
        <v>1.1870000000000001</v>
      </c>
      <c r="AB148" s="10">
        <v>0.94589999999999996</v>
      </c>
      <c r="AC148" s="10">
        <v>0.76819999999999999</v>
      </c>
      <c r="AD148" s="10">
        <v>1</v>
      </c>
      <c r="AE148" s="10">
        <v>0.27500000000000002</v>
      </c>
      <c r="AF148" s="10">
        <v>0.27850000000000003</v>
      </c>
      <c r="AG148" s="10">
        <v>0.78069999999999995</v>
      </c>
      <c r="AH148" s="10">
        <v>0.27</v>
      </c>
      <c r="AI148" s="10">
        <v>0.27</v>
      </c>
      <c r="AJ148" s="27">
        <v>0.27</v>
      </c>
      <c r="AK148" s="27">
        <v>1.0692999999999999</v>
      </c>
      <c r="AL148" s="10">
        <v>0.41799999999999998</v>
      </c>
      <c r="AM148" s="10">
        <v>0.27</v>
      </c>
      <c r="AN148" s="10">
        <v>0.27</v>
      </c>
    </row>
    <row r="149" spans="1:40">
      <c r="A149" s="3">
        <v>1146</v>
      </c>
      <c r="B149" s="3" t="s">
        <v>2251</v>
      </c>
      <c r="C149" s="3" t="s">
        <v>443</v>
      </c>
      <c r="D149" s="3" t="s">
        <v>2221</v>
      </c>
      <c r="E149" s="3">
        <v>15586</v>
      </c>
      <c r="F149" s="3" t="s">
        <v>2159</v>
      </c>
      <c r="G149" s="3">
        <v>913</v>
      </c>
      <c r="H149" s="3">
        <v>3329.4</v>
      </c>
      <c r="I149" s="3">
        <v>387.11439999999999</v>
      </c>
      <c r="J149" s="3">
        <v>10991489</v>
      </c>
      <c r="K149" s="3" t="s">
        <v>2244</v>
      </c>
      <c r="L149" s="6" t="s">
        <v>836</v>
      </c>
      <c r="M149" s="6" t="s">
        <v>1835</v>
      </c>
      <c r="N149" s="10">
        <v>0.86770000000000003</v>
      </c>
      <c r="O149" s="10">
        <v>1.7604</v>
      </c>
      <c r="P149" s="10">
        <v>1.6580999999999999</v>
      </c>
      <c r="Q149" s="10">
        <v>1.0982000000000001</v>
      </c>
      <c r="R149" s="10">
        <v>1.6273</v>
      </c>
      <c r="S149" s="10">
        <v>0.27179999999999999</v>
      </c>
      <c r="T149" s="10">
        <v>1.5222</v>
      </c>
      <c r="U149" s="10">
        <v>2.5381999999999998</v>
      </c>
      <c r="V149" s="10">
        <v>1.2996000000000001</v>
      </c>
      <c r="W149" s="10">
        <v>0.77939999999999998</v>
      </c>
      <c r="X149" s="10">
        <v>1.5043</v>
      </c>
      <c r="Y149" s="10">
        <v>0.24390000000000001</v>
      </c>
      <c r="Z149" s="10">
        <v>1.6258999999999999</v>
      </c>
      <c r="AA149" s="10">
        <v>0.7651</v>
      </c>
      <c r="AB149" s="10">
        <v>1.4762999999999999</v>
      </c>
      <c r="AC149" s="10">
        <v>0.68589999999999995</v>
      </c>
      <c r="AD149" s="10">
        <v>0.70820000000000005</v>
      </c>
      <c r="AE149" s="10">
        <v>1.0618000000000001</v>
      </c>
      <c r="AF149" s="10">
        <v>0.57669999999999999</v>
      </c>
      <c r="AG149" s="10">
        <v>0.4723</v>
      </c>
      <c r="AH149" s="10">
        <v>0.49320000000000003</v>
      </c>
      <c r="AI149" s="10">
        <v>0.58009999999999995</v>
      </c>
      <c r="AJ149" s="27">
        <v>2.4885000000000002</v>
      </c>
      <c r="AK149" s="27">
        <v>2.8929</v>
      </c>
      <c r="AL149" s="10">
        <v>0.35730000000000001</v>
      </c>
      <c r="AM149" s="10">
        <v>0.76359999999999995</v>
      </c>
      <c r="AN149" s="10">
        <v>0.6764</v>
      </c>
    </row>
    <row r="150" spans="1:40">
      <c r="A150" s="3">
        <v>3774</v>
      </c>
      <c r="B150" s="3" t="s">
        <v>712</v>
      </c>
      <c r="C150" s="3" t="s">
        <v>1551</v>
      </c>
      <c r="D150" s="3" t="s">
        <v>2121</v>
      </c>
      <c r="E150" s="3">
        <v>15650</v>
      </c>
      <c r="F150" s="3" t="s">
        <v>224</v>
      </c>
      <c r="G150" s="3">
        <v>1242</v>
      </c>
      <c r="H150" s="3">
        <v>2120</v>
      </c>
      <c r="I150" s="3">
        <v>282.11970000000002</v>
      </c>
      <c r="J150" s="3">
        <v>27476</v>
      </c>
      <c r="K150" s="3" t="s">
        <v>116</v>
      </c>
      <c r="L150" s="6" t="s">
        <v>885</v>
      </c>
      <c r="M150" s="6" t="s">
        <v>1032</v>
      </c>
      <c r="N150" s="10">
        <v>0.9869</v>
      </c>
      <c r="O150" s="10">
        <v>0.86739999999999995</v>
      </c>
      <c r="P150" s="10">
        <v>1.0130999999999999</v>
      </c>
      <c r="Q150" s="10">
        <v>0.91259999999999997</v>
      </c>
      <c r="R150" s="10">
        <v>1.2078</v>
      </c>
      <c r="S150" s="10">
        <v>0.92659999999999998</v>
      </c>
      <c r="T150" s="10">
        <v>1.0538000000000001</v>
      </c>
      <c r="U150" s="10">
        <v>1.0491999999999999</v>
      </c>
      <c r="V150" s="10">
        <v>1.1026</v>
      </c>
      <c r="W150" s="10">
        <v>0.57240000000000002</v>
      </c>
      <c r="X150" s="10">
        <v>0.89880000000000004</v>
      </c>
      <c r="Y150" s="10">
        <v>0.84519999999999995</v>
      </c>
      <c r="Z150" s="10">
        <v>1.3462000000000001</v>
      </c>
      <c r="AA150" s="10">
        <v>1.0407999999999999</v>
      </c>
      <c r="AB150" s="10">
        <v>1.1160000000000001</v>
      </c>
      <c r="AC150" s="10">
        <v>0.78410000000000002</v>
      </c>
      <c r="AD150" s="10">
        <v>0.82830000000000004</v>
      </c>
      <c r="AE150" s="10">
        <v>1.2092000000000001</v>
      </c>
      <c r="AF150" s="10">
        <v>0.90620000000000001</v>
      </c>
      <c r="AG150" s="10">
        <v>0.77410000000000001</v>
      </c>
      <c r="AH150" s="10">
        <v>0.7913</v>
      </c>
      <c r="AI150" s="10">
        <v>1.3205</v>
      </c>
      <c r="AJ150" s="27">
        <v>1.1061000000000001</v>
      </c>
      <c r="AK150" s="27">
        <v>1.0525</v>
      </c>
      <c r="AL150" s="10">
        <v>1.0646</v>
      </c>
      <c r="AM150" s="10">
        <v>1.0283</v>
      </c>
      <c r="AN150" s="10">
        <v>0.87260000000000004</v>
      </c>
    </row>
    <row r="151" spans="1:40">
      <c r="A151" s="3">
        <v>4284</v>
      </c>
      <c r="B151" s="3" t="s">
        <v>2116</v>
      </c>
      <c r="C151" s="3" t="s">
        <v>189</v>
      </c>
      <c r="D151" s="3" t="s">
        <v>1050</v>
      </c>
      <c r="E151" s="3">
        <v>15667</v>
      </c>
      <c r="F151" s="3" t="s">
        <v>2159</v>
      </c>
      <c r="G151" s="3">
        <v>100000409</v>
      </c>
      <c r="H151" s="3">
        <v>2605</v>
      </c>
      <c r="I151" s="3">
        <v>175.06120000000001</v>
      </c>
      <c r="J151" s="3">
        <v>77</v>
      </c>
      <c r="K151" s="3" t="s">
        <v>1040</v>
      </c>
      <c r="L151" s="6" t="s">
        <v>1250</v>
      </c>
      <c r="M151" s="6" t="s">
        <v>99</v>
      </c>
      <c r="N151" s="10">
        <v>0.44650000000000001</v>
      </c>
      <c r="O151" s="10">
        <v>1.2052</v>
      </c>
      <c r="P151" s="10">
        <v>1.5056</v>
      </c>
      <c r="Q151" s="10">
        <v>0.81530000000000002</v>
      </c>
      <c r="R151" s="10">
        <v>0.90629999999999999</v>
      </c>
      <c r="S151" s="10">
        <v>0.44650000000000001</v>
      </c>
      <c r="T151" s="10">
        <v>0.44650000000000001</v>
      </c>
      <c r="U151" s="10">
        <v>2.1215000000000002</v>
      </c>
      <c r="V151" s="10">
        <v>0.44650000000000001</v>
      </c>
      <c r="W151" s="10">
        <v>0.82530000000000003</v>
      </c>
      <c r="X151" s="10">
        <v>30.5212</v>
      </c>
      <c r="Y151" s="10">
        <v>0.70409999999999995</v>
      </c>
      <c r="Z151" s="10">
        <v>0.44650000000000001</v>
      </c>
      <c r="AA151" s="10">
        <v>0.44650000000000001</v>
      </c>
      <c r="AB151" s="10">
        <v>0.44650000000000001</v>
      </c>
      <c r="AC151" s="10">
        <v>0.44650000000000001</v>
      </c>
      <c r="AD151" s="10">
        <v>0.44650000000000001</v>
      </c>
      <c r="AE151" s="10">
        <v>0.59919999999999995</v>
      </c>
      <c r="AF151" s="10">
        <v>0.44650000000000001</v>
      </c>
      <c r="AG151" s="10">
        <v>0.44650000000000001</v>
      </c>
      <c r="AH151" s="10">
        <v>0.44650000000000001</v>
      </c>
      <c r="AI151" s="10">
        <v>0.44650000000000001</v>
      </c>
      <c r="AJ151" s="27">
        <v>0.91649999999999998</v>
      </c>
      <c r="AK151" s="27">
        <v>0.44650000000000001</v>
      </c>
      <c r="AL151" s="10">
        <v>0.44650000000000001</v>
      </c>
      <c r="AM151" s="10">
        <v>8.7765000000000004</v>
      </c>
      <c r="AN151" s="10">
        <v>0.44650000000000001</v>
      </c>
    </row>
    <row r="152" spans="1:40">
      <c r="A152" s="3">
        <v>336</v>
      </c>
      <c r="B152" s="3" t="s">
        <v>1220</v>
      </c>
      <c r="C152" s="3" t="s">
        <v>1351</v>
      </c>
      <c r="D152" s="3" t="s">
        <v>1950</v>
      </c>
      <c r="E152" s="3">
        <v>15676</v>
      </c>
      <c r="F152" s="3" t="s">
        <v>2007</v>
      </c>
      <c r="G152" s="3">
        <v>100000036</v>
      </c>
      <c r="H152" s="3">
        <v>2064.1999999999998</v>
      </c>
      <c r="I152" s="3">
        <v>129.0557</v>
      </c>
      <c r="J152" s="3">
        <v>47</v>
      </c>
      <c r="K152" s="3" t="s">
        <v>757</v>
      </c>
      <c r="L152" s="6" t="s">
        <v>141</v>
      </c>
      <c r="M152" s="6" t="s">
        <v>2292</v>
      </c>
      <c r="N152" s="10">
        <v>1.6115999999999999</v>
      </c>
      <c r="O152" s="10">
        <v>2.0426000000000002</v>
      </c>
      <c r="P152" s="10">
        <v>0.87580000000000002</v>
      </c>
      <c r="Q152" s="10">
        <v>0.79179999999999995</v>
      </c>
      <c r="R152" s="10">
        <v>1.6113</v>
      </c>
      <c r="S152" s="10">
        <v>0.93279999999999996</v>
      </c>
      <c r="T152" s="10">
        <v>0.7571</v>
      </c>
      <c r="U152" s="10">
        <v>1.3435999999999999</v>
      </c>
      <c r="V152" s="10">
        <v>1.1652</v>
      </c>
      <c r="W152" s="10">
        <v>2.0528</v>
      </c>
      <c r="X152" s="10">
        <v>1.1093999999999999</v>
      </c>
      <c r="Y152" s="10">
        <v>0.79679999999999995</v>
      </c>
      <c r="Z152" s="10">
        <v>0.96020000000000005</v>
      </c>
      <c r="AA152" s="10">
        <v>1.351</v>
      </c>
      <c r="AB152" s="10">
        <v>1.2244999999999999</v>
      </c>
      <c r="AC152" s="10">
        <v>1.1294999999999999</v>
      </c>
      <c r="AD152" s="10">
        <v>1.0239</v>
      </c>
      <c r="AE152" s="10">
        <v>0.71020000000000005</v>
      </c>
      <c r="AF152" s="10">
        <v>0.80759999999999998</v>
      </c>
      <c r="AG152" s="10">
        <v>0.74450000000000005</v>
      </c>
      <c r="AH152" s="10">
        <v>1.0687</v>
      </c>
      <c r="AI152" s="10">
        <v>0.85840000000000005</v>
      </c>
      <c r="AJ152" s="27">
        <v>0.97799999999999998</v>
      </c>
      <c r="AK152" s="27">
        <v>0.90249999999999997</v>
      </c>
      <c r="AL152" s="10">
        <v>1.3847</v>
      </c>
      <c r="AM152" s="10">
        <v>0.79379999999999995</v>
      </c>
      <c r="AN152" s="10">
        <v>0.89219999999999999</v>
      </c>
    </row>
    <row r="153" spans="1:40">
      <c r="A153" s="3">
        <v>69</v>
      </c>
      <c r="B153" s="3" t="s">
        <v>2286</v>
      </c>
      <c r="C153" s="3" t="s">
        <v>1351</v>
      </c>
      <c r="D153" s="3" t="s">
        <v>421</v>
      </c>
      <c r="E153" s="3">
        <v>15677</v>
      </c>
      <c r="F153" s="3" t="s">
        <v>2007</v>
      </c>
      <c r="G153" s="3">
        <v>100000042</v>
      </c>
      <c r="H153" s="3">
        <v>906.3</v>
      </c>
      <c r="I153" s="3">
        <v>168.0779</v>
      </c>
      <c r="J153" s="3">
        <v>64969</v>
      </c>
      <c r="K153" s="3" t="s">
        <v>1754</v>
      </c>
      <c r="L153" s="6" t="s">
        <v>1144</v>
      </c>
      <c r="M153" s="6" t="s">
        <v>2107</v>
      </c>
      <c r="N153" s="10">
        <v>3.157</v>
      </c>
      <c r="O153" s="10">
        <v>2.1280000000000001</v>
      </c>
      <c r="P153" s="10">
        <v>0.13700000000000001</v>
      </c>
      <c r="Q153" s="10">
        <v>0.25779999999999997</v>
      </c>
      <c r="R153" s="10">
        <v>2.7581000000000002</v>
      </c>
      <c r="S153" s="10">
        <v>0.82699999999999996</v>
      </c>
      <c r="T153" s="10">
        <v>1.5649999999999999</v>
      </c>
      <c r="U153" s="10">
        <v>0.49580000000000002</v>
      </c>
      <c r="V153" s="10">
        <v>3.7400000000000003E-2</v>
      </c>
      <c r="W153" s="10">
        <v>1.0511999999999999</v>
      </c>
      <c r="X153" s="10">
        <v>2.8254999999999999</v>
      </c>
      <c r="Y153" s="10">
        <v>0.95389999999999997</v>
      </c>
      <c r="Z153" s="10">
        <v>0.434</v>
      </c>
      <c r="AA153" s="10">
        <v>3.1300000000000001E-2</v>
      </c>
      <c r="AB153" s="10">
        <v>1.0461</v>
      </c>
      <c r="AC153" s="10">
        <v>1.1516</v>
      </c>
      <c r="AD153" s="10">
        <v>1.8168</v>
      </c>
      <c r="AE153" s="10">
        <v>0.52039999999999997</v>
      </c>
      <c r="AF153" s="10">
        <v>0.66320000000000001</v>
      </c>
      <c r="AG153" s="10">
        <v>0.7772</v>
      </c>
      <c r="AH153" s="10">
        <v>8.6300000000000002E-2</v>
      </c>
      <c r="AI153" s="10">
        <v>1.1657</v>
      </c>
      <c r="AJ153" s="27">
        <v>2.0802</v>
      </c>
      <c r="AK153" s="27">
        <v>2.0373999999999999</v>
      </c>
      <c r="AL153" s="10">
        <v>2.181</v>
      </c>
      <c r="AM153" s="10">
        <v>1.6892</v>
      </c>
      <c r="AN153" s="10">
        <v>1.6375999999999999</v>
      </c>
    </row>
    <row r="154" spans="1:40">
      <c r="A154" s="3">
        <v>250</v>
      </c>
      <c r="B154" s="3" t="s">
        <v>588</v>
      </c>
      <c r="C154" s="3" t="s">
        <v>1351</v>
      </c>
      <c r="D154" s="3" t="s">
        <v>2139</v>
      </c>
      <c r="E154" s="3">
        <v>15679</v>
      </c>
      <c r="F154" s="3" t="s">
        <v>2007</v>
      </c>
      <c r="G154" s="3">
        <v>100000015</v>
      </c>
      <c r="H154" s="3">
        <v>1476</v>
      </c>
      <c r="I154" s="3">
        <v>204.03020000000001</v>
      </c>
      <c r="J154" s="3">
        <v>5699</v>
      </c>
      <c r="K154" s="3" t="s">
        <v>1242</v>
      </c>
      <c r="L154" s="6" t="s">
        <v>193</v>
      </c>
      <c r="M154" s="6" t="s">
        <v>1418</v>
      </c>
      <c r="N154" s="10">
        <v>1.6407</v>
      </c>
      <c r="O154" s="10">
        <v>0.98529999999999995</v>
      </c>
      <c r="P154" s="10">
        <v>1.0146999999999999</v>
      </c>
      <c r="Q154" s="10">
        <v>0.77949999999999997</v>
      </c>
      <c r="R154" s="10">
        <v>1.1309</v>
      </c>
      <c r="S154" s="10">
        <v>0.45850000000000002</v>
      </c>
      <c r="T154" s="10">
        <v>0.80730000000000002</v>
      </c>
      <c r="U154" s="10">
        <v>0.45850000000000002</v>
      </c>
      <c r="V154" s="10">
        <v>1.6928000000000001</v>
      </c>
      <c r="W154" s="10">
        <v>1.0526</v>
      </c>
      <c r="X154" s="10">
        <v>1.5696000000000001</v>
      </c>
      <c r="Y154" s="10">
        <v>1.0901000000000001</v>
      </c>
      <c r="Z154" s="10">
        <v>0.98319999999999996</v>
      </c>
      <c r="AA154" s="10">
        <v>1.0196000000000001</v>
      </c>
      <c r="AB154" s="10">
        <v>0.45850000000000002</v>
      </c>
      <c r="AC154" s="10">
        <v>0.45850000000000002</v>
      </c>
      <c r="AD154" s="10">
        <v>0.84019999999999995</v>
      </c>
      <c r="AE154" s="10">
        <v>0.45850000000000002</v>
      </c>
      <c r="AF154" s="10">
        <v>0.72609999999999997</v>
      </c>
      <c r="AG154" s="10">
        <v>0.91790000000000005</v>
      </c>
      <c r="AH154" s="10">
        <v>1.0568</v>
      </c>
      <c r="AI154" s="10">
        <v>0.45850000000000002</v>
      </c>
      <c r="AJ154" s="27">
        <v>0.85419999999999996</v>
      </c>
      <c r="AK154" s="27">
        <v>0.82240000000000002</v>
      </c>
      <c r="AL154" s="10">
        <v>1.1669</v>
      </c>
      <c r="AM154" s="10">
        <v>0.59279999999999999</v>
      </c>
      <c r="AN154" s="10">
        <v>0.45850000000000002</v>
      </c>
    </row>
    <row r="155" spans="1:40">
      <c r="A155" s="3">
        <v>486</v>
      </c>
      <c r="B155" s="3" t="s">
        <v>2228</v>
      </c>
      <c r="C155" s="3" t="s">
        <v>1351</v>
      </c>
      <c r="D155" s="3" t="s">
        <v>1309</v>
      </c>
      <c r="E155" s="3">
        <v>15681</v>
      </c>
      <c r="F155" s="3" t="s">
        <v>224</v>
      </c>
      <c r="G155" s="3">
        <v>100000096</v>
      </c>
      <c r="H155" s="3">
        <v>2320</v>
      </c>
      <c r="I155" s="3">
        <v>146.0924</v>
      </c>
      <c r="J155" s="3">
        <v>500</v>
      </c>
      <c r="K155" s="3" t="s">
        <v>1826</v>
      </c>
      <c r="L155" s="6" t="s">
        <v>2219</v>
      </c>
      <c r="M155" s="6" t="s">
        <v>742</v>
      </c>
      <c r="N155" s="10">
        <v>1.4186000000000001</v>
      </c>
      <c r="O155" s="10">
        <v>1.0881000000000001</v>
      </c>
      <c r="P155" s="10">
        <v>0.3745</v>
      </c>
      <c r="Q155" s="10">
        <v>1.4677</v>
      </c>
      <c r="R155" s="10">
        <v>1.2342</v>
      </c>
      <c r="S155" s="10">
        <v>0.25540000000000002</v>
      </c>
      <c r="T155" s="10">
        <v>0.90329999999999999</v>
      </c>
      <c r="U155" s="10">
        <v>1.2085999999999999</v>
      </c>
      <c r="V155" s="10">
        <v>1.6863999999999999</v>
      </c>
      <c r="W155" s="10">
        <v>1.9863999999999999</v>
      </c>
      <c r="X155" s="10">
        <v>3.2246999999999999</v>
      </c>
      <c r="Y155" s="10">
        <v>1.0831</v>
      </c>
      <c r="Z155" s="10">
        <v>0.99029999999999996</v>
      </c>
      <c r="AA155" s="10">
        <v>0.64570000000000005</v>
      </c>
      <c r="AB155" s="10">
        <v>2.0482</v>
      </c>
      <c r="AC155" s="10">
        <v>0.55279999999999996</v>
      </c>
      <c r="AD155" s="10">
        <v>0.38240000000000002</v>
      </c>
      <c r="AE155" s="10">
        <v>0.96140000000000003</v>
      </c>
      <c r="AF155" s="10">
        <v>0.77010000000000001</v>
      </c>
      <c r="AG155" s="10">
        <v>1.0097</v>
      </c>
      <c r="AH155" s="10">
        <v>0.60419999999999996</v>
      </c>
      <c r="AI155" s="10">
        <v>0.53739999999999999</v>
      </c>
      <c r="AJ155" s="27">
        <v>0.73260000000000003</v>
      </c>
      <c r="AK155" s="27">
        <v>0.80520000000000003</v>
      </c>
      <c r="AL155" s="10">
        <v>0.47739999999999999</v>
      </c>
      <c r="AM155" s="10">
        <v>0.6159</v>
      </c>
      <c r="AN155" s="10">
        <v>2.8380999999999998</v>
      </c>
    </row>
    <row r="156" spans="1:40">
      <c r="A156" s="3">
        <v>111</v>
      </c>
      <c r="B156" s="3" t="s">
        <v>153</v>
      </c>
      <c r="C156" s="3" t="s">
        <v>1351</v>
      </c>
      <c r="D156" s="3" t="s">
        <v>1246</v>
      </c>
      <c r="E156" s="3">
        <v>15685</v>
      </c>
      <c r="F156" s="3" t="s">
        <v>224</v>
      </c>
      <c r="G156" s="3">
        <v>100000054</v>
      </c>
      <c r="H156" s="3">
        <v>2790</v>
      </c>
      <c r="I156" s="3">
        <v>163.10769999999999</v>
      </c>
      <c r="J156" s="3">
        <v>1029</v>
      </c>
      <c r="K156" s="3" t="s">
        <v>720</v>
      </c>
      <c r="L156" s="6" t="s">
        <v>316</v>
      </c>
      <c r="M156" s="6" t="s">
        <v>593</v>
      </c>
      <c r="N156" s="10">
        <v>1.8718999999999999</v>
      </c>
      <c r="O156" s="10">
        <v>0.66200000000000003</v>
      </c>
      <c r="P156" s="10">
        <v>0.6421</v>
      </c>
      <c r="Q156" s="10">
        <v>1.119</v>
      </c>
      <c r="R156" s="10">
        <v>0.55720000000000003</v>
      </c>
      <c r="S156" s="10">
        <v>1.9781</v>
      </c>
      <c r="T156" s="10">
        <v>0.82830000000000004</v>
      </c>
      <c r="U156" s="10">
        <v>1.2133</v>
      </c>
      <c r="V156" s="10">
        <v>0.80479999999999996</v>
      </c>
      <c r="W156" s="10">
        <v>2.3300999999999998</v>
      </c>
      <c r="X156" s="10">
        <v>1.6777</v>
      </c>
      <c r="Y156" s="10">
        <v>1.0980000000000001</v>
      </c>
      <c r="Z156" s="10">
        <v>1.008</v>
      </c>
      <c r="AA156" s="10">
        <v>0.77600000000000002</v>
      </c>
      <c r="AB156" s="10">
        <v>1.2242</v>
      </c>
      <c r="AC156" s="10">
        <v>0.63759999999999994</v>
      </c>
      <c r="AD156" s="10">
        <v>0.93369999999999997</v>
      </c>
      <c r="AE156" s="10">
        <v>1.2956000000000001</v>
      </c>
      <c r="AF156" s="10">
        <v>1.3302</v>
      </c>
      <c r="AG156" s="10">
        <v>1.1736</v>
      </c>
      <c r="AH156" s="10">
        <v>0.9264</v>
      </c>
      <c r="AI156" s="10">
        <v>1.6775</v>
      </c>
      <c r="AJ156" s="27">
        <v>0.99199999999999999</v>
      </c>
      <c r="AK156" s="27">
        <v>0.96930000000000005</v>
      </c>
      <c r="AL156" s="10">
        <v>1.3413999999999999</v>
      </c>
      <c r="AM156" s="10">
        <v>0.85299999999999998</v>
      </c>
      <c r="AN156" s="10">
        <v>1.0349999999999999</v>
      </c>
    </row>
    <row r="157" spans="1:40">
      <c r="A157" s="3">
        <v>389</v>
      </c>
      <c r="B157" s="3" t="s">
        <v>2313</v>
      </c>
      <c r="C157" s="3" t="s">
        <v>1351</v>
      </c>
      <c r="D157" s="3" t="s">
        <v>1618</v>
      </c>
      <c r="E157" s="3">
        <v>15705</v>
      </c>
      <c r="F157" s="3" t="s">
        <v>224</v>
      </c>
      <c r="G157" s="3">
        <v>310</v>
      </c>
      <c r="H157" s="3">
        <v>2270</v>
      </c>
      <c r="I157" s="3">
        <v>223.07470000000001</v>
      </c>
      <c r="J157" s="3">
        <v>439258</v>
      </c>
      <c r="K157" s="3" t="s">
        <v>16</v>
      </c>
      <c r="L157" s="6" t="s">
        <v>1167</v>
      </c>
      <c r="M157" s="6" t="s">
        <v>663</v>
      </c>
      <c r="N157" s="10">
        <v>1.2383</v>
      </c>
      <c r="O157" s="10">
        <v>0.89759999999999995</v>
      </c>
      <c r="P157" s="10">
        <v>0.56010000000000004</v>
      </c>
      <c r="Q157" s="10">
        <v>0.74370000000000003</v>
      </c>
      <c r="R157" s="10">
        <v>0.85670000000000002</v>
      </c>
      <c r="S157" s="10">
        <v>0.66620000000000001</v>
      </c>
      <c r="T157" s="10">
        <v>0.64500000000000002</v>
      </c>
      <c r="U157" s="10">
        <v>1.2141999999999999</v>
      </c>
      <c r="V157" s="10">
        <v>1.2226999999999999</v>
      </c>
      <c r="W157" s="10">
        <v>1.6664000000000001</v>
      </c>
      <c r="X157" s="10">
        <v>1.8290999999999999</v>
      </c>
      <c r="Y157" s="10">
        <v>0.72099999999999997</v>
      </c>
      <c r="Z157" s="10">
        <v>1.1016999999999999</v>
      </c>
      <c r="AA157" s="10">
        <v>2.1191</v>
      </c>
      <c r="AB157" s="10">
        <v>1.0145999999999999</v>
      </c>
      <c r="AC157" s="10">
        <v>0.85460000000000003</v>
      </c>
      <c r="AD157" s="10">
        <v>0.88</v>
      </c>
      <c r="AE157" s="10">
        <v>0.97419999999999995</v>
      </c>
      <c r="AF157" s="10">
        <v>1.2809999999999999</v>
      </c>
      <c r="AG157" s="10">
        <v>0.93569999999999998</v>
      </c>
      <c r="AH157" s="10">
        <v>0.98540000000000005</v>
      </c>
      <c r="AI157" s="10">
        <v>1.5153000000000001</v>
      </c>
      <c r="AJ157" s="27">
        <v>2.7706</v>
      </c>
      <c r="AK157" s="27">
        <v>2.9946999999999999</v>
      </c>
      <c r="AL157" s="10">
        <v>1.1778</v>
      </c>
      <c r="AM157" s="10">
        <v>0.68189999999999995</v>
      </c>
      <c r="AN157" s="10">
        <v>0.16589999999999999</v>
      </c>
    </row>
    <row r="158" spans="1:40">
      <c r="A158" s="3">
        <v>78</v>
      </c>
      <c r="B158" s="3" t="s">
        <v>1200</v>
      </c>
      <c r="C158" s="3" t="s">
        <v>1351</v>
      </c>
      <c r="D158" s="3" t="s">
        <v>421</v>
      </c>
      <c r="E158" s="3">
        <v>15716</v>
      </c>
      <c r="F158" s="3" t="s">
        <v>224</v>
      </c>
      <c r="G158" s="3">
        <v>100000263</v>
      </c>
      <c r="H158" s="3">
        <v>2040</v>
      </c>
      <c r="I158" s="3">
        <v>157.0608</v>
      </c>
      <c r="J158" s="3">
        <v>793</v>
      </c>
      <c r="K158" s="3" t="s">
        <v>254</v>
      </c>
      <c r="L158" s="6" t="s">
        <v>200</v>
      </c>
      <c r="M158" s="6" t="s">
        <v>2162</v>
      </c>
      <c r="N158" s="10">
        <v>0.82299999999999995</v>
      </c>
      <c r="O158" s="10">
        <v>1.96</v>
      </c>
      <c r="P158" s="10">
        <v>1.4810000000000001</v>
      </c>
      <c r="Q158" s="10">
        <v>0.83750000000000002</v>
      </c>
      <c r="R158" s="10">
        <v>0.39550000000000002</v>
      </c>
      <c r="S158" s="10">
        <v>0.71540000000000004</v>
      </c>
      <c r="T158" s="10">
        <v>0.86629999999999996</v>
      </c>
      <c r="U158" s="10">
        <v>1.0596000000000001</v>
      </c>
      <c r="V158" s="10">
        <v>1.3090999999999999</v>
      </c>
      <c r="W158" s="10">
        <v>0.6089</v>
      </c>
      <c r="X158" s="10">
        <v>1.0888</v>
      </c>
      <c r="Y158" s="10">
        <v>0.73609999999999998</v>
      </c>
      <c r="Z158" s="10">
        <v>1.5880000000000001</v>
      </c>
      <c r="AA158" s="10">
        <v>0.68579999999999997</v>
      </c>
      <c r="AB158" s="10">
        <v>1.0647</v>
      </c>
      <c r="AC158" s="10">
        <v>1.0843</v>
      </c>
      <c r="AD158" s="10">
        <v>0.73150000000000004</v>
      </c>
      <c r="AE158" s="10">
        <v>1.1226</v>
      </c>
      <c r="AF158" s="10">
        <v>0.98809999999999998</v>
      </c>
      <c r="AG158" s="10">
        <v>1.0441</v>
      </c>
      <c r="AH158" s="10">
        <v>0.73240000000000005</v>
      </c>
      <c r="AI158" s="10">
        <v>0.62119999999999997</v>
      </c>
      <c r="AJ158" s="27">
        <v>0.87819999999999998</v>
      </c>
      <c r="AK158" s="27">
        <v>0.84199999999999997</v>
      </c>
      <c r="AL158" s="10">
        <v>1.2251000000000001</v>
      </c>
      <c r="AM158" s="10">
        <v>0.66600000000000004</v>
      </c>
      <c r="AN158" s="10">
        <v>1.0643</v>
      </c>
    </row>
    <row r="159" spans="1:40">
      <c r="A159" s="3">
        <v>45</v>
      </c>
      <c r="B159" s="3" t="s">
        <v>1598</v>
      </c>
      <c r="C159" s="3" t="s">
        <v>1351</v>
      </c>
      <c r="D159" s="3" t="s">
        <v>1753</v>
      </c>
      <c r="E159" s="3">
        <v>15720</v>
      </c>
      <c r="F159" s="3" t="s">
        <v>2159</v>
      </c>
      <c r="G159" s="3">
        <v>100000282</v>
      </c>
      <c r="H159" s="3">
        <v>3106</v>
      </c>
      <c r="I159" s="3">
        <v>188.0564</v>
      </c>
      <c r="J159" s="3">
        <v>70914</v>
      </c>
      <c r="K159" s="7">
        <v>1430871</v>
      </c>
      <c r="L159" s="6" t="s">
        <v>1270</v>
      </c>
      <c r="M159" s="6" t="s">
        <v>1679</v>
      </c>
      <c r="N159" s="10">
        <v>0.99760000000000004</v>
      </c>
      <c r="O159" s="10">
        <v>1.2457</v>
      </c>
      <c r="P159" s="10">
        <v>1.2354000000000001</v>
      </c>
      <c r="Q159" s="10">
        <v>0.82050000000000001</v>
      </c>
      <c r="R159" s="10">
        <v>1.4283999999999999</v>
      </c>
      <c r="S159" s="10">
        <v>0.86780000000000002</v>
      </c>
      <c r="T159" s="10">
        <v>0.82989999999999997</v>
      </c>
      <c r="U159" s="10">
        <v>1.3694999999999999</v>
      </c>
      <c r="V159" s="10">
        <v>1.0251999999999999</v>
      </c>
      <c r="W159" s="10">
        <v>1.3643000000000001</v>
      </c>
      <c r="X159" s="10">
        <v>1.0024</v>
      </c>
      <c r="Y159" s="10">
        <v>0.56759999999999999</v>
      </c>
      <c r="Z159" s="10">
        <v>1.2456</v>
      </c>
      <c r="AA159" s="10">
        <v>0.92359999999999998</v>
      </c>
      <c r="AB159" s="10">
        <v>1.5424</v>
      </c>
      <c r="AC159" s="10">
        <v>0.82169999999999999</v>
      </c>
      <c r="AD159" s="10">
        <v>0.64159999999999995</v>
      </c>
      <c r="AE159" s="10">
        <v>1.1095999999999999</v>
      </c>
      <c r="AF159" s="10">
        <v>1.0933999999999999</v>
      </c>
      <c r="AG159" s="10">
        <v>0.81859999999999999</v>
      </c>
      <c r="AH159" s="10">
        <v>0.91579999999999995</v>
      </c>
      <c r="AI159" s="10">
        <v>1.2364999999999999</v>
      </c>
      <c r="AJ159" s="27">
        <v>1.2635000000000001</v>
      </c>
      <c r="AK159" s="27">
        <v>1.2254</v>
      </c>
      <c r="AL159" s="10">
        <v>0.9032</v>
      </c>
      <c r="AM159" s="10">
        <v>0.84060000000000001</v>
      </c>
      <c r="AN159" s="10">
        <v>0.56920000000000004</v>
      </c>
    </row>
    <row r="160" spans="1:40">
      <c r="A160" s="3">
        <v>1500</v>
      </c>
      <c r="B160" s="3" t="s">
        <v>69</v>
      </c>
      <c r="C160" s="3" t="s">
        <v>227</v>
      </c>
      <c r="D160" s="3" t="s">
        <v>1130</v>
      </c>
      <c r="E160" s="3">
        <v>15730</v>
      </c>
      <c r="F160" s="3" t="s">
        <v>2159</v>
      </c>
      <c r="G160" s="3">
        <v>100000016</v>
      </c>
      <c r="H160" s="3">
        <v>2577.6</v>
      </c>
      <c r="I160" s="3">
        <v>173.08189999999999</v>
      </c>
      <c r="J160" s="3">
        <v>10457</v>
      </c>
      <c r="K160" s="3" t="s">
        <v>57</v>
      </c>
      <c r="L160" s="6" t="s">
        <v>1575</v>
      </c>
      <c r="M160" s="6" t="s">
        <v>528</v>
      </c>
      <c r="N160" s="10">
        <v>1</v>
      </c>
      <c r="O160" s="10">
        <v>1.6074999999999999</v>
      </c>
      <c r="P160" s="10">
        <v>0.61380000000000001</v>
      </c>
      <c r="Q160" s="10">
        <v>0.61380000000000001</v>
      </c>
      <c r="R160" s="10">
        <v>1.0544</v>
      </c>
      <c r="S160" s="10">
        <v>0.61380000000000001</v>
      </c>
      <c r="T160" s="10">
        <v>1.6746000000000001</v>
      </c>
      <c r="U160" s="10">
        <v>1.2233000000000001</v>
      </c>
      <c r="V160" s="10">
        <v>0.94510000000000005</v>
      </c>
      <c r="W160" s="10">
        <v>3.6682999999999999</v>
      </c>
      <c r="X160" s="10">
        <v>3.2017000000000002</v>
      </c>
      <c r="Y160" s="10">
        <v>0.61380000000000001</v>
      </c>
      <c r="Z160" s="10">
        <v>1.36</v>
      </c>
      <c r="AA160" s="10">
        <v>0.61380000000000001</v>
      </c>
      <c r="AB160" s="10">
        <v>1.5077</v>
      </c>
      <c r="AC160" s="10">
        <v>0.80520000000000003</v>
      </c>
      <c r="AD160" s="10">
        <v>0.73480000000000001</v>
      </c>
      <c r="AE160" s="10">
        <v>0.623</v>
      </c>
      <c r="AF160" s="10">
        <v>0.61380000000000001</v>
      </c>
      <c r="AG160" s="10">
        <v>0.61380000000000001</v>
      </c>
      <c r="AH160" s="10">
        <v>0.61380000000000001</v>
      </c>
      <c r="AI160" s="10">
        <v>1.1121000000000001</v>
      </c>
      <c r="AJ160" s="27">
        <v>0.89900000000000002</v>
      </c>
      <c r="AK160" s="27">
        <v>0.70679999999999998</v>
      </c>
      <c r="AL160" s="10">
        <v>0.61380000000000001</v>
      </c>
      <c r="AM160" s="10">
        <v>0.61380000000000001</v>
      </c>
      <c r="AN160" s="10">
        <v>0.74270000000000003</v>
      </c>
    </row>
    <row r="161" spans="1:40">
      <c r="A161" s="3">
        <v>4771</v>
      </c>
      <c r="B161" s="3" t="s">
        <v>315</v>
      </c>
      <c r="C161" s="3" t="s">
        <v>189</v>
      </c>
      <c r="D161" s="3" t="s">
        <v>1792</v>
      </c>
      <c r="E161" s="3">
        <v>15736</v>
      </c>
      <c r="F161" s="3" t="s">
        <v>2007</v>
      </c>
      <c r="G161" s="3">
        <v>100000043</v>
      </c>
      <c r="H161" s="3">
        <v>1400</v>
      </c>
      <c r="I161" s="3">
        <v>326.0881</v>
      </c>
      <c r="J161" s="3">
        <v>83944</v>
      </c>
      <c r="K161" s="3" t="s">
        <v>1933</v>
      </c>
      <c r="L161" s="3"/>
      <c r="M161" s="6" t="s">
        <v>1327</v>
      </c>
      <c r="N161" s="10">
        <v>8.3000000000000001E-3</v>
      </c>
      <c r="O161" s="10">
        <v>8.3000000000000001E-3</v>
      </c>
      <c r="P161" s="10">
        <v>8.3000000000000001E-3</v>
      </c>
      <c r="Q161" s="10">
        <v>8.3000000000000001E-3</v>
      </c>
      <c r="R161" s="10">
        <v>0.72240000000000004</v>
      </c>
      <c r="S161" s="10">
        <v>8.3000000000000001E-3</v>
      </c>
      <c r="T161" s="10">
        <v>8.3000000000000001E-3</v>
      </c>
      <c r="U161" s="10">
        <v>8.3000000000000001E-3</v>
      </c>
      <c r="V161" s="10">
        <v>8.3000000000000001E-3</v>
      </c>
      <c r="W161" s="10">
        <v>8.3000000000000001E-3</v>
      </c>
      <c r="X161" s="10">
        <v>1.2776000000000001</v>
      </c>
      <c r="Y161" s="10">
        <v>8.3000000000000001E-3</v>
      </c>
      <c r="Z161" s="10">
        <v>8.3000000000000001E-3</v>
      </c>
      <c r="AA161" s="10">
        <v>8.3000000000000001E-3</v>
      </c>
      <c r="AB161" s="10">
        <v>8.3000000000000001E-3</v>
      </c>
      <c r="AC161" s="10">
        <v>8.3000000000000001E-3</v>
      </c>
      <c r="AD161" s="10">
        <v>8.3000000000000001E-3</v>
      </c>
      <c r="AE161" s="10">
        <v>8.3000000000000001E-3</v>
      </c>
      <c r="AF161" s="10">
        <v>8.3000000000000001E-3</v>
      </c>
      <c r="AG161" s="10">
        <v>8.3000000000000001E-3</v>
      </c>
      <c r="AH161" s="10">
        <v>11.6976</v>
      </c>
      <c r="AI161" s="10">
        <v>8.3000000000000001E-3</v>
      </c>
      <c r="AJ161" s="27">
        <v>8.3000000000000001E-3</v>
      </c>
      <c r="AK161" s="27">
        <v>8.3000000000000001E-3</v>
      </c>
      <c r="AL161" s="10">
        <v>8.3000000000000001E-3</v>
      </c>
      <c r="AM161" s="10">
        <v>8.3000000000000001E-3</v>
      </c>
      <c r="AN161" s="10">
        <v>8.3000000000000001E-3</v>
      </c>
    </row>
    <row r="162" spans="1:40">
      <c r="A162" s="3">
        <v>5297</v>
      </c>
      <c r="B162" s="3" t="s">
        <v>1846</v>
      </c>
      <c r="C162" s="3" t="s">
        <v>189</v>
      </c>
      <c r="D162" s="3" t="s">
        <v>2124</v>
      </c>
      <c r="E162" s="3">
        <v>15737</v>
      </c>
      <c r="F162" s="3" t="s">
        <v>2159</v>
      </c>
      <c r="G162" s="3">
        <v>203</v>
      </c>
      <c r="H162" s="3">
        <v>1790.4</v>
      </c>
      <c r="I162" s="3">
        <v>159.01070000000001</v>
      </c>
      <c r="J162" s="3">
        <v>757</v>
      </c>
      <c r="K162" s="3" t="s">
        <v>367</v>
      </c>
      <c r="L162" s="6" t="s">
        <v>1022</v>
      </c>
      <c r="M162" s="6" t="s">
        <v>1396</v>
      </c>
      <c r="N162" s="10">
        <v>2.5533999999999999</v>
      </c>
      <c r="O162" s="10">
        <v>0.51170000000000004</v>
      </c>
      <c r="P162" s="10">
        <v>0.96689999999999998</v>
      </c>
      <c r="Q162" s="10">
        <v>1.2557</v>
      </c>
      <c r="R162" s="10">
        <v>0.81799999999999995</v>
      </c>
      <c r="S162" s="10">
        <v>1.5410999999999999</v>
      </c>
      <c r="T162" s="10">
        <v>0.75649999999999995</v>
      </c>
      <c r="U162" s="10">
        <v>0.40570000000000001</v>
      </c>
      <c r="V162" s="10">
        <v>0.35220000000000001</v>
      </c>
      <c r="W162" s="10">
        <v>0.35220000000000001</v>
      </c>
      <c r="X162" s="10">
        <v>0.42980000000000002</v>
      </c>
      <c r="Y162" s="10">
        <v>0.74619999999999997</v>
      </c>
      <c r="Z162" s="10">
        <v>0.35220000000000001</v>
      </c>
      <c r="AA162" s="10">
        <v>0.35220000000000001</v>
      </c>
      <c r="AB162" s="10">
        <v>0.86460000000000004</v>
      </c>
      <c r="AC162" s="10">
        <v>1.2509999999999999</v>
      </c>
      <c r="AD162" s="10">
        <v>1.0849</v>
      </c>
      <c r="AE162" s="10">
        <v>1.1173999999999999</v>
      </c>
      <c r="AF162" s="10">
        <v>1.3495999999999999</v>
      </c>
      <c r="AG162" s="10">
        <v>0.95920000000000005</v>
      </c>
      <c r="AH162" s="10">
        <v>0.57699999999999996</v>
      </c>
      <c r="AI162" s="10">
        <v>1.0322</v>
      </c>
      <c r="AJ162" s="27">
        <v>80.989500000000007</v>
      </c>
      <c r="AK162" s="27">
        <v>84.3399</v>
      </c>
      <c r="AL162" s="10">
        <v>1.016</v>
      </c>
      <c r="AM162" s="10">
        <v>1.0474000000000001</v>
      </c>
      <c r="AN162" s="10">
        <v>1.4066000000000001</v>
      </c>
    </row>
    <row r="163" spans="1:40">
      <c r="A163" s="3">
        <v>348</v>
      </c>
      <c r="B163" s="3" t="s">
        <v>1123</v>
      </c>
      <c r="C163" s="3" t="s">
        <v>1351</v>
      </c>
      <c r="D163" s="3" t="s">
        <v>1950</v>
      </c>
      <c r="E163" s="3">
        <v>15745</v>
      </c>
      <c r="F163" s="3" t="s">
        <v>2159</v>
      </c>
      <c r="G163" s="3">
        <v>2051</v>
      </c>
      <c r="H163" s="3">
        <v>2800</v>
      </c>
      <c r="I163" s="3">
        <v>131.035</v>
      </c>
      <c r="J163" s="3">
        <v>10349</v>
      </c>
      <c r="K163" s="3" t="s">
        <v>2080</v>
      </c>
      <c r="L163" s="3"/>
      <c r="M163" s="6" t="s">
        <v>853</v>
      </c>
      <c r="N163" s="10">
        <v>0.79720000000000002</v>
      </c>
      <c r="O163" s="10">
        <v>1.0246</v>
      </c>
      <c r="P163" s="10">
        <v>0.70299999999999996</v>
      </c>
      <c r="Q163" s="10">
        <v>0.74129999999999996</v>
      </c>
      <c r="R163" s="10">
        <v>1.3676999999999999</v>
      </c>
      <c r="S163" s="10">
        <v>1.1429</v>
      </c>
      <c r="T163" s="10">
        <v>0.81669999999999998</v>
      </c>
      <c r="U163" s="10">
        <v>0.82599999999999996</v>
      </c>
      <c r="V163" s="10">
        <v>1.1719999999999999</v>
      </c>
      <c r="W163" s="10">
        <v>1.1122000000000001</v>
      </c>
      <c r="X163" s="10">
        <v>0.74670000000000003</v>
      </c>
      <c r="Y163" s="10">
        <v>0.87180000000000002</v>
      </c>
      <c r="Z163" s="10">
        <v>1.1759999999999999</v>
      </c>
      <c r="AA163" s="10">
        <v>1.2059</v>
      </c>
      <c r="AB163" s="10">
        <v>1.0544</v>
      </c>
      <c r="AC163" s="10">
        <v>1.4742</v>
      </c>
      <c r="AD163" s="10">
        <v>1.0368999999999999</v>
      </c>
      <c r="AE163" s="10">
        <v>1.1515</v>
      </c>
      <c r="AF163" s="10">
        <v>1.238</v>
      </c>
      <c r="AG163" s="10">
        <v>0.80830000000000002</v>
      </c>
      <c r="AH163" s="10">
        <v>1.3044</v>
      </c>
      <c r="AI163" s="10">
        <v>0.97540000000000004</v>
      </c>
      <c r="AJ163" s="27">
        <v>0.752</v>
      </c>
      <c r="AK163" s="27">
        <v>0.58550000000000002</v>
      </c>
      <c r="AL163" s="10">
        <v>0.7671</v>
      </c>
      <c r="AM163" s="10">
        <v>0.68799999999999994</v>
      </c>
      <c r="AN163" s="10">
        <v>0.93189999999999995</v>
      </c>
    </row>
    <row r="164" spans="1:40">
      <c r="A164" s="3">
        <v>4148</v>
      </c>
      <c r="B164" s="3" t="s">
        <v>1848</v>
      </c>
      <c r="C164" s="3" t="s">
        <v>189</v>
      </c>
      <c r="D164" s="3" t="s">
        <v>715</v>
      </c>
      <c r="E164" s="3">
        <v>15749</v>
      </c>
      <c r="F164" s="3" t="s">
        <v>2007</v>
      </c>
      <c r="G164" s="3">
        <v>100000010</v>
      </c>
      <c r="H164" s="3">
        <v>2860</v>
      </c>
      <c r="I164" s="3">
        <v>149.0608</v>
      </c>
      <c r="J164" s="3">
        <v>107</v>
      </c>
      <c r="K164" s="3" t="s">
        <v>369</v>
      </c>
      <c r="L164" s="6" t="s">
        <v>2254</v>
      </c>
      <c r="M164" s="6" t="s">
        <v>1243</v>
      </c>
      <c r="N164" s="10">
        <v>0.62929999999999997</v>
      </c>
      <c r="O164" s="10">
        <v>1.0881000000000001</v>
      </c>
      <c r="P164" s="10">
        <v>0.58789999999999998</v>
      </c>
      <c r="Q164" s="10">
        <v>2.0903999999999998</v>
      </c>
      <c r="R164" s="10">
        <v>0.2316</v>
      </c>
      <c r="S164" s="10">
        <v>1.466</v>
      </c>
      <c r="T164" s="10">
        <v>0.38390000000000002</v>
      </c>
      <c r="U164" s="10">
        <v>1</v>
      </c>
      <c r="V164" s="10">
        <v>2.39</v>
      </c>
      <c r="W164" s="10">
        <v>6.7599999999999993E-2</v>
      </c>
      <c r="X164" s="10">
        <v>0.1186</v>
      </c>
      <c r="Y164" s="10">
        <v>1.4628000000000001</v>
      </c>
      <c r="Z164" s="10">
        <v>1.0904</v>
      </c>
      <c r="AA164" s="10">
        <v>0.1019</v>
      </c>
      <c r="AB164" s="10">
        <v>6.7599999999999993E-2</v>
      </c>
      <c r="AC164" s="10">
        <v>2.8666999999999998</v>
      </c>
      <c r="AD164" s="10">
        <v>3.0848</v>
      </c>
      <c r="AE164" s="10">
        <v>0.5696</v>
      </c>
      <c r="AF164" s="10">
        <v>3.0524</v>
      </c>
      <c r="AG164" s="10">
        <v>0.8982</v>
      </c>
      <c r="AH164" s="10">
        <v>0.17469999999999999</v>
      </c>
      <c r="AI164" s="10">
        <v>0.64159999999999995</v>
      </c>
      <c r="AJ164" s="27">
        <v>6.7599999999999993E-2</v>
      </c>
      <c r="AK164" s="27">
        <v>6.7599999999999993E-2</v>
      </c>
      <c r="AL164" s="10">
        <v>0.76280000000000003</v>
      </c>
      <c r="AM164" s="10">
        <v>0.60760000000000003</v>
      </c>
      <c r="AN164" s="10">
        <v>2.3704000000000001</v>
      </c>
    </row>
    <row r="165" spans="1:40">
      <c r="A165" s="3">
        <v>4055</v>
      </c>
      <c r="B165" s="3" t="s">
        <v>2078</v>
      </c>
      <c r="C165" s="3" t="s">
        <v>189</v>
      </c>
      <c r="D165" s="3" t="s">
        <v>715</v>
      </c>
      <c r="E165" s="3">
        <v>15753</v>
      </c>
      <c r="F165" s="3" t="s">
        <v>2007</v>
      </c>
      <c r="G165" s="3">
        <v>100000014</v>
      </c>
      <c r="H165" s="3">
        <v>2106.9</v>
      </c>
      <c r="I165" s="3">
        <v>178.05099999999999</v>
      </c>
      <c r="J165" s="3">
        <v>464</v>
      </c>
      <c r="K165" s="3" t="s">
        <v>1815</v>
      </c>
      <c r="L165" s="6" t="s">
        <v>1850</v>
      </c>
      <c r="M165" s="6" t="s">
        <v>2347</v>
      </c>
      <c r="N165" s="10">
        <v>1.9268000000000001</v>
      </c>
      <c r="O165" s="10">
        <v>0.90229999999999999</v>
      </c>
      <c r="P165" s="10">
        <v>0.78590000000000004</v>
      </c>
      <c r="Q165" s="10">
        <v>1.2535000000000001</v>
      </c>
      <c r="R165" s="10">
        <v>0.8579</v>
      </c>
      <c r="S165" s="10">
        <v>0.88729999999999998</v>
      </c>
      <c r="T165" s="10">
        <v>0.73119999999999996</v>
      </c>
      <c r="U165" s="10">
        <v>0.54220000000000002</v>
      </c>
      <c r="V165" s="10">
        <v>1.9317</v>
      </c>
      <c r="W165" s="10">
        <v>0.10539999999999999</v>
      </c>
      <c r="X165" s="10">
        <v>1.6065</v>
      </c>
      <c r="Y165" s="10">
        <v>2.0207999999999999</v>
      </c>
      <c r="Z165" s="10">
        <v>1.2586999999999999</v>
      </c>
      <c r="AA165" s="10">
        <v>0.70989999999999998</v>
      </c>
      <c r="AB165" s="10">
        <v>0.13320000000000001</v>
      </c>
      <c r="AC165" s="10">
        <v>1.8365</v>
      </c>
      <c r="AD165" s="10">
        <v>1.6705000000000001</v>
      </c>
      <c r="AE165" s="10">
        <v>1.8177000000000001</v>
      </c>
      <c r="AF165" s="10">
        <v>1.5622</v>
      </c>
      <c r="AG165" s="10">
        <v>0.66220000000000001</v>
      </c>
      <c r="AH165" s="10">
        <v>1.2135</v>
      </c>
      <c r="AI165" s="10">
        <v>0.53680000000000005</v>
      </c>
      <c r="AJ165" s="27">
        <v>0.19570000000000001</v>
      </c>
      <c r="AK165" s="27">
        <v>0.1762</v>
      </c>
      <c r="AL165" s="10">
        <v>0.85219999999999996</v>
      </c>
      <c r="AM165" s="10">
        <v>1.2421</v>
      </c>
      <c r="AN165" s="10">
        <v>1.5222</v>
      </c>
    </row>
    <row r="166" spans="1:40">
      <c r="A166" s="3">
        <v>347</v>
      </c>
      <c r="B166" s="3" t="s">
        <v>539</v>
      </c>
      <c r="C166" s="3" t="s">
        <v>1351</v>
      </c>
      <c r="D166" s="3" t="s">
        <v>1950</v>
      </c>
      <c r="E166" s="3">
        <v>15765</v>
      </c>
      <c r="F166" s="3" t="s">
        <v>2159</v>
      </c>
      <c r="G166" s="3">
        <v>2054</v>
      </c>
      <c r="H166" s="3">
        <v>2785</v>
      </c>
      <c r="I166" s="3">
        <v>131.035</v>
      </c>
      <c r="J166" s="3">
        <v>11756</v>
      </c>
      <c r="K166" s="3" t="s">
        <v>1317</v>
      </c>
      <c r="L166" s="3"/>
      <c r="M166" s="6" t="s">
        <v>1224</v>
      </c>
      <c r="N166" s="10">
        <v>0.53449999999999998</v>
      </c>
      <c r="O166" s="10">
        <v>1.131</v>
      </c>
      <c r="P166" s="10">
        <v>0.92969999999999997</v>
      </c>
      <c r="Q166" s="10">
        <v>0.87839999999999996</v>
      </c>
      <c r="R166" s="10">
        <v>5.1299000000000001</v>
      </c>
      <c r="S166" s="10">
        <v>1.0864</v>
      </c>
      <c r="T166" s="10">
        <v>0.56720000000000004</v>
      </c>
      <c r="U166" s="10">
        <v>0.97150000000000003</v>
      </c>
      <c r="V166" s="10">
        <v>0.64639999999999997</v>
      </c>
      <c r="W166" s="10">
        <v>1.1275999999999999</v>
      </c>
      <c r="X166" s="10">
        <v>1.1452</v>
      </c>
      <c r="Y166" s="10">
        <v>0.38479999999999998</v>
      </c>
      <c r="Z166" s="10">
        <v>0.84989999999999999</v>
      </c>
      <c r="AA166" s="10">
        <v>1.1253</v>
      </c>
      <c r="AB166" s="10">
        <v>1.6603000000000001</v>
      </c>
      <c r="AC166" s="10">
        <v>2.4992000000000001</v>
      </c>
      <c r="AD166" s="10">
        <v>0.59509999999999996</v>
      </c>
      <c r="AE166" s="10">
        <v>1.6566000000000001</v>
      </c>
      <c r="AF166" s="10">
        <v>1.3381000000000001</v>
      </c>
      <c r="AG166" s="10">
        <v>1.6498999999999999</v>
      </c>
      <c r="AH166" s="10">
        <v>0.63629999999999998</v>
      </c>
      <c r="AI166" s="10">
        <v>3.4390000000000001</v>
      </c>
      <c r="AJ166" s="27">
        <v>0.72629999999999995</v>
      </c>
      <c r="AK166" s="27">
        <v>0.80149999999999999</v>
      </c>
      <c r="AL166" s="10">
        <v>1.1901999999999999</v>
      </c>
      <c r="AM166" s="10">
        <v>0.62919999999999998</v>
      </c>
      <c r="AN166" s="10">
        <v>1.0285</v>
      </c>
    </row>
    <row r="167" spans="1:40">
      <c r="A167" s="3">
        <v>1112</v>
      </c>
      <c r="B167" s="3" t="s">
        <v>606</v>
      </c>
      <c r="C167" s="3" t="s">
        <v>443</v>
      </c>
      <c r="D167" s="3" t="s">
        <v>948</v>
      </c>
      <c r="E167" s="3">
        <v>15772</v>
      </c>
      <c r="F167" s="3" t="s">
        <v>2159</v>
      </c>
      <c r="G167" s="3">
        <v>100000406</v>
      </c>
      <c r="H167" s="3">
        <v>1789.6</v>
      </c>
      <c r="I167" s="3">
        <v>151.06120000000001</v>
      </c>
      <c r="J167" s="3">
        <v>6912</v>
      </c>
      <c r="K167" s="3" t="s">
        <v>409</v>
      </c>
      <c r="L167" s="6" t="s">
        <v>521</v>
      </c>
      <c r="M167" s="6" t="s">
        <v>1182</v>
      </c>
      <c r="N167" s="10">
        <v>0.98870000000000002</v>
      </c>
      <c r="O167" s="10">
        <v>1.2625</v>
      </c>
      <c r="P167" s="10">
        <v>0.9728</v>
      </c>
      <c r="Q167" s="10">
        <v>1.0069999999999999</v>
      </c>
      <c r="R167" s="10">
        <v>1.4756</v>
      </c>
      <c r="S167" s="10">
        <v>0.84870000000000001</v>
      </c>
      <c r="T167" s="10">
        <v>0.84970000000000001</v>
      </c>
      <c r="U167" s="10">
        <v>1.0425</v>
      </c>
      <c r="V167" s="10">
        <v>0.83940000000000003</v>
      </c>
      <c r="W167" s="10">
        <v>1.365</v>
      </c>
      <c r="X167" s="10">
        <v>1.0798000000000001</v>
      </c>
      <c r="Y167" s="10">
        <v>0.87770000000000004</v>
      </c>
      <c r="Z167" s="10">
        <v>1.0920000000000001</v>
      </c>
      <c r="AA167" s="10">
        <v>3.5722</v>
      </c>
      <c r="AB167" s="10">
        <v>1.0895999999999999</v>
      </c>
      <c r="AC167" s="10">
        <v>1.0464</v>
      </c>
      <c r="AD167" s="10">
        <v>0.95069999999999999</v>
      </c>
      <c r="AE167" s="10">
        <v>0.99299999999999999</v>
      </c>
      <c r="AF167" s="10">
        <v>0.9415</v>
      </c>
      <c r="AG167" s="10">
        <v>0.73180000000000001</v>
      </c>
      <c r="AH167" s="10">
        <v>1.0313000000000001</v>
      </c>
      <c r="AI167" s="10">
        <v>1.464</v>
      </c>
      <c r="AJ167" s="27">
        <v>1.0973999999999999</v>
      </c>
      <c r="AK167" s="27">
        <v>1.1301000000000001</v>
      </c>
      <c r="AL167" s="10">
        <v>1.1378999999999999</v>
      </c>
      <c r="AM167" s="10">
        <v>0.8266</v>
      </c>
      <c r="AN167" s="10">
        <v>0.75700000000000001</v>
      </c>
    </row>
    <row r="168" spans="1:40">
      <c r="A168" s="3">
        <v>4069</v>
      </c>
      <c r="B168" s="3" t="s">
        <v>1748</v>
      </c>
      <c r="C168" s="3" t="s">
        <v>189</v>
      </c>
      <c r="D168" s="3" t="s">
        <v>715</v>
      </c>
      <c r="E168" s="3">
        <v>15778</v>
      </c>
      <c r="F168" s="3" t="s">
        <v>2007</v>
      </c>
      <c r="G168" s="3">
        <v>100000008</v>
      </c>
      <c r="H168" s="3">
        <v>1750</v>
      </c>
      <c r="I168" s="3">
        <v>121.0295</v>
      </c>
      <c r="J168" s="3">
        <v>243</v>
      </c>
      <c r="K168" s="3" t="s">
        <v>680</v>
      </c>
      <c r="L168" s="6" t="s">
        <v>118</v>
      </c>
      <c r="M168" s="6" t="s">
        <v>307</v>
      </c>
      <c r="N168" s="10">
        <v>0.98580000000000001</v>
      </c>
      <c r="O168" s="10">
        <v>0.87509999999999999</v>
      </c>
      <c r="P168" s="10">
        <v>1.2128000000000001</v>
      </c>
      <c r="Q168" s="10">
        <v>0.96530000000000005</v>
      </c>
      <c r="R168" s="10">
        <v>0.90329999999999999</v>
      </c>
      <c r="S168" s="10">
        <v>1.3813</v>
      </c>
      <c r="T168" s="10">
        <v>0.90690000000000004</v>
      </c>
      <c r="U168" s="10">
        <v>0.90210000000000001</v>
      </c>
      <c r="V168" s="10">
        <v>1.0738000000000001</v>
      </c>
      <c r="W168" s="10">
        <v>0.99150000000000005</v>
      </c>
      <c r="X168" s="10">
        <v>1.0544</v>
      </c>
      <c r="Y168" s="10">
        <v>0.75329999999999997</v>
      </c>
      <c r="Z168" s="10">
        <v>1.0194000000000001</v>
      </c>
      <c r="AA168" s="10">
        <v>0.67210000000000003</v>
      </c>
      <c r="AB168" s="10">
        <v>0.85670000000000002</v>
      </c>
      <c r="AC168" s="10">
        <v>0.86990000000000001</v>
      </c>
      <c r="AD168" s="10">
        <v>1.0390999999999999</v>
      </c>
      <c r="AE168" s="10">
        <v>1.0439000000000001</v>
      </c>
      <c r="AF168" s="10">
        <v>0.89100000000000001</v>
      </c>
      <c r="AG168" s="10">
        <v>0.95209999999999995</v>
      </c>
      <c r="AH168" s="10">
        <v>0.93759999999999999</v>
      </c>
      <c r="AI168" s="10">
        <v>1.1358999999999999</v>
      </c>
      <c r="AJ168" s="27">
        <v>0.92620000000000002</v>
      </c>
      <c r="AK168" s="27">
        <v>2.5809000000000002</v>
      </c>
      <c r="AL168" s="10">
        <v>1.0242</v>
      </c>
      <c r="AM168" s="10">
        <v>1.1855</v>
      </c>
      <c r="AN168" s="10">
        <v>1.0085</v>
      </c>
    </row>
    <row r="169" spans="1:40">
      <c r="A169" s="3">
        <v>1313</v>
      </c>
      <c r="B169" s="3" t="s">
        <v>2109</v>
      </c>
      <c r="C169" s="3" t="s">
        <v>227</v>
      </c>
      <c r="D169" s="3" t="s">
        <v>673</v>
      </c>
      <c r="E169" s="3">
        <v>15872</v>
      </c>
      <c r="F169" s="3" t="s">
        <v>2159</v>
      </c>
      <c r="G169" s="3">
        <v>818</v>
      </c>
      <c r="H169" s="3">
        <v>3447</v>
      </c>
      <c r="I169" s="3">
        <v>103.00369999999999</v>
      </c>
      <c r="J169" s="3">
        <v>867</v>
      </c>
      <c r="K169" s="3" t="s">
        <v>916</v>
      </c>
      <c r="L169" s="6" t="s">
        <v>2190</v>
      </c>
      <c r="M169" s="6" t="s">
        <v>7</v>
      </c>
      <c r="N169" s="10">
        <v>0.61380000000000001</v>
      </c>
      <c r="O169" s="10">
        <v>1.8141</v>
      </c>
      <c r="P169" s="10">
        <v>0.94010000000000005</v>
      </c>
      <c r="Q169" s="10">
        <v>1.2942</v>
      </c>
      <c r="R169" s="10">
        <v>1.5671999999999999</v>
      </c>
      <c r="S169" s="10">
        <v>0.91059999999999997</v>
      </c>
      <c r="T169" s="10">
        <v>0.90400000000000003</v>
      </c>
      <c r="U169" s="10">
        <v>1.7033</v>
      </c>
      <c r="V169" s="10">
        <v>1.1814</v>
      </c>
      <c r="W169" s="10">
        <v>0.78139999999999998</v>
      </c>
      <c r="X169" s="10">
        <v>0.85340000000000005</v>
      </c>
      <c r="Y169" s="10">
        <v>0.97870000000000001</v>
      </c>
      <c r="Z169" s="10">
        <v>1.2670999999999999</v>
      </c>
      <c r="AA169" s="10">
        <v>1.2128000000000001</v>
      </c>
      <c r="AB169" s="10">
        <v>1.2072000000000001</v>
      </c>
      <c r="AC169" s="10">
        <v>0.97629999999999995</v>
      </c>
      <c r="AD169" s="10">
        <v>0.98350000000000004</v>
      </c>
      <c r="AE169" s="10">
        <v>1.1404000000000001</v>
      </c>
      <c r="AF169" s="10">
        <v>1.3291999999999999</v>
      </c>
      <c r="AG169" s="10">
        <v>1.1793</v>
      </c>
      <c r="AH169" s="10">
        <v>0.80230000000000001</v>
      </c>
      <c r="AI169" s="10">
        <v>1.0701000000000001</v>
      </c>
      <c r="AJ169" s="27">
        <v>0.94540000000000002</v>
      </c>
      <c r="AK169" s="27">
        <v>1.0818000000000001</v>
      </c>
      <c r="AL169" s="10">
        <v>0.94579999999999997</v>
      </c>
      <c r="AM169" s="10">
        <v>1.4464999999999999</v>
      </c>
      <c r="AN169" s="10">
        <v>0.81359999999999999</v>
      </c>
    </row>
    <row r="170" spans="1:40">
      <c r="A170" s="3">
        <v>1978</v>
      </c>
      <c r="B170" s="3" t="s">
        <v>1992</v>
      </c>
      <c r="C170" s="3" t="s">
        <v>227</v>
      </c>
      <c r="D170" s="3" t="s">
        <v>2195</v>
      </c>
      <c r="E170" s="3">
        <v>15990</v>
      </c>
      <c r="F170" s="3" t="s">
        <v>224</v>
      </c>
      <c r="G170" s="3">
        <v>100000269</v>
      </c>
      <c r="H170" s="3">
        <v>672</v>
      </c>
      <c r="I170" s="3">
        <v>258.11009999999999</v>
      </c>
      <c r="J170" s="3">
        <v>71920</v>
      </c>
      <c r="K170" s="3" t="s">
        <v>140</v>
      </c>
      <c r="L170" s="6" t="s">
        <v>995</v>
      </c>
      <c r="M170" s="6" t="s">
        <v>2314</v>
      </c>
      <c r="N170" s="10">
        <v>0.31769999999999998</v>
      </c>
      <c r="O170" s="10">
        <v>0.71499999999999997</v>
      </c>
      <c r="P170" s="10">
        <v>1.3613</v>
      </c>
      <c r="Q170" s="10">
        <v>1.5862000000000001</v>
      </c>
      <c r="R170" s="10">
        <v>0.57220000000000004</v>
      </c>
      <c r="S170" s="10">
        <v>0.67649999999999999</v>
      </c>
      <c r="T170" s="10">
        <v>1.3576999999999999</v>
      </c>
      <c r="U170" s="10">
        <v>0.8962</v>
      </c>
      <c r="V170" s="10">
        <v>1.3982000000000001</v>
      </c>
      <c r="W170" s="10">
        <v>0.67090000000000005</v>
      </c>
      <c r="X170" s="10">
        <v>1.2004999999999999</v>
      </c>
      <c r="Y170" s="10">
        <v>0.96150000000000002</v>
      </c>
      <c r="Z170" s="10">
        <v>1.3684000000000001</v>
      </c>
      <c r="AA170" s="10">
        <v>0.79339999999999999</v>
      </c>
      <c r="AB170" s="10">
        <v>1.9883</v>
      </c>
      <c r="AC170" s="10">
        <v>1.1639999999999999</v>
      </c>
      <c r="AD170" s="10">
        <v>2.9487000000000001</v>
      </c>
      <c r="AE170" s="10">
        <v>0.69940000000000002</v>
      </c>
      <c r="AF170" s="10">
        <v>0.8458</v>
      </c>
      <c r="AG170" s="10">
        <v>0.80689999999999995</v>
      </c>
      <c r="AH170" s="10">
        <v>0.98809999999999998</v>
      </c>
      <c r="AI170" s="10">
        <v>1.0119</v>
      </c>
      <c r="AJ170" s="27">
        <v>1.2262</v>
      </c>
      <c r="AK170" s="27">
        <v>0.94730000000000003</v>
      </c>
      <c r="AL170" s="10">
        <v>0.85940000000000005</v>
      </c>
      <c r="AM170" s="10">
        <v>1.97</v>
      </c>
      <c r="AN170" s="10">
        <v>0.35680000000000001</v>
      </c>
    </row>
    <row r="171" spans="1:40">
      <c r="A171" s="3">
        <v>2847</v>
      </c>
      <c r="B171" s="3" t="s">
        <v>8</v>
      </c>
      <c r="C171" s="3" t="s">
        <v>227</v>
      </c>
      <c r="D171" s="3" t="s">
        <v>2341</v>
      </c>
      <c r="E171" s="3">
        <v>17747</v>
      </c>
      <c r="F171" s="3" t="s">
        <v>692</v>
      </c>
      <c r="G171" s="3">
        <v>297</v>
      </c>
      <c r="H171" s="3">
        <v>1393</v>
      </c>
      <c r="I171" s="3">
        <v>300.28969999999998</v>
      </c>
      <c r="J171" s="3">
        <v>5353955</v>
      </c>
      <c r="K171" s="3" t="s">
        <v>2191</v>
      </c>
      <c r="L171" s="6" t="s">
        <v>639</v>
      </c>
      <c r="M171" s="6" t="s">
        <v>1773</v>
      </c>
      <c r="N171" s="10">
        <v>0.89749999999999996</v>
      </c>
      <c r="O171" s="10">
        <v>0.89829999999999999</v>
      </c>
      <c r="P171" s="10">
        <v>1.1545000000000001</v>
      </c>
      <c r="Q171" s="10">
        <v>1.0003</v>
      </c>
      <c r="R171" s="10">
        <v>0.99970000000000003</v>
      </c>
      <c r="S171" s="10">
        <v>0.72409999999999997</v>
      </c>
      <c r="T171" s="10">
        <v>1.2039</v>
      </c>
      <c r="U171" s="10">
        <v>1.1646000000000001</v>
      </c>
      <c r="V171" s="10">
        <v>1.8512999999999999</v>
      </c>
      <c r="W171" s="10">
        <v>1.2903</v>
      </c>
      <c r="X171" s="10">
        <v>1.0631999999999999</v>
      </c>
      <c r="Y171" s="10">
        <v>0.98929999999999996</v>
      </c>
      <c r="Z171" s="10">
        <v>1.3957999999999999</v>
      </c>
      <c r="AA171" s="10">
        <v>0.6956</v>
      </c>
      <c r="AB171" s="10">
        <v>0.85240000000000005</v>
      </c>
      <c r="AC171" s="10">
        <v>0.89259999999999995</v>
      </c>
      <c r="AD171" s="10">
        <v>2.0324</v>
      </c>
      <c r="AE171" s="10">
        <v>0.80169999999999997</v>
      </c>
      <c r="AF171" s="10">
        <v>0.75670000000000004</v>
      </c>
      <c r="AG171" s="10">
        <v>0.90820000000000001</v>
      </c>
      <c r="AH171" s="10">
        <v>0.80030000000000001</v>
      </c>
      <c r="AI171" s="10">
        <v>1.2063999999999999</v>
      </c>
      <c r="AJ171" s="27">
        <v>2.9247000000000001</v>
      </c>
      <c r="AK171" s="27">
        <v>2.2917999999999998</v>
      </c>
      <c r="AL171" s="10">
        <v>1.1214</v>
      </c>
      <c r="AM171" s="10">
        <v>1.0498000000000001</v>
      </c>
      <c r="AN171" s="10">
        <v>0.61799999999999999</v>
      </c>
    </row>
    <row r="172" spans="1:40">
      <c r="A172" s="3">
        <v>2696</v>
      </c>
      <c r="B172" s="3" t="s">
        <v>1484</v>
      </c>
      <c r="C172" s="3" t="s">
        <v>227</v>
      </c>
      <c r="D172" s="3" t="s">
        <v>1215</v>
      </c>
      <c r="E172" s="3">
        <v>17769</v>
      </c>
      <c r="F172" s="3" t="s">
        <v>692</v>
      </c>
      <c r="G172" s="3">
        <v>313</v>
      </c>
      <c r="H172" s="3">
        <v>1413</v>
      </c>
      <c r="I172" s="3">
        <v>302.30540000000002</v>
      </c>
      <c r="J172" s="3">
        <v>3126</v>
      </c>
      <c r="K172" s="3" t="s">
        <v>107</v>
      </c>
      <c r="L172" s="6" t="s">
        <v>1259</v>
      </c>
      <c r="M172" s="6" t="s">
        <v>517</v>
      </c>
      <c r="N172" s="10">
        <v>0.83730000000000004</v>
      </c>
      <c r="O172" s="10">
        <v>0.90610000000000002</v>
      </c>
      <c r="P172" s="10">
        <v>0.86009999999999998</v>
      </c>
      <c r="Q172" s="10">
        <v>0.9738</v>
      </c>
      <c r="R172" s="10">
        <v>0.77629999999999999</v>
      </c>
      <c r="S172" s="10">
        <v>1.0537000000000001</v>
      </c>
      <c r="T172" s="10">
        <v>0.91979999999999995</v>
      </c>
      <c r="U172" s="10">
        <v>1.5132000000000001</v>
      </c>
      <c r="V172" s="10">
        <v>1.5660000000000001</v>
      </c>
      <c r="W172" s="10">
        <v>1.4696</v>
      </c>
      <c r="X172" s="10">
        <v>0.90680000000000005</v>
      </c>
      <c r="Y172" s="10">
        <v>0.96460000000000001</v>
      </c>
      <c r="Z172" s="10">
        <v>1.4534</v>
      </c>
      <c r="AA172" s="10">
        <v>0.67989999999999995</v>
      </c>
      <c r="AB172" s="10">
        <v>0.68569999999999998</v>
      </c>
      <c r="AC172" s="10">
        <v>1.0728</v>
      </c>
      <c r="AD172" s="10">
        <v>1.9164000000000001</v>
      </c>
      <c r="AE172" s="10">
        <v>1.0823</v>
      </c>
      <c r="AF172" s="10">
        <v>0.88880000000000003</v>
      </c>
      <c r="AG172" s="10">
        <v>1.0096000000000001</v>
      </c>
      <c r="AH172" s="10">
        <v>0.99039999999999995</v>
      </c>
      <c r="AI172" s="10">
        <v>1.2803</v>
      </c>
      <c r="AJ172" s="27">
        <v>1.5886</v>
      </c>
      <c r="AK172" s="27">
        <v>1.5411999999999999</v>
      </c>
      <c r="AL172" s="10">
        <v>1.3597999999999999</v>
      </c>
      <c r="AM172" s="10">
        <v>1.3501000000000001</v>
      </c>
      <c r="AN172" s="10">
        <v>0.71140000000000003</v>
      </c>
    </row>
    <row r="173" spans="1:40">
      <c r="A173" s="3">
        <v>1397</v>
      </c>
      <c r="B173" s="3" t="s">
        <v>545</v>
      </c>
      <c r="C173" s="3" t="s">
        <v>227</v>
      </c>
      <c r="D173" s="3" t="s">
        <v>1988</v>
      </c>
      <c r="E173" s="3">
        <v>17805</v>
      </c>
      <c r="F173" s="3" t="s">
        <v>2007</v>
      </c>
      <c r="G173" s="3">
        <v>1231</v>
      </c>
      <c r="H173" s="3">
        <v>5730</v>
      </c>
      <c r="I173" s="3">
        <v>307.26429999999999</v>
      </c>
      <c r="J173" s="3">
        <v>6439848</v>
      </c>
      <c r="K173" s="3" t="s">
        <v>484</v>
      </c>
      <c r="L173" s="6" t="s">
        <v>744</v>
      </c>
      <c r="M173" s="6" t="s">
        <v>1102</v>
      </c>
      <c r="N173" s="10">
        <v>0.2107</v>
      </c>
      <c r="O173" s="10">
        <v>1.0156000000000001</v>
      </c>
      <c r="P173" s="10">
        <v>0.6008</v>
      </c>
      <c r="Q173" s="10">
        <v>0.61219999999999997</v>
      </c>
      <c r="R173" s="10">
        <v>1.4666999999999999</v>
      </c>
      <c r="S173" s="10">
        <v>2.0487000000000002</v>
      </c>
      <c r="T173" s="10">
        <v>0.63729999999999998</v>
      </c>
      <c r="U173" s="10">
        <v>1.1024</v>
      </c>
      <c r="V173" s="10">
        <v>0.48359999999999997</v>
      </c>
      <c r="W173" s="10">
        <v>0.99219999999999997</v>
      </c>
      <c r="X173" s="10">
        <v>0.54179999999999995</v>
      </c>
      <c r="Y173" s="10">
        <v>0.65190000000000003</v>
      </c>
      <c r="Z173" s="10">
        <v>1.0727</v>
      </c>
      <c r="AA173" s="10">
        <v>0.65600000000000003</v>
      </c>
      <c r="AB173" s="10">
        <v>0.56640000000000001</v>
      </c>
      <c r="AC173" s="10">
        <v>2.0798000000000001</v>
      </c>
      <c r="AD173" s="10">
        <v>0.85740000000000005</v>
      </c>
      <c r="AE173" s="10">
        <v>1.9322999999999999</v>
      </c>
      <c r="AF173" s="10">
        <v>1.0495000000000001</v>
      </c>
      <c r="AG173" s="10">
        <v>1.63</v>
      </c>
      <c r="AH173" s="10">
        <v>1.5668</v>
      </c>
      <c r="AI173" s="10">
        <v>3.1309</v>
      </c>
      <c r="AJ173" s="27">
        <v>1.0078</v>
      </c>
      <c r="AK173" s="27">
        <v>0.97409999999999997</v>
      </c>
      <c r="AL173" s="10">
        <v>1.1417999999999999</v>
      </c>
      <c r="AM173" s="10">
        <v>1.5167999999999999</v>
      </c>
      <c r="AN173" s="10">
        <v>1.7134</v>
      </c>
    </row>
    <row r="174" spans="1:40">
      <c r="A174" s="3">
        <v>1737</v>
      </c>
      <c r="B174" s="3" t="s">
        <v>1358</v>
      </c>
      <c r="C174" s="3" t="s">
        <v>227</v>
      </c>
      <c r="D174" s="3" t="s">
        <v>930</v>
      </c>
      <c r="E174" s="3">
        <v>17945</v>
      </c>
      <c r="F174" s="3" t="s">
        <v>2007</v>
      </c>
      <c r="G174" s="3">
        <v>1239</v>
      </c>
      <c r="H174" s="3">
        <v>5695</v>
      </c>
      <c r="I174" s="3">
        <v>299.25920000000002</v>
      </c>
      <c r="J174" s="3">
        <v>69417</v>
      </c>
      <c r="K174" s="3" t="s">
        <v>1213</v>
      </c>
      <c r="L174" s="6" t="s">
        <v>735</v>
      </c>
      <c r="M174" s="3"/>
      <c r="N174" s="10">
        <v>0.62680000000000002</v>
      </c>
      <c r="O174" s="10">
        <v>0.99370000000000003</v>
      </c>
      <c r="P174" s="10">
        <v>1.2238</v>
      </c>
      <c r="Q174" s="10">
        <v>1.1137999999999999</v>
      </c>
      <c r="R174" s="10">
        <v>1.0088999999999999</v>
      </c>
      <c r="S174" s="10">
        <v>0.58399999999999996</v>
      </c>
      <c r="T174" s="10">
        <v>0.67830000000000001</v>
      </c>
      <c r="U174" s="10">
        <v>0.99829999999999997</v>
      </c>
      <c r="V174" s="10">
        <v>1.4028</v>
      </c>
      <c r="W174" s="10">
        <v>1.1654</v>
      </c>
      <c r="X174" s="10">
        <v>0.9355</v>
      </c>
      <c r="Y174" s="10">
        <v>1.8172999999999999</v>
      </c>
      <c r="Z174" s="10">
        <v>0.93640000000000001</v>
      </c>
      <c r="AA174" s="10">
        <v>0.94269999999999998</v>
      </c>
      <c r="AB174" s="10">
        <v>0.83140000000000003</v>
      </c>
      <c r="AC174" s="10">
        <v>1.0733999999999999</v>
      </c>
      <c r="AD174" s="10">
        <v>0.98199999999999998</v>
      </c>
      <c r="AE174" s="10">
        <v>0.88580000000000003</v>
      </c>
      <c r="AF174" s="10">
        <v>1.1514</v>
      </c>
      <c r="AG174" s="10">
        <v>1.2911999999999999</v>
      </c>
      <c r="AH174" s="10">
        <v>1.7015</v>
      </c>
      <c r="AI174" s="10">
        <v>1.4301999999999999</v>
      </c>
      <c r="AJ174" s="27">
        <v>1.1138999999999999</v>
      </c>
      <c r="AK174" s="27">
        <v>0.68930000000000002</v>
      </c>
      <c r="AL174" s="10">
        <v>1.0017</v>
      </c>
      <c r="AM174" s="10">
        <v>1.3892</v>
      </c>
      <c r="AN174" s="10">
        <v>0.91800000000000004</v>
      </c>
    </row>
    <row r="175" spans="1:40">
      <c r="A175" s="3">
        <v>553</v>
      </c>
      <c r="B175" s="3" t="s">
        <v>1810</v>
      </c>
      <c r="C175" s="3" t="s">
        <v>2164</v>
      </c>
      <c r="D175" s="3" t="s">
        <v>895</v>
      </c>
      <c r="E175" s="3">
        <v>18245</v>
      </c>
      <c r="F175" s="3" t="s">
        <v>224</v>
      </c>
      <c r="G175" s="3">
        <v>1235</v>
      </c>
      <c r="H175" s="3">
        <v>2740</v>
      </c>
      <c r="I175" s="3">
        <v>285.11939999999998</v>
      </c>
      <c r="J175" s="3">
        <v>7017195</v>
      </c>
      <c r="K175" s="3" t="s">
        <v>1395</v>
      </c>
      <c r="L175" s="3"/>
      <c r="M175" s="3"/>
      <c r="N175" s="10">
        <v>0.62680000000000002</v>
      </c>
      <c r="O175" s="10">
        <v>0.80740000000000001</v>
      </c>
      <c r="P175" s="10">
        <v>1.2195</v>
      </c>
      <c r="Q175" s="10">
        <v>1.0611999999999999</v>
      </c>
      <c r="R175" s="10">
        <v>0.2019</v>
      </c>
      <c r="S175" s="10">
        <v>0.8861</v>
      </c>
      <c r="T175" s="10">
        <v>0.83550000000000002</v>
      </c>
      <c r="U175" s="10">
        <v>1.2593000000000001</v>
      </c>
      <c r="V175" s="10">
        <v>1.1377999999999999</v>
      </c>
      <c r="W175" s="10">
        <v>0.67730000000000001</v>
      </c>
      <c r="X175" s="10">
        <v>1.0063</v>
      </c>
      <c r="Y175" s="10">
        <v>0.77329999999999999</v>
      </c>
      <c r="Z175" s="10">
        <v>1.2658</v>
      </c>
      <c r="AA175" s="10">
        <v>1.0802</v>
      </c>
      <c r="AB175" s="10">
        <v>0.96560000000000001</v>
      </c>
      <c r="AC175" s="10">
        <v>0.7591</v>
      </c>
      <c r="AD175" s="10">
        <v>0.68840000000000001</v>
      </c>
      <c r="AE175" s="10">
        <v>1.034</v>
      </c>
      <c r="AF175" s="10">
        <v>0.99370000000000003</v>
      </c>
      <c r="AG175" s="10">
        <v>0.98599999999999999</v>
      </c>
      <c r="AH175" s="10">
        <v>1.1749000000000001</v>
      </c>
      <c r="AI175" s="10">
        <v>0.94489999999999996</v>
      </c>
      <c r="AJ175" s="27">
        <v>1.0434000000000001</v>
      </c>
      <c r="AK175" s="27">
        <v>1.1554</v>
      </c>
      <c r="AL175" s="10">
        <v>1.4297</v>
      </c>
      <c r="AM175" s="10">
        <v>1.0370999999999999</v>
      </c>
      <c r="AN175" s="10">
        <v>0.44309999999999999</v>
      </c>
    </row>
    <row r="176" spans="1:40">
      <c r="A176" s="3">
        <v>4151</v>
      </c>
      <c r="B176" s="3" t="s">
        <v>1156</v>
      </c>
      <c r="C176" s="3" t="s">
        <v>189</v>
      </c>
      <c r="D176" s="3" t="s">
        <v>852</v>
      </c>
      <c r="E176" s="3">
        <v>18254</v>
      </c>
      <c r="F176" s="3" t="s">
        <v>2007</v>
      </c>
      <c r="G176" s="3">
        <v>100000453</v>
      </c>
      <c r="H176" s="3">
        <v>2279</v>
      </c>
      <c r="I176" s="3">
        <v>179.0575</v>
      </c>
      <c r="J176" s="3">
        <v>4687</v>
      </c>
      <c r="K176" s="3" t="s">
        <v>913</v>
      </c>
      <c r="L176" s="6" t="s">
        <v>129</v>
      </c>
      <c r="M176" s="6" t="s">
        <v>1909</v>
      </c>
      <c r="N176" s="10">
        <v>1.0523</v>
      </c>
      <c r="O176" s="10">
        <v>0.84160000000000001</v>
      </c>
      <c r="P176" s="10">
        <v>2.1194000000000002</v>
      </c>
      <c r="Q176" s="10">
        <v>0.96409999999999996</v>
      </c>
      <c r="R176" s="10">
        <v>1.2868999999999999</v>
      </c>
      <c r="S176" s="10">
        <v>0.38979999999999998</v>
      </c>
      <c r="T176" s="10">
        <v>0.1346</v>
      </c>
      <c r="U176" s="10">
        <v>0.82969999999999999</v>
      </c>
      <c r="V176" s="10">
        <v>0.88019999999999998</v>
      </c>
      <c r="W176" s="10">
        <v>0.31109999999999999</v>
      </c>
      <c r="X176" s="10">
        <v>2.6128999999999998</v>
      </c>
      <c r="Y176" s="10">
        <v>2.0255000000000001</v>
      </c>
      <c r="Z176" s="10">
        <v>0.81210000000000004</v>
      </c>
      <c r="AA176" s="10">
        <v>1.2144999999999999</v>
      </c>
      <c r="AB176" s="10">
        <v>0.67800000000000005</v>
      </c>
      <c r="AC176" s="10">
        <v>0.91349999999999998</v>
      </c>
      <c r="AD176" s="10">
        <v>0.5786</v>
      </c>
      <c r="AE176" s="10">
        <v>1.0359</v>
      </c>
      <c r="AF176" s="10">
        <v>0.35880000000000001</v>
      </c>
      <c r="AG176" s="10">
        <v>1.0526</v>
      </c>
      <c r="AH176" s="10">
        <v>0.88400000000000001</v>
      </c>
      <c r="AI176" s="10">
        <v>0.46529999999999999</v>
      </c>
      <c r="AJ176" s="27">
        <v>1.5246</v>
      </c>
      <c r="AK176" s="27">
        <v>1.5488</v>
      </c>
      <c r="AL176" s="10">
        <v>1.3515999999999999</v>
      </c>
      <c r="AM176" s="10">
        <v>1.3133999999999999</v>
      </c>
      <c r="AN176" s="10">
        <v>0.16389999999999999</v>
      </c>
    </row>
    <row r="177" spans="1:40">
      <c r="A177" s="3">
        <v>201</v>
      </c>
      <c r="B177" s="3" t="s">
        <v>1258</v>
      </c>
      <c r="C177" s="3" t="s">
        <v>1351</v>
      </c>
      <c r="D177" s="3" t="s">
        <v>1470</v>
      </c>
      <c r="E177" s="3">
        <v>18280</v>
      </c>
      <c r="F177" s="3" t="s">
        <v>2159</v>
      </c>
      <c r="G177" s="3">
        <v>100000447</v>
      </c>
      <c r="H177" s="3">
        <v>905</v>
      </c>
      <c r="I177" s="3">
        <v>153.01929999999999</v>
      </c>
      <c r="J177" s="3">
        <v>3469</v>
      </c>
      <c r="K177" s="3" t="s">
        <v>2318</v>
      </c>
      <c r="L177" s="6" t="s">
        <v>1646</v>
      </c>
      <c r="M177" s="6" t="s">
        <v>1879</v>
      </c>
      <c r="N177" s="10">
        <v>1.0250999999999999</v>
      </c>
      <c r="O177" s="10">
        <v>0.46700000000000003</v>
      </c>
      <c r="P177" s="10">
        <v>0.83789999999999998</v>
      </c>
      <c r="Q177" s="10">
        <v>1.0128999999999999</v>
      </c>
      <c r="R177" s="10">
        <v>1.3482000000000001</v>
      </c>
      <c r="S177" s="10">
        <v>0.42249999999999999</v>
      </c>
      <c r="T177" s="10">
        <v>0.80779999999999996</v>
      </c>
      <c r="U177" s="10">
        <v>0.68020000000000003</v>
      </c>
      <c r="V177" s="10">
        <v>5.0505000000000004</v>
      </c>
      <c r="W177" s="10">
        <v>0.377</v>
      </c>
      <c r="X177" s="10">
        <v>1.0711999999999999</v>
      </c>
      <c r="Y177" s="10">
        <v>1.7007000000000001</v>
      </c>
      <c r="Z177" s="10">
        <v>0.62509999999999999</v>
      </c>
      <c r="AA177" s="10">
        <v>1.4739</v>
      </c>
      <c r="AB177" s="10">
        <v>2.7275999999999998</v>
      </c>
      <c r="AC177" s="10">
        <v>0.39019999999999999</v>
      </c>
      <c r="AD177" s="10">
        <v>1.3019000000000001</v>
      </c>
      <c r="AE177" s="10">
        <v>0.81069999999999998</v>
      </c>
      <c r="AF177" s="10">
        <v>1.5519000000000001</v>
      </c>
      <c r="AG177" s="10">
        <v>0.50019999999999998</v>
      </c>
      <c r="AH177" s="10">
        <v>0.98709999999999998</v>
      </c>
      <c r="AI177" s="10">
        <v>1.3481000000000001</v>
      </c>
      <c r="AJ177" s="27">
        <v>0.55510000000000004</v>
      </c>
      <c r="AK177" s="27">
        <v>0.53520000000000001</v>
      </c>
      <c r="AL177" s="10">
        <v>0.34139999999999998</v>
      </c>
      <c r="AM177" s="10">
        <v>0.65529999999999999</v>
      </c>
      <c r="AN177" s="10">
        <v>1.1367</v>
      </c>
    </row>
    <row r="178" spans="1:40">
      <c r="A178" s="3">
        <v>4059</v>
      </c>
      <c r="B178" s="3" t="s">
        <v>590</v>
      </c>
      <c r="C178" s="3" t="s">
        <v>189</v>
      </c>
      <c r="D178" s="3" t="s">
        <v>715</v>
      </c>
      <c r="E178" s="3">
        <v>18281</v>
      </c>
      <c r="F178" s="3" t="s">
        <v>2007</v>
      </c>
      <c r="G178" s="3">
        <v>1869</v>
      </c>
      <c r="H178" s="3">
        <v>2184</v>
      </c>
      <c r="I178" s="3">
        <v>194.04589999999999</v>
      </c>
      <c r="J178" s="3">
        <v>10253</v>
      </c>
      <c r="K178" s="3" t="s">
        <v>946</v>
      </c>
      <c r="L178" s="6" t="s">
        <v>1820</v>
      </c>
      <c r="M178" s="6" t="s">
        <v>1550</v>
      </c>
      <c r="N178" s="10">
        <v>1.6091</v>
      </c>
      <c r="O178" s="10">
        <v>1.22</v>
      </c>
      <c r="P178" s="10">
        <v>2.3062</v>
      </c>
      <c r="Q178" s="10">
        <v>1.0932999999999999</v>
      </c>
      <c r="R178" s="10">
        <v>0.99229999999999996</v>
      </c>
      <c r="S178" s="10">
        <v>0.96040000000000003</v>
      </c>
      <c r="T178" s="10">
        <v>0.48120000000000002</v>
      </c>
      <c r="U178" s="10">
        <v>1.0077</v>
      </c>
      <c r="V178" s="10">
        <v>3.1907999999999999</v>
      </c>
      <c r="W178" s="10">
        <v>0.74580000000000002</v>
      </c>
      <c r="X178" s="10">
        <v>1.0676000000000001</v>
      </c>
      <c r="Y178" s="10">
        <v>1.0169999999999999</v>
      </c>
      <c r="Z178" s="10">
        <v>0.6794</v>
      </c>
      <c r="AA178" s="10">
        <v>1.2975000000000001</v>
      </c>
      <c r="AB178" s="10">
        <v>19.581800000000001</v>
      </c>
      <c r="AC178" s="10">
        <v>0.8246</v>
      </c>
      <c r="AD178" s="10">
        <v>0.57010000000000005</v>
      </c>
      <c r="AE178" s="10">
        <v>0.88260000000000005</v>
      </c>
      <c r="AF178" s="10">
        <v>2.1480999999999999</v>
      </c>
      <c r="AG178" s="10">
        <v>0.65920000000000001</v>
      </c>
      <c r="AH178" s="10">
        <v>0.43140000000000001</v>
      </c>
      <c r="AI178" s="10">
        <v>0.8921</v>
      </c>
      <c r="AJ178" s="27">
        <v>1.1252</v>
      </c>
      <c r="AK178" s="27">
        <v>1.1272</v>
      </c>
      <c r="AL178" s="10">
        <v>0.84599999999999997</v>
      </c>
      <c r="AM178" s="10">
        <v>0.51629999999999998</v>
      </c>
      <c r="AN178" s="10">
        <v>0.80479999999999996</v>
      </c>
    </row>
    <row r="179" spans="1:40">
      <c r="A179" s="3">
        <v>4407</v>
      </c>
      <c r="B179" s="3" t="s">
        <v>312</v>
      </c>
      <c r="C179" s="3" t="s">
        <v>189</v>
      </c>
      <c r="D179" s="3" t="s">
        <v>1050</v>
      </c>
      <c r="E179" s="3">
        <v>18335</v>
      </c>
      <c r="F179" s="3" t="s">
        <v>2159</v>
      </c>
      <c r="G179" s="3">
        <v>100000442</v>
      </c>
      <c r="H179" s="3">
        <v>2432.9</v>
      </c>
      <c r="I179" s="3">
        <v>191.05609999999999</v>
      </c>
      <c r="J179" s="3">
        <v>6508</v>
      </c>
      <c r="K179" s="3" t="s">
        <v>1241</v>
      </c>
      <c r="L179" s="6" t="s">
        <v>1926</v>
      </c>
      <c r="M179" s="6" t="s">
        <v>98</v>
      </c>
      <c r="N179" s="10">
        <v>5.7275</v>
      </c>
      <c r="O179" s="10">
        <v>1.8089999999999999</v>
      </c>
      <c r="P179" s="10">
        <v>1.1052</v>
      </c>
      <c r="Q179" s="10">
        <v>0.3876</v>
      </c>
      <c r="R179" s="10">
        <v>1.0206999999999999</v>
      </c>
      <c r="S179" s="10">
        <v>0.69299999999999995</v>
      </c>
      <c r="T179" s="10">
        <v>0.55179999999999996</v>
      </c>
      <c r="U179" s="10">
        <v>0.83609999999999995</v>
      </c>
      <c r="V179" s="10">
        <v>1.9121999999999999</v>
      </c>
      <c r="W179" s="10">
        <v>1.1319999999999999</v>
      </c>
      <c r="X179" s="10">
        <v>0.97929999999999995</v>
      </c>
      <c r="Y179" s="10">
        <v>0.39</v>
      </c>
      <c r="Z179" s="10">
        <v>1.2844</v>
      </c>
      <c r="AA179" s="10">
        <v>7.6215000000000002</v>
      </c>
      <c r="AB179" s="10">
        <v>0.86719999999999997</v>
      </c>
      <c r="AC179" s="10">
        <v>0.1552</v>
      </c>
      <c r="AD179" s="10">
        <v>0.1353</v>
      </c>
      <c r="AE179" s="10">
        <v>1.9390000000000001</v>
      </c>
      <c r="AF179" s="10">
        <v>0.4859</v>
      </c>
      <c r="AG179" s="10">
        <v>5.5E-2</v>
      </c>
      <c r="AH179" s="10">
        <v>9.9673999999999996</v>
      </c>
      <c r="AI179" s="10">
        <v>0.1313</v>
      </c>
      <c r="AJ179" s="27">
        <v>1.4054</v>
      </c>
      <c r="AK179" s="27">
        <v>1.4262999999999999</v>
      </c>
      <c r="AL179" s="10">
        <v>0.81520000000000004</v>
      </c>
      <c r="AM179" s="10">
        <v>0.28039999999999998</v>
      </c>
      <c r="AN179" s="10">
        <v>0.11849999999999999</v>
      </c>
    </row>
    <row r="180" spans="1:40">
      <c r="A180" s="3">
        <v>266</v>
      </c>
      <c r="B180" s="3" t="s">
        <v>1444</v>
      </c>
      <c r="C180" s="3" t="s">
        <v>1351</v>
      </c>
      <c r="D180" s="3" t="s">
        <v>2139</v>
      </c>
      <c r="E180" s="3">
        <v>18349</v>
      </c>
      <c r="F180" s="3" t="s">
        <v>2007</v>
      </c>
      <c r="G180" s="3">
        <v>100000463</v>
      </c>
      <c r="H180" s="3">
        <v>2286</v>
      </c>
      <c r="I180" s="3">
        <v>204.06659999999999</v>
      </c>
      <c r="J180" s="3">
        <v>92904</v>
      </c>
      <c r="K180" s="3" t="s">
        <v>1466</v>
      </c>
      <c r="L180" s="6" t="s">
        <v>2173</v>
      </c>
      <c r="M180" s="6" t="s">
        <v>2133</v>
      </c>
      <c r="N180" s="10">
        <v>1.2677</v>
      </c>
      <c r="O180" s="10">
        <v>1.5581</v>
      </c>
      <c r="P180" s="10">
        <v>1.1014999999999999</v>
      </c>
      <c r="Q180" s="10">
        <v>0.60980000000000001</v>
      </c>
      <c r="R180" s="10">
        <v>0.90490000000000004</v>
      </c>
      <c r="S180" s="10">
        <v>0.55759999999999998</v>
      </c>
      <c r="T180" s="10">
        <v>0.62360000000000004</v>
      </c>
      <c r="U180" s="10">
        <v>1.2045999999999999</v>
      </c>
      <c r="V180" s="10">
        <v>1.1493</v>
      </c>
      <c r="W180" s="10">
        <v>0.72170000000000001</v>
      </c>
      <c r="X180" s="10">
        <v>1.0161</v>
      </c>
      <c r="Y180" s="10">
        <v>0.91259999999999997</v>
      </c>
      <c r="Z180" s="10">
        <v>1.1426000000000001</v>
      </c>
      <c r="AA180" s="10">
        <v>1.0133000000000001</v>
      </c>
      <c r="AB180" s="10">
        <v>1.5449999999999999</v>
      </c>
      <c r="AC180" s="10">
        <v>0.90200000000000002</v>
      </c>
      <c r="AD180" s="10">
        <v>0.94469999999999998</v>
      </c>
      <c r="AE180" s="10">
        <v>0.98670000000000002</v>
      </c>
      <c r="AF180" s="10">
        <v>0.93830000000000002</v>
      </c>
      <c r="AG180" s="10">
        <v>0.91759999999999997</v>
      </c>
      <c r="AH180" s="10">
        <v>0.81989999999999996</v>
      </c>
      <c r="AI180" s="10">
        <v>0.83720000000000006</v>
      </c>
      <c r="AJ180" s="27">
        <v>1.3993</v>
      </c>
      <c r="AK180" s="27">
        <v>1.3036000000000001</v>
      </c>
      <c r="AL180" s="10">
        <v>1.5407</v>
      </c>
      <c r="AM180" s="10">
        <v>0.9456</v>
      </c>
      <c r="AN180" s="10">
        <v>0.69510000000000005</v>
      </c>
    </row>
    <row r="181" spans="1:40">
      <c r="A181" s="3">
        <v>1503</v>
      </c>
      <c r="B181" s="3" t="s">
        <v>1759</v>
      </c>
      <c r="C181" s="3" t="s">
        <v>227</v>
      </c>
      <c r="D181" s="3" t="s">
        <v>1130</v>
      </c>
      <c r="E181" s="3">
        <v>18362</v>
      </c>
      <c r="F181" s="3" t="s">
        <v>2159</v>
      </c>
      <c r="G181" s="3">
        <v>2029</v>
      </c>
      <c r="H181" s="3">
        <v>2520</v>
      </c>
      <c r="I181" s="3">
        <v>187.0976</v>
      </c>
      <c r="J181" s="3">
        <v>2266</v>
      </c>
      <c r="K181" s="3" t="s">
        <v>506</v>
      </c>
      <c r="L181" s="6" t="s">
        <v>455</v>
      </c>
      <c r="M181" s="6" t="s">
        <v>362</v>
      </c>
      <c r="N181" s="10">
        <v>1.0259</v>
      </c>
      <c r="O181" s="10">
        <v>1.6323000000000001</v>
      </c>
      <c r="P181" s="10">
        <v>0.86750000000000005</v>
      </c>
      <c r="Q181" s="10">
        <v>0.90710000000000002</v>
      </c>
      <c r="R181" s="10">
        <v>0.86619999999999997</v>
      </c>
      <c r="S181" s="10">
        <v>0.52310000000000001</v>
      </c>
      <c r="T181" s="10">
        <v>1.8621000000000001</v>
      </c>
      <c r="U181" s="10">
        <v>1.9864999999999999</v>
      </c>
      <c r="V181" s="10">
        <v>1.5651999999999999</v>
      </c>
      <c r="W181" s="10">
        <v>2.9496000000000002</v>
      </c>
      <c r="X181" s="10">
        <v>4.2416999999999998</v>
      </c>
      <c r="Y181" s="10">
        <v>0.8589</v>
      </c>
      <c r="Z181" s="10">
        <v>1.4374</v>
      </c>
      <c r="AA181" s="10">
        <v>0.60489999999999999</v>
      </c>
      <c r="AB181" s="10">
        <v>1.8333999999999999</v>
      </c>
      <c r="AC181" s="10">
        <v>0.6008</v>
      </c>
      <c r="AD181" s="10">
        <v>0.66490000000000005</v>
      </c>
      <c r="AE181" s="10">
        <v>0.64429999999999998</v>
      </c>
      <c r="AF181" s="10">
        <v>1</v>
      </c>
      <c r="AG181" s="10">
        <v>0.75339999999999996</v>
      </c>
      <c r="AH181" s="10">
        <v>0.52310000000000001</v>
      </c>
      <c r="AI181" s="10">
        <v>0.8115</v>
      </c>
      <c r="AJ181" s="27">
        <v>0.6925</v>
      </c>
      <c r="AK181" s="27">
        <v>1.0093000000000001</v>
      </c>
      <c r="AL181" s="10">
        <v>1.0256000000000001</v>
      </c>
      <c r="AM181" s="10">
        <v>0.81240000000000001</v>
      </c>
      <c r="AN181" s="10">
        <v>1.4703999999999999</v>
      </c>
    </row>
    <row r="182" spans="1:40">
      <c r="A182" s="3">
        <v>498</v>
      </c>
      <c r="B182" s="3" t="s">
        <v>1622</v>
      </c>
      <c r="C182" s="3" t="s">
        <v>1351</v>
      </c>
      <c r="D182" s="3" t="s">
        <v>117</v>
      </c>
      <c r="E182" s="3">
        <v>18368</v>
      </c>
      <c r="F182" s="3" t="s">
        <v>224</v>
      </c>
      <c r="G182" s="3">
        <v>1224</v>
      </c>
      <c r="H182" s="3">
        <v>2947</v>
      </c>
      <c r="I182" s="3">
        <v>355.07409999999999</v>
      </c>
      <c r="J182" s="3">
        <v>333293</v>
      </c>
      <c r="K182" s="3" t="s">
        <v>1514</v>
      </c>
      <c r="L182" s="3"/>
      <c r="M182" s="3"/>
      <c r="N182" s="10">
        <v>1.2405999999999999</v>
      </c>
      <c r="O182" s="10">
        <v>0.53890000000000005</v>
      </c>
      <c r="P182" s="10">
        <v>1.0421</v>
      </c>
      <c r="Q182" s="10">
        <v>1.0435000000000001</v>
      </c>
      <c r="R182" s="10">
        <v>1.6243000000000001</v>
      </c>
      <c r="S182" s="10">
        <v>0.82689999999999997</v>
      </c>
      <c r="T182" s="10">
        <v>0.90600000000000003</v>
      </c>
      <c r="U182" s="10">
        <v>1.1819</v>
      </c>
      <c r="V182" s="10">
        <v>0.75390000000000001</v>
      </c>
      <c r="W182" s="10">
        <v>0.84719999999999995</v>
      </c>
      <c r="X182" s="10">
        <v>0.97540000000000004</v>
      </c>
      <c r="Y182" s="10">
        <v>1.3169</v>
      </c>
      <c r="Z182" s="10">
        <v>0.79830000000000001</v>
      </c>
      <c r="AA182" s="10">
        <v>0.97450000000000003</v>
      </c>
      <c r="AB182" s="10">
        <v>1.0862000000000001</v>
      </c>
      <c r="AC182" s="10">
        <v>1.1211</v>
      </c>
      <c r="AD182" s="10">
        <v>1.0092000000000001</v>
      </c>
      <c r="AE182" s="10">
        <v>1.9410000000000001</v>
      </c>
      <c r="AF182" s="10">
        <v>0.61380000000000001</v>
      </c>
      <c r="AG182" s="10">
        <v>0.87690000000000001</v>
      </c>
      <c r="AH182" s="10">
        <v>1.0399</v>
      </c>
      <c r="AI182" s="10">
        <v>0.59819999999999995</v>
      </c>
      <c r="AJ182" s="27">
        <v>1.2432000000000001</v>
      </c>
      <c r="AK182" s="27">
        <v>1.3358000000000001</v>
      </c>
      <c r="AL182" s="10">
        <v>0.99080000000000001</v>
      </c>
      <c r="AM182" s="10">
        <v>0.77629999999999999</v>
      </c>
      <c r="AN182" s="10">
        <v>0.8095</v>
      </c>
    </row>
    <row r="183" spans="1:40">
      <c r="A183" s="3">
        <v>555</v>
      </c>
      <c r="B183" s="3" t="s">
        <v>1793</v>
      </c>
      <c r="C183" s="3" t="s">
        <v>2164</v>
      </c>
      <c r="D183" s="3" t="s">
        <v>895</v>
      </c>
      <c r="E183" s="3">
        <v>18369</v>
      </c>
      <c r="F183" s="3" t="s">
        <v>224</v>
      </c>
      <c r="G183" s="3">
        <v>1268</v>
      </c>
      <c r="H183" s="3">
        <v>2991</v>
      </c>
      <c r="I183" s="3">
        <v>261.14449999999999</v>
      </c>
      <c r="J183" s="3">
        <v>151023</v>
      </c>
      <c r="K183" s="3" t="s">
        <v>1352</v>
      </c>
      <c r="L183" s="3"/>
      <c r="M183" s="6" t="s">
        <v>1678</v>
      </c>
      <c r="N183" s="10">
        <v>1.4117</v>
      </c>
      <c r="O183" s="10">
        <v>1.1422000000000001</v>
      </c>
      <c r="P183" s="10">
        <v>1.1722999999999999</v>
      </c>
      <c r="Q183" s="10">
        <v>0.75870000000000004</v>
      </c>
      <c r="R183" s="10">
        <v>1.0428999999999999</v>
      </c>
      <c r="S183" s="10">
        <v>0.73619999999999997</v>
      </c>
      <c r="T183" s="10">
        <v>0.67430000000000001</v>
      </c>
      <c r="U183" s="10">
        <v>1.3008</v>
      </c>
      <c r="V183" s="10">
        <v>1.3859999999999999</v>
      </c>
      <c r="W183" s="10">
        <v>1.8171999999999999</v>
      </c>
      <c r="X183" s="10">
        <v>1.2363999999999999</v>
      </c>
      <c r="Y183" s="10">
        <v>0.66859999999999997</v>
      </c>
      <c r="Z183" s="10">
        <v>1.0569</v>
      </c>
      <c r="AA183" s="10">
        <v>1.2403</v>
      </c>
      <c r="AB183" s="10">
        <v>1.3858999999999999</v>
      </c>
      <c r="AC183" s="10">
        <v>0.63839999999999997</v>
      </c>
      <c r="AD183" s="10">
        <v>0.74039999999999995</v>
      </c>
      <c r="AE183" s="10">
        <v>0.80689999999999995</v>
      </c>
      <c r="AF183" s="10">
        <v>0.80300000000000005</v>
      </c>
      <c r="AG183" s="10">
        <v>0.6391</v>
      </c>
      <c r="AH183" s="10">
        <v>0.97550000000000003</v>
      </c>
      <c r="AI183" s="10">
        <v>0.83360000000000001</v>
      </c>
      <c r="AJ183" s="27">
        <v>1.0273000000000001</v>
      </c>
      <c r="AK183" s="27">
        <v>0.98150000000000004</v>
      </c>
      <c r="AL183" s="10">
        <v>1.5177</v>
      </c>
      <c r="AM183" s="10">
        <v>0.90720000000000001</v>
      </c>
      <c r="AN183" s="10">
        <v>0.47589999999999999</v>
      </c>
    </row>
    <row r="184" spans="1:40">
      <c r="A184" s="3">
        <v>376</v>
      </c>
      <c r="B184" s="3" t="s">
        <v>1001</v>
      </c>
      <c r="C184" s="3" t="s">
        <v>1351</v>
      </c>
      <c r="D184" s="3" t="s">
        <v>1618</v>
      </c>
      <c r="E184" s="3">
        <v>18374</v>
      </c>
      <c r="F184" s="3" t="s">
        <v>224</v>
      </c>
      <c r="G184" s="3">
        <v>100000039</v>
      </c>
      <c r="H184" s="3">
        <v>1272</v>
      </c>
      <c r="I184" s="3">
        <v>166.05330000000001</v>
      </c>
      <c r="J184" s="3">
        <v>158980</v>
      </c>
      <c r="K184" s="3" t="s">
        <v>1005</v>
      </c>
      <c r="L184" s="6" t="s">
        <v>1316</v>
      </c>
      <c r="M184" s="6" t="s">
        <v>858</v>
      </c>
      <c r="N184" s="10">
        <v>0.85750000000000004</v>
      </c>
      <c r="O184" s="10">
        <v>0.85599999999999998</v>
      </c>
      <c r="P184" s="10">
        <v>1.3727</v>
      </c>
      <c r="Q184" s="10">
        <v>1.0697000000000001</v>
      </c>
      <c r="R184" s="10">
        <v>1.3426</v>
      </c>
      <c r="S184" s="10">
        <v>0.9234</v>
      </c>
      <c r="T184" s="10">
        <v>1.0966</v>
      </c>
      <c r="U184" s="10">
        <v>2.4199000000000002</v>
      </c>
      <c r="V184" s="10">
        <v>1.2873000000000001</v>
      </c>
      <c r="W184" s="10">
        <v>1.0586</v>
      </c>
      <c r="X184" s="10">
        <v>1.6791</v>
      </c>
      <c r="Y184" s="10">
        <v>0.58709999999999996</v>
      </c>
      <c r="Z184" s="10">
        <v>1.0952999999999999</v>
      </c>
      <c r="AA184" s="10">
        <v>0.84770000000000001</v>
      </c>
      <c r="AB184" s="10">
        <v>1.3771</v>
      </c>
      <c r="AC184" s="10">
        <v>0.73699999999999999</v>
      </c>
      <c r="AD184" s="10">
        <v>0.73329999999999995</v>
      </c>
      <c r="AE184" s="10">
        <v>0.73029999999999995</v>
      </c>
      <c r="AF184" s="10">
        <v>0.6784</v>
      </c>
      <c r="AG184" s="10">
        <v>0.68830000000000002</v>
      </c>
      <c r="AH184" s="10">
        <v>0.98360000000000003</v>
      </c>
      <c r="AI184" s="10">
        <v>0.91779999999999995</v>
      </c>
      <c r="AJ184" s="27">
        <v>1.0164</v>
      </c>
      <c r="AK184" s="27">
        <v>1.0353000000000001</v>
      </c>
      <c r="AL184" s="10">
        <v>0.86009999999999998</v>
      </c>
      <c r="AM184" s="10">
        <v>0.86980000000000002</v>
      </c>
      <c r="AN184" s="10">
        <v>0.58230000000000004</v>
      </c>
    </row>
    <row r="185" spans="1:40">
      <c r="A185" s="3">
        <v>4152</v>
      </c>
      <c r="B185" s="3" t="s">
        <v>2155</v>
      </c>
      <c r="C185" s="3" t="s">
        <v>189</v>
      </c>
      <c r="D185" s="3" t="s">
        <v>852</v>
      </c>
      <c r="E185" s="3">
        <v>18392</v>
      </c>
      <c r="F185" s="3" t="s">
        <v>224</v>
      </c>
      <c r="G185" s="3">
        <v>100000445</v>
      </c>
      <c r="H185" s="3">
        <v>1600</v>
      </c>
      <c r="I185" s="3">
        <v>181.072</v>
      </c>
      <c r="J185" s="3">
        <v>5429</v>
      </c>
      <c r="K185" s="3" t="s">
        <v>339</v>
      </c>
      <c r="L185" s="6" t="s">
        <v>1125</v>
      </c>
      <c r="M185" s="6" t="s">
        <v>1042</v>
      </c>
      <c r="N185" s="10">
        <v>0.79330000000000001</v>
      </c>
      <c r="O185" s="10">
        <v>1.278</v>
      </c>
      <c r="P185" s="10">
        <v>1.2884</v>
      </c>
      <c r="Q185" s="10">
        <v>1.3092999999999999</v>
      </c>
      <c r="R185" s="10">
        <v>0.57410000000000005</v>
      </c>
      <c r="S185" s="10">
        <v>0.15029999999999999</v>
      </c>
      <c r="T185" s="10">
        <v>0.1363</v>
      </c>
      <c r="U185" s="10">
        <v>0.64910000000000001</v>
      </c>
      <c r="V185" s="10">
        <v>2.5924</v>
      </c>
      <c r="W185" s="10">
        <v>0.28899999999999998</v>
      </c>
      <c r="X185" s="10">
        <v>1.5573999999999999</v>
      </c>
      <c r="Y185" s="10">
        <v>2.4626999999999999</v>
      </c>
      <c r="Z185" s="10">
        <v>0.45929999999999999</v>
      </c>
      <c r="AA185" s="10">
        <v>0.73529999999999995</v>
      </c>
      <c r="AB185" s="10">
        <v>0.23830000000000001</v>
      </c>
      <c r="AC185" s="10">
        <v>1.3855999999999999</v>
      </c>
      <c r="AD185" s="10">
        <v>0.75529999999999997</v>
      </c>
      <c r="AE185" s="10">
        <v>1.0628</v>
      </c>
      <c r="AF185" s="10">
        <v>0.3911</v>
      </c>
      <c r="AG185" s="10">
        <v>1.1994</v>
      </c>
      <c r="AH185" s="10">
        <v>0.51259999999999994</v>
      </c>
      <c r="AI185" s="10">
        <v>0.3644</v>
      </c>
      <c r="AJ185" s="27">
        <v>1.5075000000000001</v>
      </c>
      <c r="AK185" s="27">
        <v>1.2508999999999999</v>
      </c>
      <c r="AL185" s="10">
        <v>3.7010999999999998</v>
      </c>
      <c r="AM185" s="10">
        <v>1.2687999999999999</v>
      </c>
      <c r="AN185" s="10">
        <v>0.25490000000000002</v>
      </c>
    </row>
    <row r="186" spans="1:40">
      <c r="A186" s="3">
        <v>4153</v>
      </c>
      <c r="B186" s="3" t="s">
        <v>1454</v>
      </c>
      <c r="C186" s="3" t="s">
        <v>189</v>
      </c>
      <c r="D186" s="3" t="s">
        <v>852</v>
      </c>
      <c r="E186" s="3">
        <v>18394</v>
      </c>
      <c r="F186" s="3" t="s">
        <v>2007</v>
      </c>
      <c r="G186" s="3">
        <v>100000437</v>
      </c>
      <c r="H186" s="3">
        <v>2356.9</v>
      </c>
      <c r="I186" s="3">
        <v>179.0575</v>
      </c>
      <c r="J186" s="3">
        <v>2153</v>
      </c>
      <c r="K186" s="3" t="s">
        <v>1006</v>
      </c>
      <c r="L186" s="6" t="s">
        <v>1544</v>
      </c>
      <c r="M186" s="6" t="s">
        <v>1104</v>
      </c>
      <c r="N186" s="10">
        <v>0.88770000000000004</v>
      </c>
      <c r="O186" s="10">
        <v>0.58440000000000003</v>
      </c>
      <c r="P186" s="10">
        <v>2.8380999999999998</v>
      </c>
      <c r="Q186" s="10">
        <v>1.0036</v>
      </c>
      <c r="R186" s="10">
        <v>2.0628000000000002</v>
      </c>
      <c r="S186" s="10">
        <v>0.27310000000000001</v>
      </c>
      <c r="T186" s="10">
        <v>0.14879999999999999</v>
      </c>
      <c r="U186" s="10">
        <v>0.6774</v>
      </c>
      <c r="V186" s="10">
        <v>1.4550000000000001</v>
      </c>
      <c r="W186" s="10">
        <v>0.32950000000000002</v>
      </c>
      <c r="X186" s="10">
        <v>2.2755000000000001</v>
      </c>
      <c r="Y186" s="10">
        <v>2.5211000000000001</v>
      </c>
      <c r="Z186" s="10">
        <v>0.82850000000000001</v>
      </c>
      <c r="AA186" s="10">
        <v>0.99639999999999995</v>
      </c>
      <c r="AB186" s="10">
        <v>0.71479999999999999</v>
      </c>
      <c r="AC186" s="10">
        <v>0.90269999999999995</v>
      </c>
      <c r="AD186" s="10">
        <v>0.42699999999999999</v>
      </c>
      <c r="AE186" s="10">
        <v>1.2959000000000001</v>
      </c>
      <c r="AF186" s="10">
        <v>0.40060000000000001</v>
      </c>
      <c r="AG186" s="10">
        <v>1.2025999999999999</v>
      </c>
      <c r="AH186" s="10">
        <v>0.82620000000000005</v>
      </c>
      <c r="AI186" s="10">
        <v>0.42470000000000002</v>
      </c>
      <c r="AJ186" s="27">
        <v>1.7822</v>
      </c>
      <c r="AK186" s="27">
        <v>1.8112999999999999</v>
      </c>
      <c r="AL186" s="10">
        <v>1.4233</v>
      </c>
      <c r="AM186" s="10">
        <v>1.2513000000000001</v>
      </c>
      <c r="AN186" s="10">
        <v>0.29210000000000003</v>
      </c>
    </row>
    <row r="187" spans="1:40">
      <c r="A187" s="3">
        <v>1387</v>
      </c>
      <c r="B187" s="3" t="s">
        <v>1383</v>
      </c>
      <c r="C187" s="3" t="s">
        <v>227</v>
      </c>
      <c r="D187" s="3" t="s">
        <v>1988</v>
      </c>
      <c r="E187" s="3">
        <v>18467</v>
      </c>
      <c r="F187" s="3" t="s">
        <v>2007</v>
      </c>
      <c r="G187" s="3">
        <v>2050</v>
      </c>
      <c r="H187" s="3">
        <v>5450</v>
      </c>
      <c r="I187" s="3">
        <v>301.21730000000002</v>
      </c>
      <c r="J187" s="3">
        <v>446284</v>
      </c>
      <c r="K187" s="3" t="s">
        <v>1760</v>
      </c>
      <c r="L187" s="6" t="s">
        <v>1112</v>
      </c>
      <c r="M187" s="6" t="s">
        <v>445</v>
      </c>
      <c r="N187" s="10">
        <v>0.24399999999999999</v>
      </c>
      <c r="O187" s="10">
        <v>0.7893</v>
      </c>
      <c r="P187" s="10">
        <v>1.8233999999999999</v>
      </c>
      <c r="Q187" s="10">
        <v>0.63649999999999995</v>
      </c>
      <c r="R187" s="10">
        <v>1.1151</v>
      </c>
      <c r="S187" s="10">
        <v>1.6479999999999999</v>
      </c>
      <c r="T187" s="10">
        <v>0.97</v>
      </c>
      <c r="U187" s="10">
        <v>0.61560000000000004</v>
      </c>
      <c r="V187" s="10">
        <v>0.27310000000000001</v>
      </c>
      <c r="W187" s="10">
        <v>1.3204</v>
      </c>
      <c r="X187" s="10">
        <v>0.58550000000000002</v>
      </c>
      <c r="Y187" s="10">
        <v>1.03</v>
      </c>
      <c r="Z187" s="10">
        <v>0.92469999999999997</v>
      </c>
      <c r="AA187" s="10">
        <v>1.1656</v>
      </c>
      <c r="AB187" s="10">
        <v>1.5067999999999999</v>
      </c>
      <c r="AC187" s="10">
        <v>2.9876</v>
      </c>
      <c r="AD187" s="10">
        <v>0.5746</v>
      </c>
      <c r="AE187" s="10">
        <v>1.7894000000000001</v>
      </c>
      <c r="AF187" s="10">
        <v>0.54879999999999995</v>
      </c>
      <c r="AG187" s="10">
        <v>1.1174999999999999</v>
      </c>
      <c r="AH187" s="10">
        <v>1.7828999999999999</v>
      </c>
      <c r="AI187" s="10">
        <v>1.4248000000000001</v>
      </c>
      <c r="AJ187" s="27">
        <v>0.74119999999999997</v>
      </c>
      <c r="AK187" s="27">
        <v>0.57430000000000003</v>
      </c>
      <c r="AL187" s="10">
        <v>1.1659999999999999</v>
      </c>
      <c r="AM187" s="10">
        <v>2.246</v>
      </c>
      <c r="AN187" s="10">
        <v>0.78939999999999999</v>
      </c>
    </row>
    <row r="188" spans="1:40">
      <c r="A188" s="3">
        <v>3088</v>
      </c>
      <c r="B188" s="3" t="s">
        <v>911</v>
      </c>
      <c r="C188" s="3" t="s">
        <v>227</v>
      </c>
      <c r="D188" s="3" t="s">
        <v>516</v>
      </c>
      <c r="E188" s="3">
        <v>18476</v>
      </c>
      <c r="F188" s="3" t="s">
        <v>2007</v>
      </c>
      <c r="G188" s="3">
        <v>342</v>
      </c>
      <c r="H188" s="3">
        <v>5163</v>
      </c>
      <c r="I188" s="3">
        <v>464.30180000000001</v>
      </c>
      <c r="J188" s="3">
        <v>10140</v>
      </c>
      <c r="K188" s="3" t="s">
        <v>1135</v>
      </c>
      <c r="L188" s="6" t="s">
        <v>1962</v>
      </c>
      <c r="M188" s="6" t="s">
        <v>459</v>
      </c>
      <c r="N188" s="10">
        <v>1.8003</v>
      </c>
      <c r="O188" s="10">
        <v>1.4746999999999999</v>
      </c>
      <c r="P188" s="10">
        <v>1.7975000000000001</v>
      </c>
      <c r="Q188" s="10">
        <v>0.50639999999999996</v>
      </c>
      <c r="R188" s="10">
        <v>0.98509999999999998</v>
      </c>
      <c r="S188" s="10">
        <v>0.34399999999999997</v>
      </c>
      <c r="T188" s="10">
        <v>0.71689999999999998</v>
      </c>
      <c r="U188" s="10">
        <v>1.9319</v>
      </c>
      <c r="V188" s="10">
        <v>2.6499000000000001</v>
      </c>
      <c r="W188" s="10">
        <v>1.9461999999999999</v>
      </c>
      <c r="X188" s="10">
        <v>1.3260000000000001</v>
      </c>
      <c r="Y188" s="10">
        <v>0.88449999999999995</v>
      </c>
      <c r="Z188" s="10">
        <v>1.4232</v>
      </c>
      <c r="AA188" s="10">
        <v>1.1548</v>
      </c>
      <c r="AB188" s="10">
        <v>0.69869999999999999</v>
      </c>
      <c r="AC188" s="10">
        <v>1.9852000000000001</v>
      </c>
      <c r="AD188" s="10">
        <v>0.95409999999999995</v>
      </c>
      <c r="AE188" s="10">
        <v>0.29659999999999997</v>
      </c>
      <c r="AF188" s="10">
        <v>1.0148999999999999</v>
      </c>
      <c r="AG188" s="10">
        <v>8.72E-2</v>
      </c>
      <c r="AH188" s="10">
        <v>0.27610000000000001</v>
      </c>
      <c r="AI188" s="10">
        <v>0.75090000000000001</v>
      </c>
      <c r="AJ188" s="27">
        <v>1.6197999999999999</v>
      </c>
      <c r="AK188" s="27">
        <v>1.6085</v>
      </c>
      <c r="AL188" s="10">
        <v>0.31709999999999999</v>
      </c>
      <c r="AM188" s="10">
        <v>0.27479999999999999</v>
      </c>
      <c r="AN188" s="10">
        <v>0.62780000000000002</v>
      </c>
    </row>
    <row r="189" spans="1:40">
      <c r="A189" s="3">
        <v>3118</v>
      </c>
      <c r="B189" s="3" t="s">
        <v>46</v>
      </c>
      <c r="C189" s="3" t="s">
        <v>227</v>
      </c>
      <c r="D189" s="3" t="s">
        <v>114</v>
      </c>
      <c r="E189" s="3">
        <v>18477</v>
      </c>
      <c r="F189" s="3" t="s">
        <v>2007</v>
      </c>
      <c r="G189" s="3">
        <v>100000436</v>
      </c>
      <c r="H189" s="3">
        <v>5281</v>
      </c>
      <c r="I189" s="3">
        <v>448.30680000000001</v>
      </c>
      <c r="J189" s="3">
        <v>3035026</v>
      </c>
      <c r="K189" s="3" t="s">
        <v>270</v>
      </c>
      <c r="L189" s="6" t="s">
        <v>1212</v>
      </c>
      <c r="M189" s="6" t="s">
        <v>395</v>
      </c>
      <c r="N189" s="10">
        <v>2.7524000000000002</v>
      </c>
      <c r="O189" s="10">
        <v>4.2004000000000001</v>
      </c>
      <c r="P189" s="10">
        <v>2.8955000000000002</v>
      </c>
      <c r="Q189" s="10">
        <v>4.1863000000000001</v>
      </c>
      <c r="R189" s="10">
        <v>0.98670000000000002</v>
      </c>
      <c r="S189" s="10">
        <v>0.45829999999999999</v>
      </c>
      <c r="T189" s="10">
        <v>0.81599999999999995</v>
      </c>
      <c r="U189" s="10">
        <v>1</v>
      </c>
      <c r="V189" s="10">
        <v>3.8548</v>
      </c>
      <c r="W189" s="10">
        <v>1.0277000000000001</v>
      </c>
      <c r="X189" s="10">
        <v>1.4965999999999999</v>
      </c>
      <c r="Y189" s="10">
        <v>0.41349999999999998</v>
      </c>
      <c r="Z189" s="10">
        <v>1.2836000000000001</v>
      </c>
      <c r="AA189" s="10">
        <v>1.8064</v>
      </c>
      <c r="AB189" s="10">
        <v>0.12429999999999999</v>
      </c>
      <c r="AC189" s="10">
        <v>1.0839000000000001</v>
      </c>
      <c r="AD189" s="10">
        <v>1.8895</v>
      </c>
      <c r="AE189" s="10">
        <v>0.25640000000000002</v>
      </c>
      <c r="AF189" s="10">
        <v>0.82479999999999998</v>
      </c>
      <c r="AG189" s="10">
        <v>0.1431</v>
      </c>
      <c r="AH189" s="10">
        <v>0.17419999999999999</v>
      </c>
      <c r="AI189" s="10">
        <v>1.3274999999999999</v>
      </c>
      <c r="AJ189" s="27">
        <v>0.83199999999999996</v>
      </c>
      <c r="AK189" s="27">
        <v>0.98509999999999998</v>
      </c>
      <c r="AL189" s="10">
        <v>0.12429999999999999</v>
      </c>
      <c r="AM189" s="10">
        <v>0.53139999999999998</v>
      </c>
      <c r="AN189" s="10">
        <v>0.62360000000000004</v>
      </c>
    </row>
    <row r="190" spans="1:40">
      <c r="A190" s="3">
        <v>3096</v>
      </c>
      <c r="B190" s="3" t="s">
        <v>862</v>
      </c>
      <c r="C190" s="3" t="s">
        <v>227</v>
      </c>
      <c r="D190" s="3" t="s">
        <v>516</v>
      </c>
      <c r="E190" s="3">
        <v>18494</v>
      </c>
      <c r="F190" s="3" t="s">
        <v>2007</v>
      </c>
      <c r="G190" s="3">
        <v>1629</v>
      </c>
      <c r="H190" s="3">
        <v>5250</v>
      </c>
      <c r="I190" s="3">
        <v>498.28949999999998</v>
      </c>
      <c r="J190" s="3">
        <v>387316</v>
      </c>
      <c r="K190" s="3" t="s">
        <v>751</v>
      </c>
      <c r="L190" s="6" t="s">
        <v>384</v>
      </c>
      <c r="M190" s="6" t="s">
        <v>1398</v>
      </c>
      <c r="N190" s="10">
        <v>1</v>
      </c>
      <c r="O190" s="10">
        <v>9.9000000000000005E-2</v>
      </c>
      <c r="P190" s="10">
        <v>3.9525999999999999</v>
      </c>
      <c r="Q190" s="10">
        <v>0.79520000000000002</v>
      </c>
      <c r="R190" s="10">
        <v>0.84919999999999995</v>
      </c>
      <c r="S190" s="10">
        <v>0.31380000000000002</v>
      </c>
      <c r="T190" s="10">
        <v>1.9374</v>
      </c>
      <c r="U190" s="10">
        <v>5.3254999999999999</v>
      </c>
      <c r="V190" s="10">
        <v>0.94</v>
      </c>
      <c r="W190" s="10">
        <v>1.0313000000000001</v>
      </c>
      <c r="X190" s="10">
        <v>3.847</v>
      </c>
      <c r="Y190" s="10">
        <v>2.2631000000000001</v>
      </c>
      <c r="Z190" s="10">
        <v>1.2445999999999999</v>
      </c>
      <c r="AA190" s="10">
        <v>1.0834999999999999</v>
      </c>
      <c r="AB190" s="10">
        <v>1.7132000000000001</v>
      </c>
      <c r="AC190" s="10">
        <v>1.3548</v>
      </c>
      <c r="AD190" s="10">
        <v>0.87609999999999999</v>
      </c>
      <c r="AE190" s="10">
        <v>0.62080000000000002</v>
      </c>
      <c r="AF190" s="10">
        <v>0.87690000000000001</v>
      </c>
      <c r="AG190" s="10">
        <v>0.15659999999999999</v>
      </c>
      <c r="AH190" s="10">
        <v>0.33129999999999998</v>
      </c>
      <c r="AI190" s="10">
        <v>0.85840000000000005</v>
      </c>
      <c r="AJ190" s="27">
        <v>1.7889999999999999</v>
      </c>
      <c r="AK190" s="27">
        <v>1.7004999999999999</v>
      </c>
      <c r="AL190" s="10">
        <v>0.25340000000000001</v>
      </c>
      <c r="AM190" s="10">
        <v>9.9000000000000005E-2</v>
      </c>
      <c r="AN190" s="10">
        <v>0.52929999999999999</v>
      </c>
    </row>
    <row r="191" spans="1:40">
      <c r="A191" s="3">
        <v>3089</v>
      </c>
      <c r="B191" s="3" t="s">
        <v>244</v>
      </c>
      <c r="C191" s="3" t="s">
        <v>227</v>
      </c>
      <c r="D191" s="3" t="s">
        <v>516</v>
      </c>
      <c r="E191" s="3">
        <v>18497</v>
      </c>
      <c r="F191" s="3" t="s">
        <v>2007</v>
      </c>
      <c r="G191" s="3">
        <v>1648</v>
      </c>
      <c r="H191" s="3">
        <v>5150</v>
      </c>
      <c r="I191" s="3">
        <v>514.28440000000001</v>
      </c>
      <c r="J191" s="3">
        <v>6675</v>
      </c>
      <c r="K191" s="3" t="s">
        <v>1065</v>
      </c>
      <c r="L191" s="6" t="s">
        <v>331</v>
      </c>
      <c r="M191" s="6" t="s">
        <v>2170</v>
      </c>
      <c r="N191" s="10">
        <v>0.59179999999999999</v>
      </c>
      <c r="O191" s="10">
        <v>0.26419999999999999</v>
      </c>
      <c r="P191" s="10">
        <v>2.1472000000000002</v>
      </c>
      <c r="Q191" s="10">
        <v>0.26419999999999999</v>
      </c>
      <c r="R191" s="10">
        <v>0.55210000000000004</v>
      </c>
      <c r="S191" s="10">
        <v>0.26419999999999999</v>
      </c>
      <c r="T191" s="10">
        <v>1.0071000000000001</v>
      </c>
      <c r="U191" s="10">
        <v>2.7690000000000001</v>
      </c>
      <c r="V191" s="10">
        <v>0.81110000000000004</v>
      </c>
      <c r="W191" s="10">
        <v>1.5649</v>
      </c>
      <c r="X191" s="10">
        <v>7.0751999999999997</v>
      </c>
      <c r="Y191" s="10">
        <v>3.5996999999999999</v>
      </c>
      <c r="Z191" s="10">
        <v>1.1354</v>
      </c>
      <c r="AA191" s="10">
        <v>0.33900000000000002</v>
      </c>
      <c r="AB191" s="10">
        <v>0.65080000000000005</v>
      </c>
      <c r="AC191" s="10">
        <v>1.1057999999999999</v>
      </c>
      <c r="AD191" s="10">
        <v>0.81189999999999996</v>
      </c>
      <c r="AE191" s="10">
        <v>0.9929</v>
      </c>
      <c r="AF191" s="10">
        <v>0.57930000000000004</v>
      </c>
      <c r="AG191" s="10">
        <v>0.26419999999999999</v>
      </c>
      <c r="AH191" s="10">
        <v>0.26419999999999999</v>
      </c>
      <c r="AI191" s="10">
        <v>0.38800000000000001</v>
      </c>
      <c r="AJ191" s="27">
        <v>1.1963999999999999</v>
      </c>
      <c r="AK191" s="27">
        <v>1.1922999999999999</v>
      </c>
      <c r="AL191" s="10">
        <v>0.26419999999999999</v>
      </c>
      <c r="AM191" s="10">
        <v>0.26419999999999999</v>
      </c>
      <c r="AN191" s="10">
        <v>0.28189999999999998</v>
      </c>
    </row>
    <row r="192" spans="1:40">
      <c r="A192" s="3">
        <v>2230</v>
      </c>
      <c r="B192" s="3" t="s">
        <v>2331</v>
      </c>
      <c r="C192" s="3" t="s">
        <v>227</v>
      </c>
      <c r="D192" s="3" t="s">
        <v>1661</v>
      </c>
      <c r="E192" s="3">
        <v>19265</v>
      </c>
      <c r="F192" s="3" t="s">
        <v>692</v>
      </c>
      <c r="G192" s="3">
        <v>100000639</v>
      </c>
      <c r="H192" s="3">
        <v>3000</v>
      </c>
      <c r="I192" s="3">
        <v>790.55930000000001</v>
      </c>
      <c r="J192" s="3">
        <v>9547087</v>
      </c>
      <c r="K192" s="3"/>
      <c r="L192" s="3"/>
      <c r="M192" s="6" t="s">
        <v>1719</v>
      </c>
      <c r="N192" s="10">
        <v>0.46479999999999999</v>
      </c>
      <c r="O192" s="10">
        <v>1.0044</v>
      </c>
      <c r="P192" s="10">
        <v>1.1756</v>
      </c>
      <c r="Q192" s="10">
        <v>0.89200000000000002</v>
      </c>
      <c r="R192" s="10">
        <v>0.85699999999999998</v>
      </c>
      <c r="S192" s="10">
        <v>0.56059999999999999</v>
      </c>
      <c r="T192" s="10">
        <v>1.4608000000000001</v>
      </c>
      <c r="U192" s="10">
        <v>1.6661999999999999</v>
      </c>
      <c r="V192" s="10">
        <v>1.0146999999999999</v>
      </c>
      <c r="W192" s="10">
        <v>0.63449999999999995</v>
      </c>
      <c r="X192" s="10">
        <v>1.1878</v>
      </c>
      <c r="Y192" s="10">
        <v>1.1251</v>
      </c>
      <c r="Z192" s="10">
        <v>1.0608</v>
      </c>
      <c r="AA192" s="10">
        <v>0.50180000000000002</v>
      </c>
      <c r="AB192" s="10">
        <v>0.72240000000000004</v>
      </c>
      <c r="AC192" s="10">
        <v>0.64429999999999998</v>
      </c>
      <c r="AD192" s="10">
        <v>1.6682999999999999</v>
      </c>
      <c r="AE192" s="10">
        <v>0.63959999999999995</v>
      </c>
      <c r="AF192" s="10">
        <v>0.90790000000000004</v>
      </c>
      <c r="AG192" s="10">
        <v>1.6878</v>
      </c>
      <c r="AH192" s="10">
        <v>1.0727</v>
      </c>
      <c r="AI192" s="10">
        <v>0.72140000000000004</v>
      </c>
      <c r="AJ192" s="27">
        <v>3.0209000000000001</v>
      </c>
      <c r="AK192" s="27">
        <v>2.4121000000000001</v>
      </c>
      <c r="AL192" s="10">
        <v>0.73750000000000004</v>
      </c>
      <c r="AM192" s="10">
        <v>1.4112</v>
      </c>
      <c r="AN192" s="10">
        <v>0.39119999999999999</v>
      </c>
    </row>
    <row r="193" spans="1:40">
      <c r="A193" s="3">
        <v>1070</v>
      </c>
      <c r="B193" s="3" t="s">
        <v>375</v>
      </c>
      <c r="C193" s="3" t="s">
        <v>443</v>
      </c>
      <c r="D193" s="3" t="s">
        <v>1796</v>
      </c>
      <c r="E193" s="3">
        <v>20675</v>
      </c>
      <c r="F193" s="3" t="s">
        <v>2007</v>
      </c>
      <c r="G193" s="3">
        <v>100000580</v>
      </c>
      <c r="H193" s="3">
        <v>802</v>
      </c>
      <c r="I193" s="3">
        <v>163.06120000000001</v>
      </c>
      <c r="J193" s="3">
        <v>64960</v>
      </c>
      <c r="K193" s="3" t="s">
        <v>1554</v>
      </c>
      <c r="L193" s="6" t="s">
        <v>415</v>
      </c>
      <c r="M193" s="6" t="s">
        <v>427</v>
      </c>
      <c r="N193" s="10">
        <v>1.1777</v>
      </c>
      <c r="O193" s="10">
        <v>0.31140000000000001</v>
      </c>
      <c r="P193" s="10">
        <v>1.0143</v>
      </c>
      <c r="Q193" s="10">
        <v>1.3761000000000001</v>
      </c>
      <c r="R193" s="10">
        <v>4.3400000000000001E-2</v>
      </c>
      <c r="S193" s="10">
        <v>0.72599999999999998</v>
      </c>
      <c r="T193" s="10">
        <v>1.0395000000000001</v>
      </c>
      <c r="U193" s="10">
        <v>0.38059999999999999</v>
      </c>
      <c r="V193" s="10">
        <v>1.1567000000000001</v>
      </c>
      <c r="W193" s="10">
        <v>5.21E-2</v>
      </c>
      <c r="X193" s="10">
        <v>0.85340000000000005</v>
      </c>
      <c r="Y193" s="10">
        <v>1.4611000000000001</v>
      </c>
      <c r="Z193" s="10">
        <v>1.6671</v>
      </c>
      <c r="AA193" s="10">
        <v>1.0663</v>
      </c>
      <c r="AB193" s="10">
        <v>0.31640000000000001</v>
      </c>
      <c r="AC193" s="10">
        <v>0.98570000000000002</v>
      </c>
      <c r="AD193" s="10">
        <v>0.24709999999999999</v>
      </c>
      <c r="AE193" s="10">
        <v>0.7258</v>
      </c>
      <c r="AF193" s="10">
        <v>1.6241000000000001</v>
      </c>
      <c r="AG193" s="10">
        <v>1.3099000000000001</v>
      </c>
      <c r="AH193" s="10">
        <v>0.91210000000000002</v>
      </c>
      <c r="AI193" s="10">
        <v>0.76800000000000002</v>
      </c>
      <c r="AJ193" s="27">
        <v>1.7467999999999999</v>
      </c>
      <c r="AK193" s="27">
        <v>1.7020999999999999</v>
      </c>
      <c r="AL193" s="10">
        <v>1.998</v>
      </c>
      <c r="AM193" s="10">
        <v>1.2455000000000001</v>
      </c>
      <c r="AN193" s="10">
        <v>0.83020000000000005</v>
      </c>
    </row>
    <row r="194" spans="1:40">
      <c r="A194" s="3">
        <v>1495</v>
      </c>
      <c r="B194" s="3" t="s">
        <v>1184</v>
      </c>
      <c r="C194" s="3" t="s">
        <v>227</v>
      </c>
      <c r="D194" s="3" t="s">
        <v>1130</v>
      </c>
      <c r="E194" s="3">
        <v>20676</v>
      </c>
      <c r="F194" s="3" t="s">
        <v>2159</v>
      </c>
      <c r="G194" s="3">
        <v>100000707</v>
      </c>
      <c r="H194" s="3">
        <v>2640</v>
      </c>
      <c r="I194" s="3">
        <v>115.00369999999999</v>
      </c>
      <c r="J194" s="3">
        <v>444266</v>
      </c>
      <c r="K194" s="3" t="s">
        <v>999</v>
      </c>
      <c r="L194" s="6" t="s">
        <v>262</v>
      </c>
      <c r="M194" s="6" t="s">
        <v>1483</v>
      </c>
      <c r="N194" s="10">
        <v>0.66610000000000003</v>
      </c>
      <c r="O194" s="10">
        <v>1.6957</v>
      </c>
      <c r="P194" s="10">
        <v>1.0302</v>
      </c>
      <c r="Q194" s="10">
        <v>0.89180000000000004</v>
      </c>
      <c r="R194" s="10">
        <v>1.401</v>
      </c>
      <c r="S194" s="10">
        <v>1.071</v>
      </c>
      <c r="T194" s="10">
        <v>0.77249999999999996</v>
      </c>
      <c r="U194" s="10">
        <v>1.4171</v>
      </c>
      <c r="V194" s="10">
        <v>2.262</v>
      </c>
      <c r="W194" s="10">
        <v>1.3062</v>
      </c>
      <c r="X194" s="10">
        <v>2.0830000000000002</v>
      </c>
      <c r="Y194" s="10">
        <v>0.71489999999999998</v>
      </c>
      <c r="Z194" s="10">
        <v>0.9698</v>
      </c>
      <c r="AA194" s="10">
        <v>1.0876999999999999</v>
      </c>
      <c r="AB194" s="10">
        <v>1.6047</v>
      </c>
      <c r="AC194" s="10">
        <v>0.89949999999999997</v>
      </c>
      <c r="AD194" s="10">
        <v>0.74519999999999997</v>
      </c>
      <c r="AE194" s="10">
        <v>0.91259999999999997</v>
      </c>
      <c r="AF194" s="10">
        <v>1.0907</v>
      </c>
      <c r="AG194" s="10">
        <v>0.71960000000000002</v>
      </c>
      <c r="AH194" s="10">
        <v>1.0920000000000001</v>
      </c>
      <c r="AI194" s="10">
        <v>1.0566</v>
      </c>
      <c r="AJ194" s="27">
        <v>0.57240000000000002</v>
      </c>
      <c r="AK194" s="27">
        <v>0.57999999999999996</v>
      </c>
      <c r="AL194" s="10">
        <v>0.69159999999999999</v>
      </c>
      <c r="AM194" s="10">
        <v>0.83919999999999995</v>
      </c>
      <c r="AN194" s="10">
        <v>0.77280000000000004</v>
      </c>
    </row>
    <row r="195" spans="1:40">
      <c r="A195" s="3">
        <v>4683</v>
      </c>
      <c r="B195" s="3" t="s">
        <v>1126</v>
      </c>
      <c r="C195" s="3" t="s">
        <v>189</v>
      </c>
      <c r="D195" s="3" t="s">
        <v>1050</v>
      </c>
      <c r="E195" s="3">
        <v>20693</v>
      </c>
      <c r="F195" s="3" t="s">
        <v>2007</v>
      </c>
      <c r="G195" s="3">
        <v>100000840</v>
      </c>
      <c r="H195" s="3">
        <v>610</v>
      </c>
      <c r="I195" s="3">
        <v>118.9986</v>
      </c>
      <c r="J195" s="3">
        <v>45</v>
      </c>
      <c r="K195" s="3" t="s">
        <v>2108</v>
      </c>
      <c r="L195" s="6" t="s">
        <v>473</v>
      </c>
      <c r="M195" s="6" t="s">
        <v>181</v>
      </c>
      <c r="N195" s="10">
        <v>0.34710000000000002</v>
      </c>
      <c r="O195" s="10">
        <v>0.16719999999999999</v>
      </c>
      <c r="P195" s="10">
        <v>1.2786</v>
      </c>
      <c r="Q195" s="10">
        <v>1.3061</v>
      </c>
      <c r="R195" s="10">
        <v>0.16719999999999999</v>
      </c>
      <c r="S195" s="10">
        <v>0.99590000000000001</v>
      </c>
      <c r="T195" s="10">
        <v>1.0779000000000001</v>
      </c>
      <c r="U195" s="10">
        <v>0.66869999999999996</v>
      </c>
      <c r="V195" s="10">
        <v>1.0041</v>
      </c>
      <c r="W195" s="10">
        <v>1.1577</v>
      </c>
      <c r="X195" s="10">
        <v>1.4796</v>
      </c>
      <c r="Y195" s="10">
        <v>1.0313000000000001</v>
      </c>
      <c r="Z195" s="10">
        <v>0.47589999999999999</v>
      </c>
      <c r="AA195" s="10">
        <v>0.16719999999999999</v>
      </c>
      <c r="AB195" s="10">
        <v>1.4505999999999999</v>
      </c>
      <c r="AC195" s="10">
        <v>0.57330000000000003</v>
      </c>
      <c r="AD195" s="10">
        <v>0.99350000000000005</v>
      </c>
      <c r="AE195" s="10">
        <v>0.4501</v>
      </c>
      <c r="AF195" s="10">
        <v>0.33450000000000002</v>
      </c>
      <c r="AG195" s="10">
        <v>0.16719999999999999</v>
      </c>
      <c r="AH195" s="10">
        <v>1.8722000000000001</v>
      </c>
      <c r="AI195" s="10">
        <v>0.74229999999999996</v>
      </c>
      <c r="AJ195" s="27">
        <v>1.1463000000000001</v>
      </c>
      <c r="AK195" s="27">
        <v>0.76990000000000003</v>
      </c>
      <c r="AL195" s="10">
        <v>0.92830000000000001</v>
      </c>
      <c r="AM195" s="10">
        <v>0.83679999999999999</v>
      </c>
      <c r="AN195" s="10">
        <v>0.16719999999999999</v>
      </c>
    </row>
    <row r="196" spans="1:40">
      <c r="A196" s="3">
        <v>3964</v>
      </c>
      <c r="B196" s="3" t="s">
        <v>43</v>
      </c>
      <c r="C196" s="3" t="s">
        <v>650</v>
      </c>
      <c r="D196" s="3" t="s">
        <v>372</v>
      </c>
      <c r="E196" s="3">
        <v>20694</v>
      </c>
      <c r="F196" s="3" t="s">
        <v>2007</v>
      </c>
      <c r="G196" s="3">
        <v>100000841</v>
      </c>
      <c r="H196" s="3">
        <v>603</v>
      </c>
      <c r="I196" s="3">
        <v>88.988</v>
      </c>
      <c r="J196" s="3">
        <v>971</v>
      </c>
      <c r="K196" s="3" t="s">
        <v>2288</v>
      </c>
      <c r="L196" s="6" t="s">
        <v>1306</v>
      </c>
      <c r="M196" s="6" t="s">
        <v>2188</v>
      </c>
      <c r="N196" s="10">
        <v>0.86299999999999999</v>
      </c>
      <c r="O196" s="10">
        <v>0.45669999999999999</v>
      </c>
      <c r="P196" s="10">
        <v>1.2081999999999999</v>
      </c>
      <c r="Q196" s="10">
        <v>1.0445</v>
      </c>
      <c r="R196" s="10">
        <v>0.51629999999999998</v>
      </c>
      <c r="S196" s="10">
        <v>1.0690999999999999</v>
      </c>
      <c r="T196" s="10">
        <v>1.3056000000000001</v>
      </c>
      <c r="U196" s="10">
        <v>1.0017</v>
      </c>
      <c r="V196" s="10">
        <v>1.0359</v>
      </c>
      <c r="W196" s="10">
        <v>1.0821000000000001</v>
      </c>
      <c r="X196" s="10">
        <v>1.1234999999999999</v>
      </c>
      <c r="Y196" s="10">
        <v>0.70269999999999999</v>
      </c>
      <c r="Z196" s="10">
        <v>0.71199999999999997</v>
      </c>
      <c r="AA196" s="10">
        <v>0.3846</v>
      </c>
      <c r="AB196" s="10">
        <v>1.4293</v>
      </c>
      <c r="AC196" s="10">
        <v>0.81799999999999995</v>
      </c>
      <c r="AD196" s="10">
        <v>1.2113</v>
      </c>
      <c r="AE196" s="10">
        <v>0.73770000000000002</v>
      </c>
      <c r="AF196" s="10">
        <v>0.5877</v>
      </c>
      <c r="AG196" s="10">
        <v>0.34510000000000002</v>
      </c>
      <c r="AH196" s="10">
        <v>1.0797000000000001</v>
      </c>
      <c r="AI196" s="10">
        <v>1.0281</v>
      </c>
      <c r="AJ196" s="27">
        <v>0.99829999999999997</v>
      </c>
      <c r="AK196" s="27">
        <v>0.93669999999999998</v>
      </c>
      <c r="AL196" s="10">
        <v>0.90269999999999995</v>
      </c>
      <c r="AM196" s="10">
        <v>0.78620000000000001</v>
      </c>
      <c r="AN196" s="10">
        <v>0.57899999999999996</v>
      </c>
    </row>
    <row r="197" spans="1:40">
      <c r="A197" s="3">
        <v>4398</v>
      </c>
      <c r="B197" s="3" t="s">
        <v>1222</v>
      </c>
      <c r="C197" s="3" t="s">
        <v>189</v>
      </c>
      <c r="D197" s="3" t="s">
        <v>1050</v>
      </c>
      <c r="E197" s="3">
        <v>20699</v>
      </c>
      <c r="F197" s="3" t="s">
        <v>2159</v>
      </c>
      <c r="G197" s="3">
        <v>100000846</v>
      </c>
      <c r="H197" s="3">
        <v>1491</v>
      </c>
      <c r="I197" s="3">
        <v>167.05609999999999</v>
      </c>
      <c r="J197" s="3">
        <v>222285</v>
      </c>
      <c r="K197" s="3" t="s">
        <v>1767</v>
      </c>
      <c r="L197" s="6" t="s">
        <v>1921</v>
      </c>
      <c r="M197" s="6" t="s">
        <v>2048</v>
      </c>
      <c r="N197" s="10">
        <v>1.1836</v>
      </c>
      <c r="O197" s="10">
        <v>1.5041</v>
      </c>
      <c r="P197" s="10">
        <v>1.0101</v>
      </c>
      <c r="Q197" s="10">
        <v>1.3935999999999999</v>
      </c>
      <c r="R197" s="10">
        <v>0.9899</v>
      </c>
      <c r="S197" s="10">
        <v>0.65600000000000003</v>
      </c>
      <c r="T197" s="10">
        <v>0.97019999999999995</v>
      </c>
      <c r="U197" s="10">
        <v>1.0909</v>
      </c>
      <c r="V197" s="10">
        <v>0.83560000000000001</v>
      </c>
      <c r="W197" s="10">
        <v>1.2676000000000001</v>
      </c>
      <c r="X197" s="10">
        <v>0.8972</v>
      </c>
      <c r="Y197" s="10">
        <v>0.73899999999999999</v>
      </c>
      <c r="Z197" s="10">
        <v>1.4630000000000001</v>
      </c>
      <c r="AA197" s="10">
        <v>1.0597000000000001</v>
      </c>
      <c r="AB197" s="10">
        <v>77.000200000000007</v>
      </c>
      <c r="AC197" s="10">
        <v>0.80830000000000002</v>
      </c>
      <c r="AD197" s="10">
        <v>1.0105</v>
      </c>
      <c r="AE197" s="10">
        <v>1.4461999999999999</v>
      </c>
      <c r="AF197" s="10">
        <v>0.97430000000000005</v>
      </c>
      <c r="AG197" s="10">
        <v>0.60570000000000002</v>
      </c>
      <c r="AH197" s="10">
        <v>0.86760000000000004</v>
      </c>
      <c r="AI197" s="10">
        <v>1.6937</v>
      </c>
      <c r="AJ197" s="27">
        <v>0.94820000000000004</v>
      </c>
      <c r="AK197" s="27">
        <v>0.98499999999999999</v>
      </c>
      <c r="AL197" s="10">
        <v>1.0377000000000001</v>
      </c>
      <c r="AM197" s="10">
        <v>0.76139999999999997</v>
      </c>
      <c r="AN197" s="10">
        <v>0.82120000000000004</v>
      </c>
    </row>
    <row r="198" spans="1:40">
      <c r="A198" s="3">
        <v>5302</v>
      </c>
      <c r="B198" s="3" t="s">
        <v>419</v>
      </c>
      <c r="C198" s="3" t="s">
        <v>189</v>
      </c>
      <c r="D198" s="3" t="s">
        <v>2124</v>
      </c>
      <c r="E198" s="3">
        <v>21025</v>
      </c>
      <c r="F198" s="3" t="s">
        <v>224</v>
      </c>
      <c r="G198" s="3">
        <v>100000900</v>
      </c>
      <c r="H198" s="3">
        <v>830</v>
      </c>
      <c r="I198" s="3">
        <v>134.04480000000001</v>
      </c>
      <c r="J198" s="3">
        <v>8897</v>
      </c>
      <c r="K198" s="3" t="s">
        <v>1239</v>
      </c>
      <c r="L198" s="6" t="s">
        <v>213</v>
      </c>
      <c r="M198" s="6" t="s">
        <v>9</v>
      </c>
      <c r="N198" s="10">
        <v>1.4611000000000001</v>
      </c>
      <c r="O198" s="10">
        <v>0.68830000000000002</v>
      </c>
      <c r="P198" s="10">
        <v>0.82120000000000004</v>
      </c>
      <c r="Q198" s="10">
        <v>0.87870000000000004</v>
      </c>
      <c r="R198" s="10">
        <v>0.85850000000000004</v>
      </c>
      <c r="S198" s="10">
        <v>0.77100000000000002</v>
      </c>
      <c r="T198" s="10">
        <v>0.82909999999999995</v>
      </c>
      <c r="U198" s="10">
        <v>0.75270000000000004</v>
      </c>
      <c r="V198" s="10">
        <v>0.85229999999999995</v>
      </c>
      <c r="W198" s="10">
        <v>0.93410000000000004</v>
      </c>
      <c r="X198" s="10">
        <v>0.86299999999999999</v>
      </c>
      <c r="Y198" s="10">
        <v>1.1839</v>
      </c>
      <c r="Z198" s="10">
        <v>0.98429999999999995</v>
      </c>
      <c r="AA198" s="10">
        <v>1.3023</v>
      </c>
      <c r="AB198" s="10">
        <v>1.1326000000000001</v>
      </c>
      <c r="AC198" s="10">
        <v>1.1287</v>
      </c>
      <c r="AD198" s="10">
        <v>1.2581</v>
      </c>
      <c r="AE198" s="10">
        <v>1.4608000000000001</v>
      </c>
      <c r="AF198" s="10">
        <v>1.1990000000000001</v>
      </c>
      <c r="AG198" s="10">
        <v>1.0157</v>
      </c>
      <c r="AH198" s="10">
        <v>1.0741000000000001</v>
      </c>
      <c r="AI198" s="10">
        <v>1.3466</v>
      </c>
      <c r="AJ198" s="27">
        <v>0.74760000000000004</v>
      </c>
      <c r="AK198" s="27">
        <v>0.75760000000000005</v>
      </c>
      <c r="AL198" s="10">
        <v>1.1364000000000001</v>
      </c>
      <c r="AM198" s="10">
        <v>0.87360000000000004</v>
      </c>
      <c r="AN198" s="10">
        <v>1.7290000000000001</v>
      </c>
    </row>
    <row r="199" spans="1:40">
      <c r="A199" s="3">
        <v>4274</v>
      </c>
      <c r="B199" s="3" t="s">
        <v>2320</v>
      </c>
      <c r="C199" s="3" t="s">
        <v>189</v>
      </c>
      <c r="D199" s="3" t="s">
        <v>1050</v>
      </c>
      <c r="E199" s="3">
        <v>21049</v>
      </c>
      <c r="F199" s="3" t="s">
        <v>2159</v>
      </c>
      <c r="G199" s="3">
        <v>100000939</v>
      </c>
      <c r="H199" s="3">
        <v>1175.5</v>
      </c>
      <c r="I199" s="3">
        <v>207.05099999999999</v>
      </c>
      <c r="J199" s="3">
        <v>2724705</v>
      </c>
      <c r="K199" s="3" t="s">
        <v>561</v>
      </c>
      <c r="L199" s="3"/>
      <c r="M199" s="6" t="s">
        <v>698</v>
      </c>
      <c r="N199" s="10">
        <v>1.5999000000000001</v>
      </c>
      <c r="O199" s="10">
        <v>0.57589999999999997</v>
      </c>
      <c r="P199" s="10">
        <v>0.57589999999999997</v>
      </c>
      <c r="Q199" s="10">
        <v>6.2386999999999997</v>
      </c>
      <c r="R199" s="10">
        <v>0.57589999999999997</v>
      </c>
      <c r="S199" s="10">
        <v>0.57589999999999997</v>
      </c>
      <c r="T199" s="10">
        <v>0.7278</v>
      </c>
      <c r="U199" s="10">
        <v>0.57589999999999997</v>
      </c>
      <c r="V199" s="10">
        <v>3.4386000000000001</v>
      </c>
      <c r="W199" s="10">
        <v>0.57589999999999997</v>
      </c>
      <c r="X199" s="10">
        <v>0.57589999999999997</v>
      </c>
      <c r="Y199" s="10">
        <v>0.57589999999999997</v>
      </c>
      <c r="Z199" s="10">
        <v>1.7345999999999999</v>
      </c>
      <c r="AA199" s="10">
        <v>0.79430000000000001</v>
      </c>
      <c r="AB199" s="10">
        <v>0.57589999999999997</v>
      </c>
      <c r="AC199" s="10">
        <v>0.57589999999999997</v>
      </c>
      <c r="AD199" s="10">
        <v>0.57589999999999997</v>
      </c>
      <c r="AE199" s="10">
        <v>0.57589999999999997</v>
      </c>
      <c r="AF199" s="10">
        <v>0.57589999999999997</v>
      </c>
      <c r="AG199" s="10">
        <v>0.63019999999999998</v>
      </c>
      <c r="AH199" s="10">
        <v>0.57589999999999997</v>
      </c>
      <c r="AI199" s="10">
        <v>0.57589999999999997</v>
      </c>
      <c r="AJ199" s="27">
        <v>0.57589999999999997</v>
      </c>
      <c r="AK199" s="27">
        <v>0.57589999999999997</v>
      </c>
      <c r="AL199" s="10">
        <v>0.69569999999999999</v>
      </c>
      <c r="AM199" s="10">
        <v>0.57589999999999997</v>
      </c>
      <c r="AN199" s="10">
        <v>1.2947</v>
      </c>
    </row>
    <row r="200" spans="1:40">
      <c r="A200" s="3">
        <v>4527</v>
      </c>
      <c r="B200" s="3" t="s">
        <v>1644</v>
      </c>
      <c r="C200" s="3" t="s">
        <v>189</v>
      </c>
      <c r="D200" s="3" t="s">
        <v>1050</v>
      </c>
      <c r="E200" s="3">
        <v>21151</v>
      </c>
      <c r="F200" s="3" t="s">
        <v>2007</v>
      </c>
      <c r="G200" s="3">
        <v>100000870</v>
      </c>
      <c r="H200" s="3">
        <v>2000</v>
      </c>
      <c r="I200" s="3">
        <v>181.99170000000001</v>
      </c>
      <c r="J200" s="3">
        <v>5143</v>
      </c>
      <c r="K200" s="3" t="s">
        <v>1118</v>
      </c>
      <c r="L200" s="6" t="s">
        <v>1670</v>
      </c>
      <c r="M200" s="6" t="s">
        <v>390</v>
      </c>
      <c r="N200" s="10">
        <v>0.39800000000000002</v>
      </c>
      <c r="O200" s="10">
        <v>0.55389999999999995</v>
      </c>
      <c r="P200" s="10">
        <v>0.39800000000000002</v>
      </c>
      <c r="Q200" s="10">
        <v>0.39800000000000002</v>
      </c>
      <c r="R200" s="10">
        <v>74.840500000000006</v>
      </c>
      <c r="S200" s="10">
        <v>0.5756</v>
      </c>
      <c r="T200" s="10">
        <v>0.39800000000000002</v>
      </c>
      <c r="U200" s="10">
        <v>0.39800000000000002</v>
      </c>
      <c r="V200" s="10">
        <v>0.39800000000000002</v>
      </c>
      <c r="W200" s="10">
        <v>0.39800000000000002</v>
      </c>
      <c r="X200" s="10">
        <v>0.39800000000000002</v>
      </c>
      <c r="Y200" s="10">
        <v>0.39800000000000002</v>
      </c>
      <c r="Z200" s="10">
        <v>1.7912999999999999</v>
      </c>
      <c r="AA200" s="10">
        <v>4.1864999999999997</v>
      </c>
      <c r="AB200" s="10">
        <v>2.9144999999999999</v>
      </c>
      <c r="AC200" s="10">
        <v>8.4221000000000004</v>
      </c>
      <c r="AD200" s="10">
        <v>0.39800000000000002</v>
      </c>
      <c r="AE200" s="10">
        <v>0.39800000000000002</v>
      </c>
      <c r="AF200" s="10">
        <v>0.90859999999999996</v>
      </c>
      <c r="AG200" s="10">
        <v>0.39800000000000002</v>
      </c>
      <c r="AH200" s="10">
        <v>1.8931</v>
      </c>
      <c r="AI200" s="10">
        <v>0.39800000000000002</v>
      </c>
      <c r="AJ200" s="27">
        <v>0.57879999999999998</v>
      </c>
      <c r="AK200" s="27">
        <v>0.44080000000000003</v>
      </c>
      <c r="AL200" s="10">
        <v>1</v>
      </c>
      <c r="AM200" s="10">
        <v>0.39800000000000002</v>
      </c>
      <c r="AN200" s="10">
        <v>0.39800000000000002</v>
      </c>
    </row>
    <row r="201" spans="1:40">
      <c r="A201" s="3">
        <v>1751</v>
      </c>
      <c r="B201" s="3" t="s">
        <v>1161</v>
      </c>
      <c r="C201" s="3" t="s">
        <v>227</v>
      </c>
      <c r="D201" s="3" t="s">
        <v>930</v>
      </c>
      <c r="E201" s="3">
        <v>21158</v>
      </c>
      <c r="F201" s="3" t="s">
        <v>2007</v>
      </c>
      <c r="G201" s="3">
        <v>100000882</v>
      </c>
      <c r="H201" s="3">
        <v>5335</v>
      </c>
      <c r="I201" s="3">
        <v>243.19659999999999</v>
      </c>
      <c r="J201" s="3">
        <v>16064</v>
      </c>
      <c r="K201" s="3" t="s">
        <v>219</v>
      </c>
      <c r="L201" s="3"/>
      <c r="M201" s="3"/>
      <c r="N201" s="10">
        <v>0.29499999999999998</v>
      </c>
      <c r="O201" s="10">
        <v>1.8065</v>
      </c>
      <c r="P201" s="10">
        <v>0.6169</v>
      </c>
      <c r="Q201" s="10">
        <v>0.66490000000000005</v>
      </c>
      <c r="R201" s="10">
        <v>1.0658000000000001</v>
      </c>
      <c r="S201" s="10">
        <v>1.1032</v>
      </c>
      <c r="T201" s="10">
        <v>1.1532</v>
      </c>
      <c r="U201" s="10">
        <v>1.1968000000000001</v>
      </c>
      <c r="V201" s="10">
        <v>0.64029999999999998</v>
      </c>
      <c r="W201" s="10">
        <v>0.73399999999999999</v>
      </c>
      <c r="X201" s="10">
        <v>0.45250000000000001</v>
      </c>
      <c r="Y201" s="10">
        <v>0.76160000000000005</v>
      </c>
      <c r="Z201" s="10">
        <v>1.7091000000000001</v>
      </c>
      <c r="AA201" s="10">
        <v>1.0581</v>
      </c>
      <c r="AB201" s="10">
        <v>1.2644</v>
      </c>
      <c r="AC201" s="10">
        <v>0.99250000000000005</v>
      </c>
      <c r="AD201" s="10">
        <v>0.91669999999999996</v>
      </c>
      <c r="AE201" s="10">
        <v>1.9260999999999999</v>
      </c>
      <c r="AF201" s="10">
        <v>1.0075000000000001</v>
      </c>
      <c r="AG201" s="10">
        <v>1.6322000000000001</v>
      </c>
      <c r="AH201" s="10">
        <v>1.0457000000000001</v>
      </c>
      <c r="AI201" s="10">
        <v>0.71299999999999997</v>
      </c>
      <c r="AJ201" s="27">
        <v>0.74639999999999995</v>
      </c>
      <c r="AK201" s="27">
        <v>0.70660000000000001</v>
      </c>
      <c r="AL201" s="10">
        <v>0.90820000000000001</v>
      </c>
      <c r="AM201" s="10">
        <v>1.1247</v>
      </c>
      <c r="AN201" s="10">
        <v>1.2945</v>
      </c>
    </row>
    <row r="202" spans="1:40">
      <c r="A202" s="3">
        <v>1745</v>
      </c>
      <c r="B202" s="3" t="s">
        <v>510</v>
      </c>
      <c r="C202" s="3" t="s">
        <v>227</v>
      </c>
      <c r="D202" s="3" t="s">
        <v>930</v>
      </c>
      <c r="E202" s="3">
        <v>22001</v>
      </c>
      <c r="F202" s="3" t="s">
        <v>2007</v>
      </c>
      <c r="G202" s="3">
        <v>100000773</v>
      </c>
      <c r="H202" s="3">
        <v>3446</v>
      </c>
      <c r="I202" s="3">
        <v>159.1027</v>
      </c>
      <c r="J202" s="3">
        <v>26613</v>
      </c>
      <c r="K202" s="3" t="s">
        <v>917</v>
      </c>
      <c r="L202" s="3"/>
      <c r="M202" s="6" t="s">
        <v>1488</v>
      </c>
      <c r="N202" s="10">
        <v>0.40670000000000001</v>
      </c>
      <c r="O202" s="10">
        <v>7.4997999999999996</v>
      </c>
      <c r="P202" s="10">
        <v>0.49280000000000002</v>
      </c>
      <c r="Q202" s="10">
        <v>0.70279999999999998</v>
      </c>
      <c r="R202" s="10">
        <v>1.661</v>
      </c>
      <c r="S202" s="10">
        <v>1.0331999999999999</v>
      </c>
      <c r="T202" s="10">
        <v>1.0624</v>
      </c>
      <c r="U202" s="10">
        <v>3.6947000000000001</v>
      </c>
      <c r="V202" s="10">
        <v>1.1545000000000001</v>
      </c>
      <c r="W202" s="10">
        <v>0.98760000000000003</v>
      </c>
      <c r="X202" s="10">
        <v>0.3004</v>
      </c>
      <c r="Y202" s="10">
        <v>0.59919999999999995</v>
      </c>
      <c r="Z202" s="10">
        <v>1.0737000000000001</v>
      </c>
      <c r="AA202" s="10">
        <v>1.1919</v>
      </c>
      <c r="AB202" s="10">
        <v>5.7507000000000001</v>
      </c>
      <c r="AC202" s="10">
        <v>0.80030000000000001</v>
      </c>
      <c r="AD202" s="10">
        <v>0.49270000000000003</v>
      </c>
      <c r="AE202" s="10">
        <v>1.3480000000000001</v>
      </c>
      <c r="AF202" s="10">
        <v>0.81389999999999996</v>
      </c>
      <c r="AG202" s="10">
        <v>0.92269999999999996</v>
      </c>
      <c r="AH202" s="10">
        <v>0.71160000000000001</v>
      </c>
      <c r="AI202" s="10">
        <v>1.1645000000000001</v>
      </c>
      <c r="AJ202" s="27">
        <v>0.97670000000000001</v>
      </c>
      <c r="AK202" s="27">
        <v>1.0136000000000001</v>
      </c>
      <c r="AL202" s="10">
        <v>0.69869999999999999</v>
      </c>
      <c r="AM202" s="10">
        <v>0.72470000000000001</v>
      </c>
      <c r="AN202" s="10">
        <v>0.75560000000000005</v>
      </c>
    </row>
    <row r="203" spans="1:40">
      <c r="A203" s="3">
        <v>1731</v>
      </c>
      <c r="B203" s="3" t="s">
        <v>1976</v>
      </c>
      <c r="C203" s="3" t="s">
        <v>227</v>
      </c>
      <c r="D203" s="3" t="s">
        <v>930</v>
      </c>
      <c r="E203" s="3">
        <v>22036</v>
      </c>
      <c r="F203" s="3" t="s">
        <v>2007</v>
      </c>
      <c r="G203" s="3">
        <v>100000743</v>
      </c>
      <c r="H203" s="3">
        <v>3736.8</v>
      </c>
      <c r="I203" s="3">
        <v>159.1027</v>
      </c>
      <c r="J203" s="3">
        <v>94180</v>
      </c>
      <c r="K203" s="3" t="s">
        <v>783</v>
      </c>
      <c r="L203" s="3"/>
      <c r="M203" s="6" t="s">
        <v>1044</v>
      </c>
      <c r="N203" s="10">
        <v>4.2672999999999996</v>
      </c>
      <c r="O203" s="10">
        <v>1.4487000000000001</v>
      </c>
      <c r="P203" s="10">
        <v>0.62629999999999997</v>
      </c>
      <c r="Q203" s="10">
        <v>0.94</v>
      </c>
      <c r="R203" s="10">
        <v>1.8588</v>
      </c>
      <c r="S203" s="10">
        <v>0.58509999999999995</v>
      </c>
      <c r="T203" s="10">
        <v>0.88290000000000002</v>
      </c>
      <c r="U203" s="10">
        <v>1.0716000000000001</v>
      </c>
      <c r="V203" s="10">
        <v>2.7414000000000001</v>
      </c>
      <c r="W203" s="10">
        <v>1.1976</v>
      </c>
      <c r="X203" s="10">
        <v>0.80459999999999998</v>
      </c>
      <c r="Y203" s="10">
        <v>0.79449999999999998</v>
      </c>
      <c r="Z203" s="10">
        <v>1.3817999999999999</v>
      </c>
      <c r="AA203" s="10">
        <v>0.9113</v>
      </c>
      <c r="AB203" s="10">
        <v>1.3743000000000001</v>
      </c>
      <c r="AC203" s="10">
        <v>0.71040000000000003</v>
      </c>
      <c r="AD203" s="10">
        <v>0.69740000000000002</v>
      </c>
      <c r="AE203" s="10">
        <v>1.3418000000000001</v>
      </c>
      <c r="AF203" s="10">
        <v>0.66300000000000003</v>
      </c>
      <c r="AG203" s="10">
        <v>0.48780000000000001</v>
      </c>
      <c r="AH203" s="10">
        <v>0.69840000000000002</v>
      </c>
      <c r="AI203" s="10">
        <v>0.94879999999999998</v>
      </c>
      <c r="AJ203" s="27">
        <v>1.2000999999999999</v>
      </c>
      <c r="AK203" s="27">
        <v>1.071</v>
      </c>
      <c r="AL203" s="10">
        <v>1.6493</v>
      </c>
      <c r="AM203" s="10">
        <v>0.75270000000000004</v>
      </c>
      <c r="AN203" s="10">
        <v>0.91900000000000004</v>
      </c>
    </row>
    <row r="204" spans="1:40">
      <c r="A204" s="3">
        <v>1747</v>
      </c>
      <c r="B204" s="3" t="s">
        <v>1063</v>
      </c>
      <c r="C204" s="3" t="s">
        <v>227</v>
      </c>
      <c r="D204" s="3" t="s">
        <v>930</v>
      </c>
      <c r="E204" s="3">
        <v>22053</v>
      </c>
      <c r="F204" s="3" t="s">
        <v>2007</v>
      </c>
      <c r="G204" s="3">
        <v>100000997</v>
      </c>
      <c r="H204" s="3">
        <v>4634.7</v>
      </c>
      <c r="I204" s="3">
        <v>187.13399999999999</v>
      </c>
      <c r="J204" s="3">
        <v>26612</v>
      </c>
      <c r="K204" s="3" t="s">
        <v>1028</v>
      </c>
      <c r="L204" s="3"/>
      <c r="M204" s="6" t="s">
        <v>953</v>
      </c>
      <c r="N204" s="10">
        <v>0.25969999999999999</v>
      </c>
      <c r="O204" s="10">
        <v>6.8311000000000002</v>
      </c>
      <c r="P204" s="10">
        <v>0.44159999999999999</v>
      </c>
      <c r="Q204" s="10">
        <v>0.52039999999999997</v>
      </c>
      <c r="R204" s="10">
        <v>1.2644</v>
      </c>
      <c r="S204" s="10">
        <v>1.6701999999999999</v>
      </c>
      <c r="T204" s="10">
        <v>1.2463</v>
      </c>
      <c r="U204" s="10">
        <v>4.4543999999999997</v>
      </c>
      <c r="V204" s="10">
        <v>0.69740000000000002</v>
      </c>
      <c r="W204" s="10">
        <v>0.78469999999999995</v>
      </c>
      <c r="X204" s="10">
        <v>0.26379999999999998</v>
      </c>
      <c r="Y204" s="10">
        <v>0.53510000000000002</v>
      </c>
      <c r="Z204" s="10">
        <v>1.5943000000000001</v>
      </c>
      <c r="AA204" s="10">
        <v>1.3091999999999999</v>
      </c>
      <c r="AB204" s="10">
        <v>3.2517999999999998</v>
      </c>
      <c r="AC204" s="10">
        <v>1.2161</v>
      </c>
      <c r="AD204" s="10">
        <v>0.59430000000000005</v>
      </c>
      <c r="AE204" s="10">
        <v>1.6614</v>
      </c>
      <c r="AF204" s="10">
        <v>1.133</v>
      </c>
      <c r="AG204" s="10">
        <v>1.4209000000000001</v>
      </c>
      <c r="AH204" s="10">
        <v>0.97340000000000004</v>
      </c>
      <c r="AI204" s="10">
        <v>1.0266</v>
      </c>
      <c r="AJ204" s="27">
        <v>0.94920000000000004</v>
      </c>
      <c r="AK204" s="27">
        <v>0.89939999999999998</v>
      </c>
      <c r="AL204" s="10">
        <v>0.83509999999999995</v>
      </c>
      <c r="AM204" s="10">
        <v>0.87180000000000002</v>
      </c>
      <c r="AN204" s="10">
        <v>1.2</v>
      </c>
    </row>
    <row r="205" spans="1:40">
      <c r="A205" s="3">
        <v>296</v>
      </c>
      <c r="B205" s="3" t="s">
        <v>2246</v>
      </c>
      <c r="C205" s="3" t="s">
        <v>1351</v>
      </c>
      <c r="D205" s="3" t="s">
        <v>1950</v>
      </c>
      <c r="E205" s="3">
        <v>22116</v>
      </c>
      <c r="F205" s="3" t="s">
        <v>2007</v>
      </c>
      <c r="G205" s="3">
        <v>100000551</v>
      </c>
      <c r="H205" s="3">
        <v>2170</v>
      </c>
      <c r="I205" s="3">
        <v>129.0557</v>
      </c>
      <c r="J205" s="3">
        <v>70</v>
      </c>
      <c r="K205" s="3" t="s">
        <v>2336</v>
      </c>
      <c r="L205" s="6" t="s">
        <v>2167</v>
      </c>
      <c r="M205" s="6" t="s">
        <v>434</v>
      </c>
      <c r="N205" s="10">
        <v>1.5475000000000001</v>
      </c>
      <c r="O205" s="10">
        <v>2.0331000000000001</v>
      </c>
      <c r="P205" s="10">
        <v>1.0548999999999999</v>
      </c>
      <c r="Q205" s="10">
        <v>0.8175</v>
      </c>
      <c r="R205" s="10">
        <v>1.5734999999999999</v>
      </c>
      <c r="S205" s="10">
        <v>0.92579999999999996</v>
      </c>
      <c r="T205" s="10">
        <v>0.81310000000000004</v>
      </c>
      <c r="U205" s="10">
        <v>1.3165</v>
      </c>
      <c r="V205" s="10">
        <v>1.2001999999999999</v>
      </c>
      <c r="W205" s="10">
        <v>1.9613</v>
      </c>
      <c r="X205" s="10">
        <v>1.0263</v>
      </c>
      <c r="Y205" s="10">
        <v>0.94520000000000004</v>
      </c>
      <c r="Z205" s="10">
        <v>0.9496</v>
      </c>
      <c r="AA205" s="10">
        <v>1.3544</v>
      </c>
      <c r="AB205" s="10">
        <v>1.2010000000000001</v>
      </c>
      <c r="AC205" s="10">
        <v>1.0932999999999999</v>
      </c>
      <c r="AD205" s="10">
        <v>0.89100000000000001</v>
      </c>
      <c r="AE205" s="10">
        <v>0.76590000000000003</v>
      </c>
      <c r="AF205" s="10">
        <v>0.9546</v>
      </c>
      <c r="AG205" s="10">
        <v>0.75139999999999996</v>
      </c>
      <c r="AH205" s="10">
        <v>1.2767999999999999</v>
      </c>
      <c r="AI205" s="10">
        <v>0.76539999999999997</v>
      </c>
      <c r="AJ205" s="27">
        <v>0.97370000000000001</v>
      </c>
      <c r="AK205" s="27">
        <v>0.85740000000000005</v>
      </c>
      <c r="AL205" s="10">
        <v>1.4746999999999999</v>
      </c>
      <c r="AM205" s="10">
        <v>0.87709999999999999</v>
      </c>
      <c r="AN205" s="10">
        <v>0.86160000000000003</v>
      </c>
    </row>
    <row r="206" spans="1:40">
      <c r="A206" s="3">
        <v>141</v>
      </c>
      <c r="B206" s="3" t="s">
        <v>72</v>
      </c>
      <c r="C206" s="3" t="s">
        <v>1351</v>
      </c>
      <c r="D206" s="3" t="s">
        <v>1145</v>
      </c>
      <c r="E206" s="3">
        <v>22130</v>
      </c>
      <c r="F206" s="3" t="s">
        <v>2007</v>
      </c>
      <c r="G206" s="3">
        <v>100000774</v>
      </c>
      <c r="H206" s="3">
        <v>2208</v>
      </c>
      <c r="I206" s="3">
        <v>165.0557</v>
      </c>
      <c r="J206" s="3">
        <v>3848</v>
      </c>
      <c r="K206" s="3" t="s">
        <v>250</v>
      </c>
      <c r="L206" s="6" t="s">
        <v>2365</v>
      </c>
      <c r="M206" s="6" t="s">
        <v>1584</v>
      </c>
      <c r="N206" s="10">
        <v>1.2563</v>
      </c>
      <c r="O206" s="10">
        <v>1.3329</v>
      </c>
      <c r="P206" s="10">
        <v>0.96220000000000006</v>
      </c>
      <c r="Q206" s="10">
        <v>0.6905</v>
      </c>
      <c r="R206" s="10">
        <v>1.0923</v>
      </c>
      <c r="S206" s="10">
        <v>0.54010000000000002</v>
      </c>
      <c r="T206" s="10">
        <v>0.59930000000000005</v>
      </c>
      <c r="U206" s="10">
        <v>1.7072000000000001</v>
      </c>
      <c r="V206" s="10">
        <v>0.88680000000000003</v>
      </c>
      <c r="W206" s="10">
        <v>0.64410000000000001</v>
      </c>
      <c r="X206" s="10">
        <v>0.84560000000000002</v>
      </c>
      <c r="Y206" s="10">
        <v>1.0454000000000001</v>
      </c>
      <c r="Z206" s="10">
        <v>1.0694999999999999</v>
      </c>
      <c r="AA206" s="10">
        <v>0.80379999999999996</v>
      </c>
      <c r="AB206" s="10">
        <v>1.1617999999999999</v>
      </c>
      <c r="AC206" s="10">
        <v>0.99939999999999996</v>
      </c>
      <c r="AD206" s="10">
        <v>0.71809999999999996</v>
      </c>
      <c r="AE206" s="10">
        <v>1.095</v>
      </c>
      <c r="AF206" s="10">
        <v>0.7077</v>
      </c>
      <c r="AG206" s="10">
        <v>1.0056</v>
      </c>
      <c r="AH206" s="10">
        <v>0.51549999999999996</v>
      </c>
      <c r="AI206" s="10">
        <v>0.53029999999999999</v>
      </c>
      <c r="AJ206" s="27">
        <v>1.1174999999999999</v>
      </c>
      <c r="AK206" s="27">
        <v>1.0194000000000001</v>
      </c>
      <c r="AL206" s="10">
        <v>1.0005999999999999</v>
      </c>
      <c r="AM206" s="10">
        <v>0.73099999999999998</v>
      </c>
      <c r="AN206" s="10">
        <v>0.78469999999999995</v>
      </c>
    </row>
    <row r="207" spans="1:40">
      <c r="A207" s="3">
        <v>300</v>
      </c>
      <c r="B207" s="3" t="s">
        <v>889</v>
      </c>
      <c r="C207" s="3" t="s">
        <v>1351</v>
      </c>
      <c r="D207" s="3" t="s">
        <v>1950</v>
      </c>
      <c r="E207" s="3">
        <v>22132</v>
      </c>
      <c r="F207" s="3" t="s">
        <v>2007</v>
      </c>
      <c r="G207" s="3">
        <v>100000706</v>
      </c>
      <c r="H207" s="3">
        <v>1840</v>
      </c>
      <c r="I207" s="3">
        <v>131.07140000000001</v>
      </c>
      <c r="J207" s="3">
        <v>83697</v>
      </c>
      <c r="K207" s="3" t="s">
        <v>600</v>
      </c>
      <c r="L207" s="6" t="s">
        <v>239</v>
      </c>
      <c r="M207" s="6" t="s">
        <v>1727</v>
      </c>
      <c r="N207" s="10">
        <v>1.5169999999999999</v>
      </c>
      <c r="O207" s="10">
        <v>2.0255000000000001</v>
      </c>
      <c r="P207" s="10">
        <v>0.92349999999999999</v>
      </c>
      <c r="Q207" s="10">
        <v>0.77300000000000002</v>
      </c>
      <c r="R207" s="10">
        <v>1.3866000000000001</v>
      </c>
      <c r="S207" s="10">
        <v>1.0269999999999999</v>
      </c>
      <c r="T207" s="10">
        <v>0.71250000000000002</v>
      </c>
      <c r="U207" s="10">
        <v>1.3136000000000001</v>
      </c>
      <c r="V207" s="10">
        <v>1.0457000000000001</v>
      </c>
      <c r="W207" s="10">
        <v>1.9034</v>
      </c>
      <c r="X207" s="10">
        <v>0.79239999999999999</v>
      </c>
      <c r="Y207" s="10">
        <v>0.85109999999999997</v>
      </c>
      <c r="Z207" s="10">
        <v>1.2824</v>
      </c>
      <c r="AA207" s="10">
        <v>1.1672</v>
      </c>
      <c r="AB207" s="10">
        <v>1.0965</v>
      </c>
      <c r="AC207" s="10">
        <v>0.99509999999999998</v>
      </c>
      <c r="AD207" s="10">
        <v>1.0048999999999999</v>
      </c>
      <c r="AE207" s="10">
        <v>0.64700000000000002</v>
      </c>
      <c r="AF207" s="10">
        <v>0.89080000000000004</v>
      </c>
      <c r="AG207" s="10">
        <v>0.8599</v>
      </c>
      <c r="AH207" s="10">
        <v>0.88490000000000002</v>
      </c>
      <c r="AI207" s="10">
        <v>0.52929999999999999</v>
      </c>
      <c r="AJ207" s="27">
        <v>7.0987999999999998</v>
      </c>
      <c r="AK207" s="27">
        <v>6.7717000000000001</v>
      </c>
      <c r="AL207" s="10">
        <v>1.7025999999999999</v>
      </c>
      <c r="AM207" s="10">
        <v>0.91139999999999999</v>
      </c>
      <c r="AN207" s="10">
        <v>0.45879999999999999</v>
      </c>
    </row>
    <row r="208" spans="1:40">
      <c r="A208" s="3">
        <v>424</v>
      </c>
      <c r="B208" s="3" t="s">
        <v>1946</v>
      </c>
      <c r="C208" s="3" t="s">
        <v>1351</v>
      </c>
      <c r="D208" s="3" t="s">
        <v>1652</v>
      </c>
      <c r="E208" s="3">
        <v>22137</v>
      </c>
      <c r="F208" s="3" t="s">
        <v>224</v>
      </c>
      <c r="G208" s="3">
        <v>100000961</v>
      </c>
      <c r="H208" s="3">
        <v>2882</v>
      </c>
      <c r="I208" s="3">
        <v>189.13460000000001</v>
      </c>
      <c r="J208" s="3">
        <v>9085</v>
      </c>
      <c r="K208" s="3" t="s">
        <v>1709</v>
      </c>
      <c r="L208" s="6" t="s">
        <v>1916</v>
      </c>
      <c r="M208" s="6" t="s">
        <v>589</v>
      </c>
      <c r="N208" s="10">
        <v>1.3442000000000001</v>
      </c>
      <c r="O208" s="10">
        <v>0.80579999999999996</v>
      </c>
      <c r="P208" s="10">
        <v>1.1657999999999999</v>
      </c>
      <c r="Q208" s="10">
        <v>0.84079999999999999</v>
      </c>
      <c r="R208" s="10">
        <v>0.65890000000000004</v>
      </c>
      <c r="S208" s="10">
        <v>1.0544</v>
      </c>
      <c r="T208" s="10">
        <v>1.4087000000000001</v>
      </c>
      <c r="U208" s="10">
        <v>0.58250000000000002</v>
      </c>
      <c r="V208" s="10">
        <v>2.6964999999999999</v>
      </c>
      <c r="W208" s="10">
        <v>1.1351</v>
      </c>
      <c r="X208" s="10">
        <v>1.5085999999999999</v>
      </c>
      <c r="Y208" s="10">
        <v>0.99870000000000003</v>
      </c>
      <c r="Z208" s="10">
        <v>1.9659</v>
      </c>
      <c r="AA208" s="10">
        <v>0.9244</v>
      </c>
      <c r="AB208" s="10">
        <v>1.1023000000000001</v>
      </c>
      <c r="AC208" s="10">
        <v>1.5706</v>
      </c>
      <c r="AD208" s="10">
        <v>0.98499999999999999</v>
      </c>
      <c r="AE208" s="10">
        <v>1.0656000000000001</v>
      </c>
      <c r="AF208" s="10">
        <v>0.97799999999999998</v>
      </c>
      <c r="AG208" s="10">
        <v>0.81820000000000004</v>
      </c>
      <c r="AH208" s="10">
        <v>1.2575000000000001</v>
      </c>
      <c r="AI208" s="10">
        <v>0.66720000000000002</v>
      </c>
      <c r="AJ208" s="27">
        <v>0.75070000000000003</v>
      </c>
      <c r="AK208" s="27">
        <v>0.79969999999999997</v>
      </c>
      <c r="AL208" s="10">
        <v>2.3704999999999998</v>
      </c>
      <c r="AM208" s="10">
        <v>0.91</v>
      </c>
      <c r="AN208" s="10">
        <v>1.0578000000000001</v>
      </c>
    </row>
    <row r="209" spans="1:40">
      <c r="A209" s="3">
        <v>425</v>
      </c>
      <c r="B209" s="3" t="s">
        <v>1120</v>
      </c>
      <c r="C209" s="3" t="s">
        <v>1351</v>
      </c>
      <c r="D209" s="3" t="s">
        <v>1652</v>
      </c>
      <c r="E209" s="3">
        <v>22138</v>
      </c>
      <c r="F209" s="3" t="s">
        <v>2159</v>
      </c>
      <c r="G209" s="3">
        <v>100000963</v>
      </c>
      <c r="H209" s="3">
        <v>3006.8</v>
      </c>
      <c r="I209" s="3">
        <v>188.10409999999999</v>
      </c>
      <c r="J209" s="3">
        <v>65072</v>
      </c>
      <c r="K209" s="3" t="s">
        <v>1061</v>
      </c>
      <c r="L209" s="6" t="s">
        <v>1696</v>
      </c>
      <c r="M209" s="6" t="s">
        <v>619</v>
      </c>
      <c r="N209" s="10">
        <v>1.5627</v>
      </c>
      <c r="O209" s="10">
        <v>1.7565</v>
      </c>
      <c r="P209" s="10">
        <v>1.0553999999999999</v>
      </c>
      <c r="Q209" s="10">
        <v>0.61009999999999998</v>
      </c>
      <c r="R209" s="10">
        <v>0.97760000000000002</v>
      </c>
      <c r="S209" s="10">
        <v>0.63229999999999997</v>
      </c>
      <c r="T209" s="10">
        <v>1.0224</v>
      </c>
      <c r="U209" s="10">
        <v>0.93879999999999997</v>
      </c>
      <c r="V209" s="10">
        <v>0.85460000000000003</v>
      </c>
      <c r="W209" s="10">
        <v>1.2995000000000001</v>
      </c>
      <c r="X209" s="10">
        <v>1.234</v>
      </c>
      <c r="Y209" s="10">
        <v>1.2785</v>
      </c>
      <c r="Z209" s="10">
        <v>1.8734</v>
      </c>
      <c r="AA209" s="10">
        <v>0.71879999999999999</v>
      </c>
      <c r="AB209" s="10">
        <v>1.3455999999999999</v>
      </c>
      <c r="AC209" s="10">
        <v>0.57479999999999998</v>
      </c>
      <c r="AD209" s="10">
        <v>0.69989999999999997</v>
      </c>
      <c r="AE209" s="10">
        <v>1.6247</v>
      </c>
      <c r="AF209" s="10">
        <v>0.85319999999999996</v>
      </c>
      <c r="AG209" s="10">
        <v>0.92190000000000005</v>
      </c>
      <c r="AH209" s="10">
        <v>0.49220000000000003</v>
      </c>
      <c r="AI209" s="10">
        <v>1.4877</v>
      </c>
      <c r="AJ209" s="27">
        <v>4.9554999999999998</v>
      </c>
      <c r="AK209" s="27">
        <v>4.6417000000000002</v>
      </c>
      <c r="AL209" s="10">
        <v>0.81269999999999998</v>
      </c>
      <c r="AM209" s="10">
        <v>0.64790000000000003</v>
      </c>
      <c r="AN209" s="10">
        <v>0.74360000000000004</v>
      </c>
    </row>
    <row r="210" spans="1:40">
      <c r="A210" s="3">
        <v>5293</v>
      </c>
      <c r="B210" s="3" t="s">
        <v>52</v>
      </c>
      <c r="C210" s="3" t="s">
        <v>189</v>
      </c>
      <c r="D210" s="3" t="s">
        <v>2124</v>
      </c>
      <c r="E210" s="3">
        <v>22163</v>
      </c>
      <c r="F210" s="3" t="s">
        <v>2007</v>
      </c>
      <c r="G210" s="3">
        <v>100001002</v>
      </c>
      <c r="H210" s="3">
        <v>643</v>
      </c>
      <c r="I210" s="3">
        <v>291.08339999999998</v>
      </c>
      <c r="J210" s="3">
        <v>6049</v>
      </c>
      <c r="K210" s="3" t="s">
        <v>402</v>
      </c>
      <c r="L210" s="6" t="s">
        <v>436</v>
      </c>
      <c r="M210" s="6" t="s">
        <v>2325</v>
      </c>
      <c r="N210" s="10">
        <v>1.9757</v>
      </c>
      <c r="O210" s="10">
        <v>0.84509999999999996</v>
      </c>
      <c r="P210" s="10">
        <v>0.99680000000000002</v>
      </c>
      <c r="Q210" s="10">
        <v>0.9415</v>
      </c>
      <c r="R210" s="10">
        <v>1.0152000000000001</v>
      </c>
      <c r="S210" s="10">
        <v>0.91090000000000004</v>
      </c>
      <c r="T210" s="10">
        <v>0.93879999999999997</v>
      </c>
      <c r="U210" s="10">
        <v>0.78</v>
      </c>
      <c r="V210" s="10">
        <v>1.0017</v>
      </c>
      <c r="W210" s="10">
        <v>1.0696000000000001</v>
      </c>
      <c r="X210" s="10">
        <v>0.89510000000000001</v>
      </c>
      <c r="Y210" s="10">
        <v>0.95979999999999999</v>
      </c>
      <c r="Z210" s="10">
        <v>1.0143</v>
      </c>
      <c r="AA210" s="10">
        <v>0.97840000000000005</v>
      </c>
      <c r="AB210" s="10">
        <v>1.0216000000000001</v>
      </c>
      <c r="AC210" s="10">
        <v>0.97199999999999998</v>
      </c>
      <c r="AD210" s="10">
        <v>1.0693999999999999</v>
      </c>
      <c r="AE210" s="10">
        <v>1.2129000000000001</v>
      </c>
      <c r="AF210" s="10">
        <v>1.0414000000000001</v>
      </c>
      <c r="AG210" s="10">
        <v>0.79020000000000001</v>
      </c>
      <c r="AH210" s="10">
        <v>0.99850000000000005</v>
      </c>
      <c r="AI210" s="10">
        <v>1.1056999999999999</v>
      </c>
      <c r="AJ210" s="27">
        <v>1.0717000000000001</v>
      </c>
      <c r="AK210" s="27">
        <v>1.0136000000000001</v>
      </c>
      <c r="AL210" s="10">
        <v>1.3039000000000001</v>
      </c>
      <c r="AM210" s="10">
        <v>0.80259999999999998</v>
      </c>
      <c r="AN210" s="10">
        <v>2.0366</v>
      </c>
    </row>
    <row r="211" spans="1:40">
      <c r="A211" s="3">
        <v>396</v>
      </c>
      <c r="B211" s="3" t="s">
        <v>985</v>
      </c>
      <c r="C211" s="3" t="s">
        <v>1351</v>
      </c>
      <c r="D211" s="3" t="s">
        <v>1618</v>
      </c>
      <c r="E211" s="3">
        <v>22176</v>
      </c>
      <c r="F211" s="3" t="s">
        <v>2159</v>
      </c>
      <c r="G211" s="3">
        <v>100000808</v>
      </c>
      <c r="H211" s="3">
        <v>2273</v>
      </c>
      <c r="I211" s="3">
        <v>199.9693</v>
      </c>
      <c r="J211" s="3">
        <v>115015</v>
      </c>
      <c r="K211" s="3" t="s">
        <v>597</v>
      </c>
      <c r="L211" s="6" t="s">
        <v>1163</v>
      </c>
      <c r="M211" s="6" t="s">
        <v>1401</v>
      </c>
      <c r="N211" s="10">
        <v>1.4981</v>
      </c>
      <c r="O211" s="10">
        <v>1.2169000000000001</v>
      </c>
      <c r="P211" s="10">
        <v>0.96870000000000001</v>
      </c>
      <c r="Q211" s="10">
        <v>1.0103</v>
      </c>
      <c r="R211" s="10">
        <v>0.93049999999999999</v>
      </c>
      <c r="S211" s="10">
        <v>0.98550000000000004</v>
      </c>
      <c r="T211" s="10">
        <v>0.77600000000000002</v>
      </c>
      <c r="U211" s="10">
        <v>0.99160000000000004</v>
      </c>
      <c r="V211" s="10">
        <v>0.93289999999999995</v>
      </c>
      <c r="W211" s="10">
        <v>1.1206</v>
      </c>
      <c r="X211" s="10">
        <v>0.86539999999999995</v>
      </c>
      <c r="Y211" s="10">
        <v>1.4469000000000001</v>
      </c>
      <c r="Z211" s="10">
        <v>1.258</v>
      </c>
      <c r="AA211" s="10">
        <v>1.1595</v>
      </c>
      <c r="AB211" s="10">
        <v>1.0084</v>
      </c>
      <c r="AC211" s="10">
        <v>1.3879999999999999</v>
      </c>
      <c r="AD211" s="10">
        <v>1.0822000000000001</v>
      </c>
      <c r="AE211" s="10">
        <v>1.2505999999999999</v>
      </c>
      <c r="AF211" s="10">
        <v>1.1927000000000001</v>
      </c>
      <c r="AG211" s="10">
        <v>0.96279999999999999</v>
      </c>
      <c r="AH211" s="10">
        <v>0.85929999999999995</v>
      </c>
      <c r="AI211" s="10">
        <v>1.1624000000000001</v>
      </c>
      <c r="AJ211" s="27">
        <v>0.65580000000000005</v>
      </c>
      <c r="AK211" s="27">
        <v>0.70940000000000003</v>
      </c>
      <c r="AL211" s="10">
        <v>0.45490000000000003</v>
      </c>
      <c r="AM211" s="10">
        <v>1.0901000000000001</v>
      </c>
      <c r="AN211" s="10">
        <v>1.3508</v>
      </c>
    </row>
    <row r="212" spans="1:40">
      <c r="A212" s="3">
        <v>36</v>
      </c>
      <c r="B212" s="3" t="s">
        <v>1168</v>
      </c>
      <c r="C212" s="3" t="s">
        <v>1351</v>
      </c>
      <c r="D212" s="3" t="s">
        <v>1024</v>
      </c>
      <c r="E212" s="3">
        <v>22185</v>
      </c>
      <c r="F212" s="3" t="s">
        <v>2159</v>
      </c>
      <c r="G212" s="3">
        <v>100000787</v>
      </c>
      <c r="H212" s="3">
        <v>3143</v>
      </c>
      <c r="I212" s="3">
        <v>174.04079999999999</v>
      </c>
      <c r="J212" s="3">
        <v>65065</v>
      </c>
      <c r="K212" s="3" t="s">
        <v>616</v>
      </c>
      <c r="L212" s="6" t="s">
        <v>1768</v>
      </c>
      <c r="M212" s="6" t="s">
        <v>199</v>
      </c>
      <c r="N212" s="10">
        <v>0.92710000000000004</v>
      </c>
      <c r="O212" s="10">
        <v>0.87860000000000005</v>
      </c>
      <c r="P212" s="10">
        <v>0.99960000000000004</v>
      </c>
      <c r="Q212" s="10">
        <v>0.9698</v>
      </c>
      <c r="R212" s="10">
        <v>0.77659999999999996</v>
      </c>
      <c r="S212" s="10">
        <v>0.97619999999999996</v>
      </c>
      <c r="T212" s="10">
        <v>0.98360000000000003</v>
      </c>
      <c r="U212" s="10">
        <v>0.84519999999999995</v>
      </c>
      <c r="V212" s="10">
        <v>1.024</v>
      </c>
      <c r="W212" s="10">
        <v>0.7581</v>
      </c>
      <c r="X212" s="10">
        <v>0.83440000000000003</v>
      </c>
      <c r="Y212" s="10">
        <v>0.94399999999999995</v>
      </c>
      <c r="Z212" s="10">
        <v>1.2352000000000001</v>
      </c>
      <c r="AA212" s="10">
        <v>1.2567999999999999</v>
      </c>
      <c r="AB212" s="10">
        <v>0.98860000000000003</v>
      </c>
      <c r="AC212" s="10">
        <v>1.2279</v>
      </c>
      <c r="AD212" s="10">
        <v>1.2093</v>
      </c>
      <c r="AE212" s="10">
        <v>1.5528999999999999</v>
      </c>
      <c r="AF212" s="10">
        <v>1.1436999999999999</v>
      </c>
      <c r="AG212" s="10">
        <v>1.1394</v>
      </c>
      <c r="AH212" s="10">
        <v>1.542</v>
      </c>
      <c r="AI212" s="10">
        <v>1.4016</v>
      </c>
      <c r="AJ212" s="27">
        <v>0.67349999999999999</v>
      </c>
      <c r="AK212" s="27">
        <v>0.61150000000000004</v>
      </c>
      <c r="AL212" s="10">
        <v>1.1020000000000001</v>
      </c>
      <c r="AM212" s="10">
        <v>1.0004</v>
      </c>
      <c r="AN212" s="10">
        <v>1.6394</v>
      </c>
    </row>
    <row r="213" spans="1:40">
      <c r="A213" s="3">
        <v>4557</v>
      </c>
      <c r="B213" s="3" t="s">
        <v>65</v>
      </c>
      <c r="C213" s="3" t="s">
        <v>189</v>
      </c>
      <c r="D213" s="3" t="s">
        <v>1050</v>
      </c>
      <c r="E213" s="3">
        <v>22206</v>
      </c>
      <c r="F213" s="3" t="s">
        <v>224</v>
      </c>
      <c r="G213" s="3">
        <v>100000784</v>
      </c>
      <c r="H213" s="3">
        <v>2180</v>
      </c>
      <c r="I213" s="3">
        <v>175.10769999999999</v>
      </c>
      <c r="J213" s="3">
        <v>439378</v>
      </c>
      <c r="K213" s="3" t="s">
        <v>2057</v>
      </c>
      <c r="L213" s="6" t="s">
        <v>1402</v>
      </c>
      <c r="M213" s="6" t="s">
        <v>957</v>
      </c>
      <c r="N213" s="10">
        <v>1.3692</v>
      </c>
      <c r="O213" s="10">
        <v>9.2726000000000006</v>
      </c>
      <c r="P213" s="10">
        <v>25.3597</v>
      </c>
      <c r="Q213" s="10">
        <v>0.48859999999999998</v>
      </c>
      <c r="R213" s="10">
        <v>15.0929</v>
      </c>
      <c r="S213" s="10">
        <v>0.1149</v>
      </c>
      <c r="T213" s="10">
        <v>0.1149</v>
      </c>
      <c r="U213" s="10">
        <v>9.5580999999999996</v>
      </c>
      <c r="V213" s="10">
        <v>0.35160000000000002</v>
      </c>
      <c r="W213" s="10">
        <v>7.2423999999999999</v>
      </c>
      <c r="X213" s="10">
        <v>4.2210999999999999</v>
      </c>
      <c r="Y213" s="10">
        <v>1.44</v>
      </c>
      <c r="Z213" s="10">
        <v>0.41020000000000001</v>
      </c>
      <c r="AA213" s="10">
        <v>7.0838000000000001</v>
      </c>
      <c r="AB213" s="10">
        <v>0.43280000000000002</v>
      </c>
      <c r="AC213" s="10">
        <v>0.31090000000000001</v>
      </c>
      <c r="AD213" s="10">
        <v>0.20469999999999999</v>
      </c>
      <c r="AE213" s="10">
        <v>1.966</v>
      </c>
      <c r="AF213" s="10">
        <v>0.57789999999999997</v>
      </c>
      <c r="AG213" s="10">
        <v>0.1429</v>
      </c>
      <c r="AH213" s="10">
        <v>0.24529999999999999</v>
      </c>
      <c r="AI213" s="10">
        <v>0.31850000000000001</v>
      </c>
      <c r="AJ213" s="27">
        <v>7.3334000000000001</v>
      </c>
      <c r="AK213" s="27">
        <v>7.1185999999999998</v>
      </c>
      <c r="AL213" s="10">
        <v>0.1149</v>
      </c>
      <c r="AM213" s="10">
        <v>0.63080000000000003</v>
      </c>
      <c r="AN213" s="10">
        <v>0.1348</v>
      </c>
    </row>
    <row r="214" spans="1:40">
      <c r="A214" s="3">
        <v>3087</v>
      </c>
      <c r="B214" s="3" t="s">
        <v>576</v>
      </c>
      <c r="C214" s="3" t="s">
        <v>227</v>
      </c>
      <c r="D214" s="3" t="s">
        <v>516</v>
      </c>
      <c r="E214" s="3">
        <v>22842</v>
      </c>
      <c r="F214" s="3" t="s">
        <v>2007</v>
      </c>
      <c r="G214" s="3">
        <v>136</v>
      </c>
      <c r="H214" s="3">
        <v>5165</v>
      </c>
      <c r="I214" s="3">
        <v>407.28030000000001</v>
      </c>
      <c r="J214" s="3">
        <v>221493</v>
      </c>
      <c r="K214" s="3" t="s">
        <v>2366</v>
      </c>
      <c r="L214" s="6" t="s">
        <v>2061</v>
      </c>
      <c r="M214" s="6" t="s">
        <v>2063</v>
      </c>
      <c r="N214" s="10">
        <v>4.5659999999999998</v>
      </c>
      <c r="O214" s="10">
        <v>0.25700000000000001</v>
      </c>
      <c r="P214" s="10">
        <v>0.45229999999999998</v>
      </c>
      <c r="Q214" s="10">
        <v>1.0779000000000001</v>
      </c>
      <c r="R214" s="10">
        <v>3.1749000000000001</v>
      </c>
      <c r="S214" s="10">
        <v>0.18590000000000001</v>
      </c>
      <c r="T214" s="10">
        <v>0.55940000000000001</v>
      </c>
      <c r="U214" s="10">
        <v>1.3169</v>
      </c>
      <c r="V214" s="10">
        <v>1.4034</v>
      </c>
      <c r="W214" s="10">
        <v>0.28029999999999999</v>
      </c>
      <c r="X214" s="10">
        <v>0.4138</v>
      </c>
      <c r="Y214" s="10">
        <v>3.919</v>
      </c>
      <c r="Z214" s="10">
        <v>0.41710000000000003</v>
      </c>
      <c r="AA214" s="10">
        <v>0.55989999999999995</v>
      </c>
      <c r="AB214" s="10">
        <v>1.9981</v>
      </c>
      <c r="AC214" s="10">
        <v>0.70960000000000001</v>
      </c>
      <c r="AD214" s="10">
        <v>3.1999</v>
      </c>
      <c r="AE214" s="10">
        <v>1.5562</v>
      </c>
      <c r="AF214" s="10">
        <v>0.8135</v>
      </c>
      <c r="AG214" s="10">
        <v>0.15529999999999999</v>
      </c>
      <c r="AH214" s="10">
        <v>0.28239999999999998</v>
      </c>
      <c r="AI214" s="10">
        <v>0.3639</v>
      </c>
      <c r="AJ214" s="27">
        <v>25.4587</v>
      </c>
      <c r="AK214" s="27">
        <v>24.417999999999999</v>
      </c>
      <c r="AL214" s="10">
        <v>1.1532</v>
      </c>
      <c r="AM214" s="10">
        <v>2.7364999999999999</v>
      </c>
      <c r="AN214" s="10">
        <v>9.1202000000000005</v>
      </c>
    </row>
    <row r="215" spans="1:40">
      <c r="A215" s="3">
        <v>2905</v>
      </c>
      <c r="B215" s="3" t="s">
        <v>2181</v>
      </c>
      <c r="C215" s="3" t="s">
        <v>227</v>
      </c>
      <c r="D215" s="3" t="s">
        <v>2006</v>
      </c>
      <c r="E215" s="3">
        <v>27414</v>
      </c>
      <c r="F215" s="3" t="s">
        <v>692</v>
      </c>
      <c r="G215" s="3">
        <v>100001033</v>
      </c>
      <c r="H215" s="3">
        <v>3054</v>
      </c>
      <c r="I215" s="3">
        <v>397.38290000000001</v>
      </c>
      <c r="J215" s="3">
        <v>222284</v>
      </c>
      <c r="K215" s="3" t="s">
        <v>1278</v>
      </c>
      <c r="L215" s="6" t="s">
        <v>496</v>
      </c>
      <c r="M215" s="6" t="s">
        <v>1945</v>
      </c>
      <c r="N215" s="10">
        <v>1.593</v>
      </c>
      <c r="O215" s="10">
        <v>0.6139</v>
      </c>
      <c r="P215" s="10">
        <v>0.40110000000000001</v>
      </c>
      <c r="Q215" s="10">
        <v>0.95420000000000005</v>
      </c>
      <c r="R215" s="10">
        <v>1.4495</v>
      </c>
      <c r="S215" s="10">
        <v>0.43240000000000001</v>
      </c>
      <c r="T215" s="10">
        <v>1.4603999999999999</v>
      </c>
      <c r="U215" s="10">
        <v>2.1882999999999999</v>
      </c>
      <c r="V215" s="10">
        <v>1.7981</v>
      </c>
      <c r="W215" s="10">
        <v>0.55279999999999996</v>
      </c>
      <c r="X215" s="10">
        <v>0.61240000000000006</v>
      </c>
      <c r="Y215" s="10">
        <v>0.45860000000000001</v>
      </c>
      <c r="Z215" s="10">
        <v>0.91990000000000005</v>
      </c>
      <c r="AA215" s="10">
        <v>0.97989999999999999</v>
      </c>
      <c r="AB215" s="10">
        <v>1.7543</v>
      </c>
      <c r="AC215" s="10">
        <v>1.9269000000000001</v>
      </c>
      <c r="AD215" s="10">
        <v>0.5534</v>
      </c>
      <c r="AE215" s="10">
        <v>1.1580999999999999</v>
      </c>
      <c r="AF215" s="10">
        <v>0.65939999999999999</v>
      </c>
      <c r="AG215" s="10">
        <v>1.2297</v>
      </c>
      <c r="AH215" s="10">
        <v>0.95509999999999995</v>
      </c>
      <c r="AI215" s="10">
        <v>0.87690000000000001</v>
      </c>
      <c r="AJ215" s="27">
        <v>1.0201</v>
      </c>
      <c r="AK215" s="27">
        <v>0.88619999999999999</v>
      </c>
      <c r="AL215" s="10">
        <v>1.5098</v>
      </c>
      <c r="AM215" s="10">
        <v>1.7237</v>
      </c>
      <c r="AN215" s="10">
        <v>0.3211</v>
      </c>
    </row>
    <row r="216" spans="1:40">
      <c r="A216" s="3">
        <v>267</v>
      </c>
      <c r="B216" s="3" t="s">
        <v>773</v>
      </c>
      <c r="C216" s="3" t="s">
        <v>1351</v>
      </c>
      <c r="D216" s="3" t="s">
        <v>2139</v>
      </c>
      <c r="E216" s="3">
        <v>27513</v>
      </c>
      <c r="F216" s="3" t="s">
        <v>2007</v>
      </c>
      <c r="G216" s="3">
        <v>100001034</v>
      </c>
      <c r="H216" s="3">
        <v>2200</v>
      </c>
      <c r="I216" s="3">
        <v>174.05609999999999</v>
      </c>
      <c r="J216" s="3">
        <v>802</v>
      </c>
      <c r="K216" s="3" t="s">
        <v>424</v>
      </c>
      <c r="L216" s="6" t="s">
        <v>592</v>
      </c>
      <c r="M216" s="6" t="s">
        <v>906</v>
      </c>
      <c r="N216" s="10">
        <v>0.94610000000000005</v>
      </c>
      <c r="O216" s="10">
        <v>1.9772000000000001</v>
      </c>
      <c r="P216" s="10">
        <v>0.66359999999999997</v>
      </c>
      <c r="Q216" s="10">
        <v>1.4703999999999999</v>
      </c>
      <c r="R216" s="10">
        <v>0.68630000000000002</v>
      </c>
      <c r="S216" s="10">
        <v>3.6766000000000001</v>
      </c>
      <c r="T216" s="10">
        <v>1.0041</v>
      </c>
      <c r="U216" s="10">
        <v>2.1267</v>
      </c>
      <c r="V216" s="10">
        <v>1.0746</v>
      </c>
      <c r="W216" s="10">
        <v>0.52459999999999996</v>
      </c>
      <c r="X216" s="10">
        <v>0.42809999999999998</v>
      </c>
      <c r="Y216" s="10">
        <v>0.85429999999999995</v>
      </c>
      <c r="Z216" s="10">
        <v>0.78480000000000005</v>
      </c>
      <c r="AA216" s="10">
        <v>0.64159999999999995</v>
      </c>
      <c r="AB216" s="10">
        <v>0.99590000000000001</v>
      </c>
      <c r="AC216" s="10">
        <v>1.3896999999999999</v>
      </c>
      <c r="AD216" s="10">
        <v>8.1731999999999996</v>
      </c>
      <c r="AE216" s="10">
        <v>0.81340000000000001</v>
      </c>
      <c r="AF216" s="10">
        <v>3.4418000000000002</v>
      </c>
      <c r="AG216" s="10">
        <v>0.81699999999999995</v>
      </c>
      <c r="AH216" s="10">
        <v>0.76049999999999995</v>
      </c>
      <c r="AI216" s="10">
        <v>0.39650000000000002</v>
      </c>
      <c r="AJ216" s="27">
        <v>0.86839999999999995</v>
      </c>
      <c r="AK216" s="27">
        <v>0.84609999999999996</v>
      </c>
      <c r="AL216" s="10">
        <v>1.8402000000000001</v>
      </c>
      <c r="AM216" s="10">
        <v>3.3765000000000001</v>
      </c>
      <c r="AN216" s="10">
        <v>1.0066999999999999</v>
      </c>
    </row>
    <row r="217" spans="1:40">
      <c r="A217" s="3">
        <v>3928</v>
      </c>
      <c r="B217" s="3" t="s">
        <v>188</v>
      </c>
      <c r="C217" s="3" t="s">
        <v>650</v>
      </c>
      <c r="D217" s="3" t="s">
        <v>2192</v>
      </c>
      <c r="E217" s="3">
        <v>27665</v>
      </c>
      <c r="F217" s="3" t="s">
        <v>224</v>
      </c>
      <c r="G217" s="3">
        <v>55</v>
      </c>
      <c r="H217" s="3">
        <v>1940</v>
      </c>
      <c r="I217" s="3">
        <v>137.07089999999999</v>
      </c>
      <c r="J217" s="3">
        <v>457</v>
      </c>
      <c r="K217" s="3" t="s">
        <v>1732</v>
      </c>
      <c r="L217" s="6" t="s">
        <v>1712</v>
      </c>
      <c r="M217" s="6" t="s">
        <v>873</v>
      </c>
      <c r="N217" s="10">
        <v>1.1378999999999999</v>
      </c>
      <c r="O217" s="10">
        <v>0.42799999999999999</v>
      </c>
      <c r="P217" s="10">
        <v>1.1363000000000001</v>
      </c>
      <c r="Q217" s="10">
        <v>0.46479999999999999</v>
      </c>
      <c r="R217" s="10">
        <v>1.1920999999999999</v>
      </c>
      <c r="S217" s="10">
        <v>1.4849000000000001</v>
      </c>
      <c r="T217" s="10">
        <v>1.7539</v>
      </c>
      <c r="U217" s="10">
        <v>0.26619999999999999</v>
      </c>
      <c r="V217" s="10">
        <v>1.3236000000000001</v>
      </c>
      <c r="W217" s="10">
        <v>0.44900000000000001</v>
      </c>
      <c r="X217" s="10">
        <v>0.84570000000000001</v>
      </c>
      <c r="Y217" s="10">
        <v>1.3273999999999999</v>
      </c>
      <c r="Z217" s="10">
        <v>0.93100000000000005</v>
      </c>
      <c r="AA217" s="10">
        <v>0.63060000000000005</v>
      </c>
      <c r="AB217" s="10">
        <v>0.95069999999999999</v>
      </c>
      <c r="AC217" s="10">
        <v>1.5698000000000001</v>
      </c>
      <c r="AD217" s="10">
        <v>1.4863999999999999</v>
      </c>
      <c r="AE217" s="10">
        <v>0.83550000000000002</v>
      </c>
      <c r="AF217" s="10">
        <v>1.1317999999999999</v>
      </c>
      <c r="AG217" s="10">
        <v>1.5761000000000001</v>
      </c>
      <c r="AH217" s="10">
        <v>1.1294</v>
      </c>
      <c r="AI217" s="10">
        <v>1.0308999999999999</v>
      </c>
      <c r="AJ217" s="27">
        <v>0.96660000000000001</v>
      </c>
      <c r="AK217" s="27">
        <v>0.96909999999999996</v>
      </c>
      <c r="AL217" s="10">
        <v>1.4538</v>
      </c>
      <c r="AM217" s="10">
        <v>1.1701999999999999</v>
      </c>
      <c r="AN217" s="10">
        <v>0.86699999999999999</v>
      </c>
    </row>
    <row r="218" spans="1:40">
      <c r="A218" s="3">
        <v>281</v>
      </c>
      <c r="B218" s="3" t="s">
        <v>497</v>
      </c>
      <c r="C218" s="3" t="s">
        <v>1351</v>
      </c>
      <c r="D218" s="3" t="s">
        <v>2139</v>
      </c>
      <c r="E218" s="3">
        <v>27672</v>
      </c>
      <c r="F218" s="3" t="s">
        <v>2007</v>
      </c>
      <c r="G218" s="3">
        <v>100000467</v>
      </c>
      <c r="H218" s="3">
        <v>2222.1999999999998</v>
      </c>
      <c r="I218" s="3">
        <v>212.00229999999999</v>
      </c>
      <c r="J218" s="3">
        <v>10258</v>
      </c>
      <c r="K218" s="3" t="s">
        <v>457</v>
      </c>
      <c r="L218" s="3"/>
      <c r="M218" s="6" t="s">
        <v>2085</v>
      </c>
      <c r="N218" s="10">
        <v>2.6520999999999999</v>
      </c>
      <c r="O218" s="10">
        <v>2.3029999999999999</v>
      </c>
      <c r="P218" s="10">
        <v>0.9909</v>
      </c>
      <c r="Q218" s="10">
        <v>0.38719999999999999</v>
      </c>
      <c r="R218" s="10">
        <v>0.5302</v>
      </c>
      <c r="S218" s="10">
        <v>0.82179999999999997</v>
      </c>
      <c r="T218" s="10">
        <v>0.67159999999999997</v>
      </c>
      <c r="U218" s="10">
        <v>1.4711000000000001</v>
      </c>
      <c r="V218" s="10">
        <v>1.5345</v>
      </c>
      <c r="W218" s="10">
        <v>0.38800000000000001</v>
      </c>
      <c r="X218" s="10">
        <v>0.59130000000000005</v>
      </c>
      <c r="Y218" s="10">
        <v>0.86319999999999997</v>
      </c>
      <c r="Z218" s="10">
        <v>0.75619999999999998</v>
      </c>
      <c r="AA218" s="10">
        <v>3.2486999999999999</v>
      </c>
      <c r="AB218" s="10">
        <v>0.2661</v>
      </c>
      <c r="AC218" s="10">
        <v>1.6207</v>
      </c>
      <c r="AD218" s="10">
        <v>0.84760000000000002</v>
      </c>
      <c r="AE218" s="10">
        <v>0.45340000000000003</v>
      </c>
      <c r="AF218" s="10">
        <v>1.0091000000000001</v>
      </c>
      <c r="AG218" s="10">
        <v>1.2982</v>
      </c>
      <c r="AH218" s="10">
        <v>1.5706</v>
      </c>
      <c r="AI218" s="10">
        <v>2.0255000000000001</v>
      </c>
      <c r="AJ218" s="27">
        <v>0.53900000000000003</v>
      </c>
      <c r="AK218" s="27">
        <v>0.52549999999999997</v>
      </c>
      <c r="AL218" s="10">
        <v>2.5051000000000001</v>
      </c>
      <c r="AM218" s="10">
        <v>0.32119999999999999</v>
      </c>
      <c r="AN218" s="10">
        <v>1.1482000000000001</v>
      </c>
    </row>
    <row r="219" spans="1:40">
      <c r="A219" s="3">
        <v>2</v>
      </c>
      <c r="B219" s="3" t="s">
        <v>533</v>
      </c>
      <c r="C219" s="3" t="s">
        <v>1351</v>
      </c>
      <c r="D219" s="3" t="s">
        <v>970</v>
      </c>
      <c r="E219" s="3">
        <v>27710</v>
      </c>
      <c r="F219" s="3" t="s">
        <v>224</v>
      </c>
      <c r="G219" s="3">
        <v>100001006</v>
      </c>
      <c r="H219" s="3">
        <v>826</v>
      </c>
      <c r="I219" s="3">
        <v>118.04989999999999</v>
      </c>
      <c r="J219" s="3">
        <v>10972</v>
      </c>
      <c r="K219" s="3" t="s">
        <v>196</v>
      </c>
      <c r="L219" s="3"/>
      <c r="M219" s="6" t="s">
        <v>1023</v>
      </c>
      <c r="N219" s="10">
        <v>0.66249999999999998</v>
      </c>
      <c r="O219" s="10">
        <v>1.0085</v>
      </c>
      <c r="P219" s="10">
        <v>0.85729999999999995</v>
      </c>
      <c r="Q219" s="10">
        <v>1.069</v>
      </c>
      <c r="R219" s="10">
        <v>0.53510000000000002</v>
      </c>
      <c r="S219" s="10">
        <v>2.2238000000000002</v>
      </c>
      <c r="T219" s="10">
        <v>1.0417000000000001</v>
      </c>
      <c r="U219" s="10">
        <v>1.0162</v>
      </c>
      <c r="V219" s="10">
        <v>0.98580000000000001</v>
      </c>
      <c r="W219" s="10">
        <v>1.0047999999999999</v>
      </c>
      <c r="X219" s="10">
        <v>0.69879999999999998</v>
      </c>
      <c r="Y219" s="10">
        <v>0.69530000000000003</v>
      </c>
      <c r="Z219" s="10">
        <v>1.2202</v>
      </c>
      <c r="AA219" s="10">
        <v>0.99519999999999997</v>
      </c>
      <c r="AB219" s="10">
        <v>0.73170000000000002</v>
      </c>
      <c r="AC219" s="10">
        <v>1.3030999999999999</v>
      </c>
      <c r="AD219" s="10">
        <v>0.70709999999999995</v>
      </c>
      <c r="AE219" s="10">
        <v>0.87239999999999995</v>
      </c>
      <c r="AF219" s="10">
        <v>2.6496</v>
      </c>
      <c r="AG219" s="10">
        <v>1.5184</v>
      </c>
      <c r="AH219" s="10">
        <v>1.6476</v>
      </c>
      <c r="AI219" s="10">
        <v>3.0842999999999998</v>
      </c>
      <c r="AJ219" s="27">
        <v>0.86899999999999999</v>
      </c>
      <c r="AK219" s="27">
        <v>0.83069999999999999</v>
      </c>
      <c r="AL219" s="10">
        <v>0.8992</v>
      </c>
      <c r="AM219" s="10">
        <v>1.0588</v>
      </c>
      <c r="AN219" s="10">
        <v>1.7826</v>
      </c>
    </row>
    <row r="220" spans="1:40">
      <c r="A220" s="3">
        <v>456</v>
      </c>
      <c r="B220" s="3" t="s">
        <v>313</v>
      </c>
      <c r="C220" s="3" t="s">
        <v>1351</v>
      </c>
      <c r="D220" s="3" t="s">
        <v>454</v>
      </c>
      <c r="E220" s="3">
        <v>27718</v>
      </c>
      <c r="F220" s="3" t="s">
        <v>224</v>
      </c>
      <c r="G220" s="3">
        <v>1221</v>
      </c>
      <c r="H220" s="3">
        <v>1947</v>
      </c>
      <c r="I220" s="3">
        <v>132.07679999999999</v>
      </c>
      <c r="J220" s="3">
        <v>586</v>
      </c>
      <c r="K220" s="3" t="s">
        <v>1517</v>
      </c>
      <c r="L220" s="6" t="s">
        <v>2208</v>
      </c>
      <c r="M220" s="6" t="s">
        <v>44</v>
      </c>
      <c r="N220" s="10">
        <v>0.40389999999999998</v>
      </c>
      <c r="O220" s="10">
        <v>0.57220000000000004</v>
      </c>
      <c r="P220" s="10">
        <v>0.61460000000000004</v>
      </c>
      <c r="Q220" s="10">
        <v>1.2242</v>
      </c>
      <c r="R220" s="10">
        <v>1.3024</v>
      </c>
      <c r="S220" s="10">
        <v>1.3749</v>
      </c>
      <c r="T220" s="10">
        <v>1.2463</v>
      </c>
      <c r="U220" s="10">
        <v>0.53600000000000003</v>
      </c>
      <c r="V220" s="10">
        <v>1.3903000000000001</v>
      </c>
      <c r="W220" s="10">
        <v>1.8051999999999999</v>
      </c>
      <c r="X220" s="10">
        <v>1.002</v>
      </c>
      <c r="Y220" s="10">
        <v>0.81689999999999996</v>
      </c>
      <c r="Z220" s="10">
        <v>0.8327</v>
      </c>
      <c r="AA220" s="10">
        <v>1.1253</v>
      </c>
      <c r="AB220" s="10">
        <v>1.0216000000000001</v>
      </c>
      <c r="AC220" s="10">
        <v>1.1386000000000001</v>
      </c>
      <c r="AD220" s="10">
        <v>0.67959999999999998</v>
      </c>
      <c r="AE220" s="10">
        <v>0.56720000000000004</v>
      </c>
      <c r="AF220" s="10">
        <v>0.99970000000000003</v>
      </c>
      <c r="AG220" s="10">
        <v>0.94140000000000001</v>
      </c>
      <c r="AH220" s="10">
        <v>1.5952</v>
      </c>
      <c r="AI220" s="10">
        <v>1.7545999999999999</v>
      </c>
      <c r="AJ220" s="27">
        <v>0.74450000000000005</v>
      </c>
      <c r="AK220" s="27">
        <v>0.71260000000000001</v>
      </c>
      <c r="AL220" s="10">
        <v>1.5683</v>
      </c>
      <c r="AM220" s="10">
        <v>1.0003</v>
      </c>
      <c r="AN220" s="10">
        <v>1.0527</v>
      </c>
    </row>
    <row r="221" spans="1:40">
      <c r="A221" s="3">
        <v>1219</v>
      </c>
      <c r="B221" s="3" t="s">
        <v>987</v>
      </c>
      <c r="C221" s="3" t="s">
        <v>443</v>
      </c>
      <c r="D221" s="3" t="s">
        <v>396</v>
      </c>
      <c r="E221" s="3">
        <v>27719</v>
      </c>
      <c r="F221" s="3" t="s">
        <v>2159</v>
      </c>
      <c r="G221" s="3">
        <v>100001026</v>
      </c>
      <c r="H221" s="3">
        <v>3085</v>
      </c>
      <c r="I221" s="3">
        <v>195.05099999999999</v>
      </c>
      <c r="J221" s="3">
        <v>128869</v>
      </c>
      <c r="K221" s="3" t="s">
        <v>1536</v>
      </c>
      <c r="L221" s="6" t="s">
        <v>1318</v>
      </c>
      <c r="M221" s="6" t="s">
        <v>867</v>
      </c>
      <c r="N221" s="10">
        <v>2.5225</v>
      </c>
      <c r="O221" s="10">
        <v>2.0865999999999998</v>
      </c>
      <c r="P221" s="10">
        <v>1.7821</v>
      </c>
      <c r="Q221" s="10">
        <v>0.84789999999999999</v>
      </c>
      <c r="R221" s="10">
        <v>1.2519</v>
      </c>
      <c r="S221" s="10">
        <v>0.32050000000000001</v>
      </c>
      <c r="T221" s="10">
        <v>0.81510000000000005</v>
      </c>
      <c r="U221" s="10">
        <v>0.48180000000000001</v>
      </c>
      <c r="V221" s="10">
        <v>5.9084000000000003</v>
      </c>
      <c r="W221" s="10">
        <v>1.2291000000000001</v>
      </c>
      <c r="X221" s="10">
        <v>1.0434000000000001</v>
      </c>
      <c r="Y221" s="10">
        <v>1.0236000000000001</v>
      </c>
      <c r="Z221" s="10">
        <v>1</v>
      </c>
      <c r="AA221" s="10">
        <v>0.19520000000000001</v>
      </c>
      <c r="AB221" s="10">
        <v>0.5353</v>
      </c>
      <c r="AC221" s="10">
        <v>0.30599999999999999</v>
      </c>
      <c r="AD221" s="10">
        <v>0.72809999999999997</v>
      </c>
      <c r="AE221" s="10">
        <v>6.0960000000000001</v>
      </c>
      <c r="AF221" s="10">
        <v>7.3200000000000001E-2</v>
      </c>
      <c r="AG221" s="10">
        <v>0.17180000000000001</v>
      </c>
      <c r="AH221" s="10">
        <v>7.3200000000000001E-2</v>
      </c>
      <c r="AI221" s="10">
        <v>0.62849999999999995</v>
      </c>
      <c r="AJ221" s="27">
        <v>1.1185</v>
      </c>
      <c r="AK221" s="27">
        <v>1.2787999999999999</v>
      </c>
      <c r="AL221" s="10">
        <v>0.1197</v>
      </c>
      <c r="AM221" s="10">
        <v>0.51290000000000002</v>
      </c>
      <c r="AN221" s="10">
        <v>0.30080000000000001</v>
      </c>
    </row>
    <row r="222" spans="1:40">
      <c r="A222" s="3">
        <v>1113</v>
      </c>
      <c r="B222" s="3" t="s">
        <v>428</v>
      </c>
      <c r="C222" s="3" t="s">
        <v>443</v>
      </c>
      <c r="D222" s="3" t="s">
        <v>948</v>
      </c>
      <c r="E222" s="3">
        <v>27731</v>
      </c>
      <c r="F222" s="3" t="s">
        <v>2159</v>
      </c>
      <c r="G222" s="3">
        <v>100001007</v>
      </c>
      <c r="H222" s="3">
        <v>2425</v>
      </c>
      <c r="I222" s="3">
        <v>165.04050000000001</v>
      </c>
      <c r="J222" s="3">
        <v>5460677</v>
      </c>
      <c r="K222" s="7">
        <v>1255190</v>
      </c>
      <c r="L222" s="6" t="s">
        <v>174</v>
      </c>
      <c r="M222" s="6" t="s">
        <v>2309</v>
      </c>
      <c r="N222" s="10">
        <v>0.64480000000000004</v>
      </c>
      <c r="O222" s="10">
        <v>2.1890000000000001</v>
      </c>
      <c r="P222" s="10">
        <v>1.1312</v>
      </c>
      <c r="Q222" s="10">
        <v>0.91839999999999999</v>
      </c>
      <c r="R222" s="10">
        <v>0.27979999999999999</v>
      </c>
      <c r="S222" s="10">
        <v>0.74009999999999998</v>
      </c>
      <c r="T222" s="10">
        <v>1.0456000000000001</v>
      </c>
      <c r="U222" s="10">
        <v>1.6272</v>
      </c>
      <c r="V222" s="10">
        <v>0.40949999999999998</v>
      </c>
      <c r="W222" s="10">
        <v>0.27979999999999999</v>
      </c>
      <c r="X222" s="10">
        <v>1.0871</v>
      </c>
      <c r="Y222" s="10">
        <v>0.70669999999999999</v>
      </c>
      <c r="Z222" s="10">
        <v>1.29</v>
      </c>
      <c r="AA222" s="10">
        <v>1.0551999999999999</v>
      </c>
      <c r="AB222" s="10">
        <v>1.0885</v>
      </c>
      <c r="AC222" s="10">
        <v>0.87260000000000004</v>
      </c>
      <c r="AD222" s="10">
        <v>1.1556999999999999</v>
      </c>
      <c r="AE222" s="10">
        <v>0.36399999999999999</v>
      </c>
      <c r="AF222" s="10">
        <v>0.61550000000000005</v>
      </c>
      <c r="AG222" s="10">
        <v>0.79200000000000004</v>
      </c>
      <c r="AH222" s="10">
        <v>0.80069999999999997</v>
      </c>
      <c r="AI222" s="10">
        <v>1.7235</v>
      </c>
      <c r="AJ222" s="27">
        <v>1.5610999999999999</v>
      </c>
      <c r="AK222" s="27">
        <v>1.0305</v>
      </c>
      <c r="AL222" s="10">
        <v>0.98099999999999998</v>
      </c>
      <c r="AM222" s="10">
        <v>1.0189999999999999</v>
      </c>
      <c r="AN222" s="10">
        <v>0.90469999999999995</v>
      </c>
    </row>
    <row r="223" spans="1:40">
      <c r="A223" s="3">
        <v>3961</v>
      </c>
      <c r="B223" s="3" t="s">
        <v>1095</v>
      </c>
      <c r="C223" s="3" t="s">
        <v>650</v>
      </c>
      <c r="D223" s="3" t="s">
        <v>372</v>
      </c>
      <c r="E223" s="3">
        <v>27738</v>
      </c>
      <c r="F223" s="3" t="s">
        <v>2159</v>
      </c>
      <c r="G223" s="3">
        <v>100001022</v>
      </c>
      <c r="H223" s="3">
        <v>2384</v>
      </c>
      <c r="I223" s="3">
        <v>135.0299</v>
      </c>
      <c r="J223" s="3">
        <v>151152</v>
      </c>
      <c r="K223" s="3" t="s">
        <v>137</v>
      </c>
      <c r="L223" s="6" t="s">
        <v>2036</v>
      </c>
      <c r="M223" s="6" t="s">
        <v>272</v>
      </c>
      <c r="N223" s="10">
        <v>0.79879999999999995</v>
      </c>
      <c r="O223" s="10">
        <v>0.53339999999999999</v>
      </c>
      <c r="P223" s="10">
        <v>1.2355</v>
      </c>
      <c r="Q223" s="10">
        <v>1.1206</v>
      </c>
      <c r="R223" s="10">
        <v>0.37369999999999998</v>
      </c>
      <c r="S223" s="10">
        <v>1.0048999999999999</v>
      </c>
      <c r="T223" s="10">
        <v>1.5024999999999999</v>
      </c>
      <c r="U223" s="10">
        <v>1.1113999999999999</v>
      </c>
      <c r="V223" s="10">
        <v>1.1096999999999999</v>
      </c>
      <c r="W223" s="10">
        <v>1.0121</v>
      </c>
      <c r="X223" s="10">
        <v>1.2601</v>
      </c>
      <c r="Y223" s="10">
        <v>0.72750000000000004</v>
      </c>
      <c r="Z223" s="10">
        <v>0.68720000000000003</v>
      </c>
      <c r="AA223" s="10">
        <v>0.30769999999999997</v>
      </c>
      <c r="AB223" s="10">
        <v>1.7673000000000001</v>
      </c>
      <c r="AC223" s="10">
        <v>0.87970000000000004</v>
      </c>
      <c r="AD223" s="10">
        <v>1.2521</v>
      </c>
      <c r="AE223" s="10">
        <v>0.75349999999999995</v>
      </c>
      <c r="AF223" s="10">
        <v>0.40849999999999997</v>
      </c>
      <c r="AG223" s="10">
        <v>0.2326</v>
      </c>
      <c r="AH223" s="10">
        <v>1.0898000000000001</v>
      </c>
      <c r="AI223" s="10">
        <v>1.2065999999999999</v>
      </c>
      <c r="AJ223" s="27">
        <v>0.99509999999999998</v>
      </c>
      <c r="AK223" s="27">
        <v>0.97919999999999996</v>
      </c>
      <c r="AL223" s="10">
        <v>0.8075</v>
      </c>
      <c r="AM223" s="10">
        <v>0.9163</v>
      </c>
      <c r="AN223" s="10">
        <v>0.44850000000000001</v>
      </c>
    </row>
    <row r="224" spans="1:40">
      <c r="A224" s="3">
        <v>68</v>
      </c>
      <c r="B224" s="3" t="s">
        <v>1233</v>
      </c>
      <c r="C224" s="3" t="s">
        <v>1351</v>
      </c>
      <c r="D224" s="3" t="s">
        <v>421</v>
      </c>
      <c r="E224" s="3">
        <v>30460</v>
      </c>
      <c r="F224" s="3" t="s">
        <v>2007</v>
      </c>
      <c r="G224" s="3">
        <v>100001051</v>
      </c>
      <c r="H224" s="3">
        <v>1227</v>
      </c>
      <c r="I224" s="3">
        <v>168.0779</v>
      </c>
      <c r="J224" s="3">
        <v>92105</v>
      </c>
      <c r="K224" s="3" t="s">
        <v>36</v>
      </c>
      <c r="L224" s="6" t="s">
        <v>1144</v>
      </c>
      <c r="M224" s="6" t="s">
        <v>1601</v>
      </c>
      <c r="N224" s="10">
        <v>1.6873</v>
      </c>
      <c r="O224" s="10">
        <v>0.99380000000000002</v>
      </c>
      <c r="P224" s="10">
        <v>0.81659999999999999</v>
      </c>
      <c r="Q224" s="10">
        <v>1.2000999999999999</v>
      </c>
      <c r="R224" s="10">
        <v>0.89700000000000002</v>
      </c>
      <c r="S224" s="10">
        <v>0.92100000000000004</v>
      </c>
      <c r="T224" s="10">
        <v>1.5996999999999999</v>
      </c>
      <c r="U224" s="10">
        <v>0.86339999999999995</v>
      </c>
      <c r="V224" s="10">
        <v>0.95099999999999996</v>
      </c>
      <c r="W224" s="10">
        <v>1.0027999999999999</v>
      </c>
      <c r="X224" s="10">
        <v>1.1621999999999999</v>
      </c>
      <c r="Y224" s="10">
        <v>0.84040000000000004</v>
      </c>
      <c r="Z224" s="10">
        <v>1.4822</v>
      </c>
      <c r="AA224" s="10">
        <v>0.87319999999999998</v>
      </c>
      <c r="AB224" s="10">
        <v>1.2498</v>
      </c>
      <c r="AC224" s="10">
        <v>0.85170000000000001</v>
      </c>
      <c r="AD224" s="10">
        <v>1.1887000000000001</v>
      </c>
      <c r="AE224" s="10">
        <v>0.99719999999999998</v>
      </c>
      <c r="AF224" s="10">
        <v>1.0330999999999999</v>
      </c>
      <c r="AG224" s="10">
        <v>0.97529999999999994</v>
      </c>
      <c r="AH224" s="10">
        <v>0.76170000000000004</v>
      </c>
      <c r="AI224" s="10">
        <v>1.0921000000000001</v>
      </c>
      <c r="AJ224" s="27">
        <v>1.4194</v>
      </c>
      <c r="AK224" s="27">
        <v>1.36</v>
      </c>
      <c r="AL224" s="10">
        <v>1.2788999999999999</v>
      </c>
      <c r="AM224" s="10">
        <v>1.1113</v>
      </c>
      <c r="AN224" s="10">
        <v>0.95540000000000003</v>
      </c>
    </row>
    <row r="225" spans="1:40">
      <c r="A225" s="3">
        <v>4465</v>
      </c>
      <c r="B225" s="3" t="s">
        <v>1602</v>
      </c>
      <c r="C225" s="3" t="s">
        <v>189</v>
      </c>
      <c r="D225" s="3" t="s">
        <v>1050</v>
      </c>
      <c r="E225" s="3">
        <v>31536</v>
      </c>
      <c r="F225" s="3" t="s">
        <v>2159</v>
      </c>
      <c r="G225" s="3">
        <v>100001086</v>
      </c>
      <c r="H225" s="3">
        <v>1230</v>
      </c>
      <c r="I225" s="3">
        <v>168.03020000000001</v>
      </c>
      <c r="J225" s="3">
        <v>21863</v>
      </c>
      <c r="K225" s="3" t="s">
        <v>1203</v>
      </c>
      <c r="L225" s="3"/>
      <c r="M225" s="6" t="s">
        <v>378</v>
      </c>
      <c r="N225" s="10">
        <v>3.4388999999999998</v>
      </c>
      <c r="O225" s="10">
        <v>1.9869000000000001</v>
      </c>
      <c r="P225" s="10">
        <v>2.7605</v>
      </c>
      <c r="Q225" s="10">
        <v>0.97660000000000002</v>
      </c>
      <c r="R225" s="10">
        <v>2.1242000000000001</v>
      </c>
      <c r="S225" s="10">
        <v>0.2026</v>
      </c>
      <c r="T225" s="10">
        <v>0.44119999999999998</v>
      </c>
      <c r="U225" s="10">
        <v>0.92979999999999996</v>
      </c>
      <c r="V225" s="10">
        <v>4.8643999999999998</v>
      </c>
      <c r="W225" s="10">
        <v>1.0234000000000001</v>
      </c>
      <c r="X225" s="10">
        <v>1.2937000000000001</v>
      </c>
      <c r="Y225" s="10">
        <v>0.2026</v>
      </c>
      <c r="Z225" s="10">
        <v>0.82440000000000002</v>
      </c>
      <c r="AA225" s="10">
        <v>0.68310000000000004</v>
      </c>
      <c r="AB225" s="10">
        <v>0.37869999999999998</v>
      </c>
      <c r="AC225" s="10">
        <v>0.2026</v>
      </c>
      <c r="AD225" s="10">
        <v>0.2026</v>
      </c>
      <c r="AE225" s="10">
        <v>1.0710999999999999</v>
      </c>
      <c r="AF225" s="10">
        <v>0.36180000000000001</v>
      </c>
      <c r="AG225" s="10">
        <v>0.2026</v>
      </c>
      <c r="AH225" s="10">
        <v>0.2026</v>
      </c>
      <c r="AI225" s="10">
        <v>0.2026</v>
      </c>
      <c r="AJ225" s="27">
        <v>0.2026</v>
      </c>
      <c r="AK225" s="27">
        <v>0.4909</v>
      </c>
      <c r="AL225" s="10">
        <v>0.2026</v>
      </c>
      <c r="AM225" s="10">
        <v>0.2026</v>
      </c>
      <c r="AN225" s="10">
        <v>0.2026</v>
      </c>
    </row>
    <row r="226" spans="1:40">
      <c r="A226" s="3">
        <v>1016</v>
      </c>
      <c r="B226" s="3" t="s">
        <v>1176</v>
      </c>
      <c r="C226" s="3" t="s">
        <v>2164</v>
      </c>
      <c r="D226" s="3" t="s">
        <v>442</v>
      </c>
      <c r="E226" s="3">
        <v>31548</v>
      </c>
      <c r="F226" s="3" t="s">
        <v>2007</v>
      </c>
      <c r="G226" s="3">
        <v>100001323</v>
      </c>
      <c r="H226" s="3">
        <v>2535</v>
      </c>
      <c r="I226" s="3">
        <v>731.31679999999994</v>
      </c>
      <c r="J226" s="3"/>
      <c r="K226" s="3"/>
      <c r="L226" s="3"/>
      <c r="M226" s="3"/>
      <c r="N226" s="10">
        <v>1</v>
      </c>
      <c r="O226" s="10">
        <v>1</v>
      </c>
      <c r="P226" s="10">
        <v>1</v>
      </c>
      <c r="Q226" s="10">
        <v>1</v>
      </c>
      <c r="R226" s="10">
        <v>1</v>
      </c>
      <c r="S226" s="10">
        <v>1</v>
      </c>
      <c r="T226" s="10">
        <v>1</v>
      </c>
      <c r="U226" s="10">
        <v>1</v>
      </c>
      <c r="V226" s="10">
        <v>1</v>
      </c>
      <c r="W226" s="10">
        <v>1</v>
      </c>
      <c r="X226" s="10">
        <v>1</v>
      </c>
      <c r="Y226" s="10">
        <v>1</v>
      </c>
      <c r="Z226" s="10">
        <v>1</v>
      </c>
      <c r="AA226" s="10">
        <v>1</v>
      </c>
      <c r="AB226" s="10">
        <v>1</v>
      </c>
      <c r="AC226" s="10">
        <v>1</v>
      </c>
      <c r="AD226" s="10">
        <v>1</v>
      </c>
      <c r="AE226" s="10">
        <v>1</v>
      </c>
      <c r="AF226" s="10">
        <v>1</v>
      </c>
      <c r="AG226" s="10">
        <v>1</v>
      </c>
      <c r="AH226" s="10">
        <v>1</v>
      </c>
      <c r="AI226" s="10">
        <v>1</v>
      </c>
      <c r="AJ226" s="27">
        <v>1</v>
      </c>
      <c r="AK226" s="27">
        <v>1</v>
      </c>
      <c r="AL226" s="10">
        <v>1</v>
      </c>
      <c r="AM226" s="10">
        <v>1</v>
      </c>
      <c r="AN226" s="10">
        <v>1</v>
      </c>
    </row>
    <row r="227" spans="1:40">
      <c r="A227" s="3">
        <v>4053</v>
      </c>
      <c r="B227" s="3" t="s">
        <v>685</v>
      </c>
      <c r="C227" s="3" t="s">
        <v>650</v>
      </c>
      <c r="D227" s="3" t="s">
        <v>177</v>
      </c>
      <c r="E227" s="3">
        <v>31555</v>
      </c>
      <c r="F227" s="3" t="s">
        <v>2007</v>
      </c>
      <c r="G227" s="3">
        <v>100001121</v>
      </c>
      <c r="H227" s="3">
        <v>2185</v>
      </c>
      <c r="I227" s="3">
        <v>182.04589999999999</v>
      </c>
      <c r="J227" s="3">
        <v>6723</v>
      </c>
      <c r="K227" s="3" t="s">
        <v>1974</v>
      </c>
      <c r="L227" s="6" t="s">
        <v>1193</v>
      </c>
      <c r="M227" s="6" t="s">
        <v>1162</v>
      </c>
      <c r="N227" s="10">
        <v>1.0216000000000001</v>
      </c>
      <c r="O227" s="10">
        <v>0.85289999999999999</v>
      </c>
      <c r="P227" s="10">
        <v>0.75490000000000002</v>
      </c>
      <c r="Q227" s="10">
        <v>1.4168000000000001</v>
      </c>
      <c r="R227" s="10">
        <v>0.77310000000000001</v>
      </c>
      <c r="S227" s="10">
        <v>0.61409999999999998</v>
      </c>
      <c r="T227" s="10">
        <v>3.0158</v>
      </c>
      <c r="U227" s="10">
        <v>0.52880000000000005</v>
      </c>
      <c r="V227" s="10">
        <v>1.0624</v>
      </c>
      <c r="W227" s="10">
        <v>1.0075000000000001</v>
      </c>
      <c r="X227" s="10">
        <v>1.1919999999999999</v>
      </c>
      <c r="Y227" s="10">
        <v>0.78749999999999998</v>
      </c>
      <c r="Z227" s="10">
        <v>1.5809</v>
      </c>
      <c r="AA227" s="10">
        <v>0.93120000000000003</v>
      </c>
      <c r="AB227" s="10">
        <v>7.2630999999999997</v>
      </c>
      <c r="AC227" s="10">
        <v>0.46729999999999999</v>
      </c>
      <c r="AD227" s="10">
        <v>1.0976999999999999</v>
      </c>
      <c r="AE227" s="10">
        <v>1.1174999999999999</v>
      </c>
      <c r="AF227" s="10">
        <v>0.99419999999999997</v>
      </c>
      <c r="AG227" s="10">
        <v>0.85660000000000003</v>
      </c>
      <c r="AH227" s="10">
        <v>1.0058</v>
      </c>
      <c r="AI227" s="10">
        <v>0.73850000000000005</v>
      </c>
      <c r="AJ227" s="27">
        <v>0.91879999999999995</v>
      </c>
      <c r="AK227" s="27">
        <v>0.92600000000000005</v>
      </c>
      <c r="AL227" s="10">
        <v>1.0499000000000001</v>
      </c>
      <c r="AM227" s="10">
        <v>1.0243</v>
      </c>
      <c r="AN227" s="10">
        <v>1.2734000000000001</v>
      </c>
    </row>
    <row r="228" spans="1:40">
      <c r="A228" s="3">
        <v>3022</v>
      </c>
      <c r="B228" s="3" t="s">
        <v>1868</v>
      </c>
      <c r="C228" s="3" t="s">
        <v>227</v>
      </c>
      <c r="D228" s="3" t="s">
        <v>2068</v>
      </c>
      <c r="E228" s="3">
        <v>31591</v>
      </c>
      <c r="F228" s="3" t="s">
        <v>2007</v>
      </c>
      <c r="G228" s="3">
        <v>100001073</v>
      </c>
      <c r="H228" s="3">
        <v>5022</v>
      </c>
      <c r="I228" s="3">
        <v>369.17410000000001</v>
      </c>
      <c r="J228" s="3">
        <v>159663</v>
      </c>
      <c r="K228" s="3" t="s">
        <v>128</v>
      </c>
      <c r="L228" s="3"/>
      <c r="M228" s="6" t="s">
        <v>1471</v>
      </c>
      <c r="N228" s="10">
        <v>2.5265</v>
      </c>
      <c r="O228" s="10">
        <v>1.9434</v>
      </c>
      <c r="P228" s="10">
        <v>0.64829999999999999</v>
      </c>
      <c r="Q228" s="10">
        <v>0.80210000000000004</v>
      </c>
      <c r="R228" s="10">
        <v>0.5121</v>
      </c>
      <c r="S228" s="10">
        <v>3.5727000000000002</v>
      </c>
      <c r="T228" s="10">
        <v>2.7862</v>
      </c>
      <c r="U228" s="10">
        <v>1.4596</v>
      </c>
      <c r="V228" s="10">
        <v>0.84379999999999999</v>
      </c>
      <c r="W228" s="10">
        <v>3.6040000000000001</v>
      </c>
      <c r="X228" s="10">
        <v>1.0669</v>
      </c>
      <c r="Y228" s="10">
        <v>0.35089999999999999</v>
      </c>
      <c r="Z228" s="10">
        <v>0.51790000000000003</v>
      </c>
      <c r="AA228" s="10">
        <v>0.93310000000000004</v>
      </c>
      <c r="AB228" s="10">
        <v>0.46279999999999999</v>
      </c>
      <c r="AC228" s="10">
        <v>3.3906000000000001</v>
      </c>
      <c r="AD228" s="10">
        <v>3.3803000000000001</v>
      </c>
      <c r="AE228" s="10">
        <v>0.63060000000000005</v>
      </c>
      <c r="AF228" s="10">
        <v>0.21149999999999999</v>
      </c>
      <c r="AG228" s="10">
        <v>0.51890000000000003</v>
      </c>
      <c r="AH228" s="10">
        <v>2.0962000000000001</v>
      </c>
      <c r="AI228" s="10">
        <v>0.56830000000000003</v>
      </c>
      <c r="AJ228" s="27">
        <v>0.68140000000000001</v>
      </c>
      <c r="AK228" s="27">
        <v>0.6764</v>
      </c>
      <c r="AL228" s="10">
        <v>1.7316</v>
      </c>
      <c r="AM228" s="10">
        <v>0.78859999999999997</v>
      </c>
      <c r="AN228" s="10">
        <v>1.8461000000000001</v>
      </c>
    </row>
    <row r="229" spans="1:40">
      <c r="A229" s="3">
        <v>1529</v>
      </c>
      <c r="B229" s="3" t="s">
        <v>2203</v>
      </c>
      <c r="C229" s="3" t="s">
        <v>227</v>
      </c>
      <c r="D229" s="3" t="s">
        <v>1130</v>
      </c>
      <c r="E229" s="3">
        <v>31787</v>
      </c>
      <c r="F229" s="3" t="s">
        <v>2007</v>
      </c>
      <c r="G229" s="3">
        <v>100001178</v>
      </c>
      <c r="H229" s="3">
        <v>2800</v>
      </c>
      <c r="I229" s="3">
        <v>239.0925</v>
      </c>
      <c r="J229" s="3">
        <v>123979</v>
      </c>
      <c r="K229" s="3" t="s">
        <v>1501</v>
      </c>
      <c r="L229" s="3"/>
      <c r="M229" s="6" t="s">
        <v>709</v>
      </c>
      <c r="N229" s="10">
        <v>0.96870000000000001</v>
      </c>
      <c r="O229" s="10">
        <v>1.3340000000000001</v>
      </c>
      <c r="P229" s="10">
        <v>8.8727</v>
      </c>
      <c r="Q229" s="10">
        <v>0.46800000000000003</v>
      </c>
      <c r="R229" s="10">
        <v>5.0213999999999999</v>
      </c>
      <c r="S229" s="10">
        <v>5.7367999999999997</v>
      </c>
      <c r="T229" s="10">
        <v>1.0313000000000001</v>
      </c>
      <c r="U229" s="10">
        <v>1.0466</v>
      </c>
      <c r="V229" s="10">
        <v>0.81669999999999998</v>
      </c>
      <c r="W229" s="10">
        <v>0.63419999999999999</v>
      </c>
      <c r="X229" s="10">
        <v>0.48920000000000002</v>
      </c>
      <c r="Y229" s="10">
        <v>0.6623</v>
      </c>
      <c r="Z229" s="10">
        <v>0.34460000000000002</v>
      </c>
      <c r="AA229" s="10">
        <v>15.2354</v>
      </c>
      <c r="AB229" s="10">
        <v>14.202</v>
      </c>
      <c r="AC229" s="10">
        <v>7.6216999999999997</v>
      </c>
      <c r="AD229" s="10">
        <v>0.66220000000000001</v>
      </c>
      <c r="AE229" s="10">
        <v>1.0323</v>
      </c>
      <c r="AF229" s="10">
        <v>4.5587</v>
      </c>
      <c r="AG229" s="10">
        <v>0.51919999999999999</v>
      </c>
      <c r="AH229" s="10">
        <v>14.8787</v>
      </c>
      <c r="AI229" s="10">
        <v>8.1600000000000006E-2</v>
      </c>
      <c r="AJ229" s="27">
        <v>0.1862</v>
      </c>
      <c r="AK229" s="27">
        <v>0.17019999999999999</v>
      </c>
      <c r="AL229" s="10">
        <v>5.2710999999999997</v>
      </c>
      <c r="AM229" s="10">
        <v>16.6615</v>
      </c>
      <c r="AN229" s="10">
        <v>0.74050000000000005</v>
      </c>
    </row>
    <row r="230" spans="1:40">
      <c r="A230" s="3">
        <v>1593</v>
      </c>
      <c r="B230" s="3" t="s">
        <v>2361</v>
      </c>
      <c r="C230" s="3" t="s">
        <v>227</v>
      </c>
      <c r="D230" s="3" t="s">
        <v>2200</v>
      </c>
      <c r="E230" s="3">
        <v>31850</v>
      </c>
      <c r="F230" s="3" t="s">
        <v>2007</v>
      </c>
      <c r="G230" s="3">
        <v>100001151</v>
      </c>
      <c r="H230" s="3">
        <v>1470</v>
      </c>
      <c r="I230" s="3">
        <v>144.06659999999999</v>
      </c>
      <c r="J230" s="3">
        <v>88412</v>
      </c>
      <c r="K230" s="3" t="s">
        <v>2071</v>
      </c>
      <c r="L230" s="3"/>
      <c r="M230" s="6" t="s">
        <v>625</v>
      </c>
      <c r="N230" s="10">
        <v>0.2949</v>
      </c>
      <c r="O230" s="10">
        <v>0.2949</v>
      </c>
      <c r="P230" s="10">
        <v>1</v>
      </c>
      <c r="Q230" s="10">
        <v>0.2949</v>
      </c>
      <c r="R230" s="10">
        <v>1.6049</v>
      </c>
      <c r="S230" s="10">
        <v>0.93679999999999997</v>
      </c>
      <c r="T230" s="10">
        <v>0.5806</v>
      </c>
      <c r="U230" s="10">
        <v>0.2949</v>
      </c>
      <c r="V230" s="10">
        <v>0.2949</v>
      </c>
      <c r="W230" s="10">
        <v>1.6248</v>
      </c>
      <c r="X230" s="10">
        <v>0.71640000000000004</v>
      </c>
      <c r="Y230" s="10">
        <v>0.2949</v>
      </c>
      <c r="Z230" s="10">
        <v>0.89349999999999996</v>
      </c>
      <c r="AA230" s="10">
        <v>1.0781000000000001</v>
      </c>
      <c r="AB230" s="10">
        <v>0.2949</v>
      </c>
      <c r="AC230" s="10">
        <v>1.4914000000000001</v>
      </c>
      <c r="AD230" s="10">
        <v>0.2949</v>
      </c>
      <c r="AE230" s="10">
        <v>1.0742</v>
      </c>
      <c r="AF230" s="10">
        <v>1.3480000000000001</v>
      </c>
      <c r="AG230" s="10">
        <v>0.2949</v>
      </c>
      <c r="AH230" s="10">
        <v>1.1255999999999999</v>
      </c>
      <c r="AI230" s="10">
        <v>3.3359000000000001</v>
      </c>
      <c r="AJ230" s="27">
        <v>0.56369999999999998</v>
      </c>
      <c r="AK230" s="27">
        <v>0.88190000000000002</v>
      </c>
      <c r="AL230" s="10">
        <v>0.2949</v>
      </c>
      <c r="AM230" s="10">
        <v>0.64949999999999997</v>
      </c>
      <c r="AN230" s="10">
        <v>0.2949</v>
      </c>
    </row>
    <row r="231" spans="1:40">
      <c r="A231" s="3">
        <v>1596</v>
      </c>
      <c r="B231" s="3" t="s">
        <v>2053</v>
      </c>
      <c r="C231" s="3" t="s">
        <v>227</v>
      </c>
      <c r="D231" s="3" t="s">
        <v>2200</v>
      </c>
      <c r="E231" s="3">
        <v>31932</v>
      </c>
      <c r="F231" s="3" t="s">
        <v>2159</v>
      </c>
      <c r="G231" s="3">
        <v>100001150</v>
      </c>
      <c r="H231" s="3">
        <v>1502.5</v>
      </c>
      <c r="I231" s="3">
        <v>130.05099999999999</v>
      </c>
      <c r="J231" s="3">
        <v>98681</v>
      </c>
      <c r="K231" s="3" t="s">
        <v>1311</v>
      </c>
      <c r="L231" s="3"/>
      <c r="M231" s="6" t="s">
        <v>1187</v>
      </c>
      <c r="N231" s="10">
        <v>1.6426000000000001</v>
      </c>
      <c r="O231" s="10">
        <v>0.73450000000000004</v>
      </c>
      <c r="P231" s="10">
        <v>0.77390000000000003</v>
      </c>
      <c r="Q231" s="10">
        <v>0.95579999999999998</v>
      </c>
      <c r="R231" s="10">
        <v>0.5726</v>
      </c>
      <c r="S231" s="10">
        <v>1.1815</v>
      </c>
      <c r="T231" s="10">
        <v>1.0425</v>
      </c>
      <c r="U231" s="10">
        <v>0.73499999999999999</v>
      </c>
      <c r="V231" s="10">
        <v>2.2772999999999999</v>
      </c>
      <c r="W231" s="10">
        <v>0.63370000000000004</v>
      </c>
      <c r="X231" s="10">
        <v>0.95750000000000002</v>
      </c>
      <c r="Y231" s="10">
        <v>0.46899999999999997</v>
      </c>
      <c r="Z231" s="10">
        <v>1.0924</v>
      </c>
      <c r="AA231" s="10">
        <v>1.2381</v>
      </c>
      <c r="AB231" s="10">
        <v>0.67320000000000002</v>
      </c>
      <c r="AC231" s="10">
        <v>0.94699999999999995</v>
      </c>
      <c r="AD231" s="10">
        <v>0.69899999999999995</v>
      </c>
      <c r="AE231" s="10">
        <v>0.26379999999999998</v>
      </c>
      <c r="AF231" s="10">
        <v>4.0773000000000001</v>
      </c>
      <c r="AG231" s="10">
        <v>0.44669999999999999</v>
      </c>
      <c r="AH231" s="10">
        <v>1.8763000000000001</v>
      </c>
      <c r="AI231" s="10">
        <v>1.7554000000000001</v>
      </c>
      <c r="AJ231" s="27">
        <v>1.4926999999999999</v>
      </c>
      <c r="AK231" s="27">
        <v>1.4434</v>
      </c>
      <c r="AL231" s="10">
        <v>0.33229999999999998</v>
      </c>
      <c r="AM231" s="10">
        <v>1.2141</v>
      </c>
      <c r="AN231" s="10">
        <v>0.72109999999999996</v>
      </c>
    </row>
    <row r="232" spans="1:40">
      <c r="A232" s="3">
        <v>1749</v>
      </c>
      <c r="B232" s="3" t="s">
        <v>21</v>
      </c>
      <c r="C232" s="3" t="s">
        <v>227</v>
      </c>
      <c r="D232" s="3" t="s">
        <v>930</v>
      </c>
      <c r="E232" s="3">
        <v>31943</v>
      </c>
      <c r="F232" s="3" t="s">
        <v>2159</v>
      </c>
      <c r="G232" s="3">
        <v>100001145</v>
      </c>
      <c r="H232" s="3">
        <v>2411</v>
      </c>
      <c r="I232" s="3">
        <v>217.10810000000001</v>
      </c>
      <c r="J232" s="3">
        <v>3017884</v>
      </c>
      <c r="K232" s="3" t="s">
        <v>1900</v>
      </c>
      <c r="L232" s="3"/>
      <c r="M232" s="6" t="s">
        <v>1972</v>
      </c>
      <c r="N232" s="10">
        <v>0.45739999999999997</v>
      </c>
      <c r="O232" s="10">
        <v>17.302399999999999</v>
      </c>
      <c r="P232" s="10">
        <v>0.45739999999999997</v>
      </c>
      <c r="Q232" s="10">
        <v>0.97619999999999996</v>
      </c>
      <c r="R232" s="10">
        <v>2.5543</v>
      </c>
      <c r="S232" s="10">
        <v>2.1377999999999999</v>
      </c>
      <c r="T232" s="10">
        <v>1.0642</v>
      </c>
      <c r="U232" s="10">
        <v>3.0767000000000002</v>
      </c>
      <c r="V232" s="10">
        <v>1</v>
      </c>
      <c r="W232" s="10">
        <v>0.83189999999999997</v>
      </c>
      <c r="X232" s="10">
        <v>0.70730000000000004</v>
      </c>
      <c r="Y232" s="10">
        <v>0.45739999999999997</v>
      </c>
      <c r="Z232" s="10">
        <v>0.95089999999999997</v>
      </c>
      <c r="AA232" s="10">
        <v>0.64810000000000001</v>
      </c>
      <c r="AB232" s="10">
        <v>15.2319</v>
      </c>
      <c r="AC232" s="10">
        <v>1.1990000000000001</v>
      </c>
      <c r="AD232" s="10">
        <v>0.45739999999999997</v>
      </c>
      <c r="AE232" s="10">
        <v>1.7589999999999999</v>
      </c>
      <c r="AF232" s="10">
        <v>0.91849999999999998</v>
      </c>
      <c r="AG232" s="10">
        <v>1.3095000000000001</v>
      </c>
      <c r="AH232" s="10">
        <v>0.84050000000000002</v>
      </c>
      <c r="AI232" s="10">
        <v>1.5267999999999999</v>
      </c>
      <c r="AJ232" s="27">
        <v>0.97009999999999996</v>
      </c>
      <c r="AK232" s="27">
        <v>0.998</v>
      </c>
      <c r="AL232" s="10">
        <v>1.0363</v>
      </c>
      <c r="AM232" s="10">
        <v>0.91669999999999996</v>
      </c>
      <c r="AN232" s="10">
        <v>1.5585</v>
      </c>
    </row>
    <row r="233" spans="1:40">
      <c r="A233" s="3">
        <v>168</v>
      </c>
      <c r="B233" s="3" t="s">
        <v>2066</v>
      </c>
      <c r="C233" s="3" t="s">
        <v>1351</v>
      </c>
      <c r="D233" s="3" t="s">
        <v>1470</v>
      </c>
      <c r="E233" s="3">
        <v>32197</v>
      </c>
      <c r="F233" s="3" t="s">
        <v>2007</v>
      </c>
      <c r="G233" s="3">
        <v>240</v>
      </c>
      <c r="H233" s="3">
        <v>1379</v>
      </c>
      <c r="I233" s="3">
        <v>181.0506</v>
      </c>
      <c r="J233" s="3">
        <v>9378</v>
      </c>
      <c r="K233" s="3" t="s">
        <v>1081</v>
      </c>
      <c r="L233" s="6" t="s">
        <v>682</v>
      </c>
      <c r="M233" s="6" t="s">
        <v>960</v>
      </c>
      <c r="N233" s="10">
        <v>1.1081000000000001</v>
      </c>
      <c r="O233" s="10">
        <v>1.1807000000000001</v>
      </c>
      <c r="P233" s="10">
        <v>1.0262</v>
      </c>
      <c r="Q233" s="10">
        <v>0.9093</v>
      </c>
      <c r="R233" s="10">
        <v>0.78369999999999995</v>
      </c>
      <c r="S233" s="10">
        <v>0.92800000000000005</v>
      </c>
      <c r="T233" s="10">
        <v>1.1155999999999999</v>
      </c>
      <c r="U233" s="10">
        <v>1.3384</v>
      </c>
      <c r="V233" s="10">
        <v>0.95960000000000001</v>
      </c>
      <c r="W233" s="10">
        <v>0.9617</v>
      </c>
      <c r="X233" s="10">
        <v>1.1120000000000001</v>
      </c>
      <c r="Y233" s="10">
        <v>0.80969999999999998</v>
      </c>
      <c r="Z233" s="10">
        <v>1.7798</v>
      </c>
      <c r="AA233" s="10">
        <v>0.9738</v>
      </c>
      <c r="AB233" s="10">
        <v>1.5550999999999999</v>
      </c>
      <c r="AC233" s="10">
        <v>0.81079999999999997</v>
      </c>
      <c r="AD233" s="10">
        <v>0.96899999999999997</v>
      </c>
      <c r="AE233" s="10">
        <v>1.4481999999999999</v>
      </c>
      <c r="AF233" s="10">
        <v>0.74439999999999995</v>
      </c>
      <c r="AG233" s="10">
        <v>0.95720000000000005</v>
      </c>
      <c r="AH233" s="10">
        <v>0.60260000000000002</v>
      </c>
      <c r="AI233" s="10">
        <v>0.76910000000000001</v>
      </c>
      <c r="AJ233" s="27">
        <v>1.8587</v>
      </c>
      <c r="AK233" s="27">
        <v>1.7524</v>
      </c>
      <c r="AL233" s="10">
        <v>1.4661</v>
      </c>
      <c r="AM233" s="10">
        <v>0.93</v>
      </c>
      <c r="AN233" s="10">
        <v>0.61070000000000002</v>
      </c>
    </row>
    <row r="234" spans="1:40">
      <c r="A234" s="3">
        <v>1634</v>
      </c>
      <c r="B234" s="3" t="s">
        <v>329</v>
      </c>
      <c r="C234" s="3" t="s">
        <v>227</v>
      </c>
      <c r="D234" s="3" t="s">
        <v>2256</v>
      </c>
      <c r="E234" s="3">
        <v>32198</v>
      </c>
      <c r="F234" s="3" t="s">
        <v>224</v>
      </c>
      <c r="G234" s="3">
        <v>100000802</v>
      </c>
      <c r="H234" s="3">
        <v>2282</v>
      </c>
      <c r="I234" s="3">
        <v>204.12299999999999</v>
      </c>
      <c r="J234" s="3">
        <v>1</v>
      </c>
      <c r="K234" s="3" t="s">
        <v>71</v>
      </c>
      <c r="L234" s="6" t="s">
        <v>370</v>
      </c>
      <c r="M234" s="6" t="s">
        <v>56</v>
      </c>
      <c r="N234" s="10">
        <v>0.86470000000000002</v>
      </c>
      <c r="O234" s="10">
        <v>1.6198999999999999</v>
      </c>
      <c r="P234" s="10">
        <v>0.72719999999999996</v>
      </c>
      <c r="Q234" s="10">
        <v>1.0499000000000001</v>
      </c>
      <c r="R234" s="10">
        <v>1.2989999999999999</v>
      </c>
      <c r="S234" s="10">
        <v>1.4361999999999999</v>
      </c>
      <c r="T234" s="10">
        <v>1.0666</v>
      </c>
      <c r="U234" s="10">
        <v>1.1854</v>
      </c>
      <c r="V234" s="10">
        <v>0.92369999999999997</v>
      </c>
      <c r="W234" s="10">
        <v>1.4698</v>
      </c>
      <c r="X234" s="10">
        <v>0.80649999999999999</v>
      </c>
      <c r="Y234" s="10">
        <v>0.72919999999999996</v>
      </c>
      <c r="Z234" s="10">
        <v>1.2367999999999999</v>
      </c>
      <c r="AA234" s="10">
        <v>1.1032999999999999</v>
      </c>
      <c r="AB234" s="10">
        <v>0.86050000000000004</v>
      </c>
      <c r="AC234" s="10">
        <v>0.94110000000000005</v>
      </c>
      <c r="AD234" s="10">
        <v>0.52529999999999999</v>
      </c>
      <c r="AE234" s="10">
        <v>1.7053</v>
      </c>
      <c r="AF234" s="10">
        <v>1.155</v>
      </c>
      <c r="AG234" s="10">
        <v>1.1029</v>
      </c>
      <c r="AH234" s="10">
        <v>0.82969999999999999</v>
      </c>
      <c r="AI234" s="10">
        <v>1.3118000000000001</v>
      </c>
      <c r="AJ234" s="27">
        <v>0.82769999999999999</v>
      </c>
      <c r="AK234" s="27">
        <v>0.80969999999999998</v>
      </c>
      <c r="AL234" s="10">
        <v>1.1988000000000001</v>
      </c>
      <c r="AM234" s="10">
        <v>0.64939999999999998</v>
      </c>
      <c r="AN234" s="10">
        <v>1.5885</v>
      </c>
    </row>
    <row r="235" spans="1:40">
      <c r="A235" s="3">
        <v>441</v>
      </c>
      <c r="B235" s="3" t="s">
        <v>1315</v>
      </c>
      <c r="C235" s="3" t="s">
        <v>1351</v>
      </c>
      <c r="D235" s="3" t="s">
        <v>1652</v>
      </c>
      <c r="E235" s="3">
        <v>32306</v>
      </c>
      <c r="F235" s="3" t="s">
        <v>224</v>
      </c>
      <c r="G235" s="3">
        <v>1001</v>
      </c>
      <c r="H235" s="3">
        <v>1064</v>
      </c>
      <c r="I235" s="3">
        <v>132.06549999999999</v>
      </c>
      <c r="J235" s="3">
        <v>5810</v>
      </c>
      <c r="K235" s="3" t="s">
        <v>314</v>
      </c>
      <c r="L235" s="6" t="s">
        <v>749</v>
      </c>
      <c r="M235" s="6" t="s">
        <v>2295</v>
      </c>
      <c r="N235" s="10">
        <v>1.9582999999999999</v>
      </c>
      <c r="O235" s="10">
        <v>0.83550000000000002</v>
      </c>
      <c r="P235" s="10">
        <v>0.58950000000000002</v>
      </c>
      <c r="Q235" s="10">
        <v>0.79220000000000002</v>
      </c>
      <c r="R235" s="10">
        <v>1.1326000000000001</v>
      </c>
      <c r="S235" s="10">
        <v>1.3491</v>
      </c>
      <c r="T235" s="10">
        <v>0.45290000000000002</v>
      </c>
      <c r="U235" s="10">
        <v>0.95789999999999997</v>
      </c>
      <c r="V235" s="10">
        <v>0.55289999999999995</v>
      </c>
      <c r="W235" s="10">
        <v>0.91090000000000004</v>
      </c>
      <c r="X235" s="10">
        <v>0.68840000000000001</v>
      </c>
      <c r="Y235" s="10">
        <v>0.87309999999999999</v>
      </c>
      <c r="Z235" s="10">
        <v>1.1329</v>
      </c>
      <c r="AA235" s="10">
        <v>1.6420999999999999</v>
      </c>
      <c r="AB235" s="10">
        <v>1.2</v>
      </c>
      <c r="AC235" s="10">
        <v>1.1339999999999999</v>
      </c>
      <c r="AD235" s="10">
        <v>2.0327999999999999</v>
      </c>
      <c r="AE235" s="10">
        <v>0.62960000000000005</v>
      </c>
      <c r="AF235" s="10">
        <v>1.3043</v>
      </c>
      <c r="AG235" s="10">
        <v>1.2248000000000001</v>
      </c>
      <c r="AH235" s="10">
        <v>1.0003</v>
      </c>
      <c r="AI235" s="10">
        <v>0.73670000000000002</v>
      </c>
      <c r="AJ235" s="27">
        <v>1.0784</v>
      </c>
      <c r="AK235" s="27">
        <v>0.99970000000000003</v>
      </c>
      <c r="AL235" s="10">
        <v>1.9314</v>
      </c>
      <c r="AM235" s="10">
        <v>1.7579</v>
      </c>
      <c r="AN235" s="10">
        <v>1.3079000000000001</v>
      </c>
    </row>
    <row r="236" spans="1:40">
      <c r="A236" s="3">
        <v>1638</v>
      </c>
      <c r="B236" s="3" t="s">
        <v>2075</v>
      </c>
      <c r="C236" s="3" t="s">
        <v>227</v>
      </c>
      <c r="D236" s="3" t="s">
        <v>1285</v>
      </c>
      <c r="E236" s="3">
        <v>32328</v>
      </c>
      <c r="F236" s="3" t="s">
        <v>224</v>
      </c>
      <c r="G236" s="3">
        <v>100000781</v>
      </c>
      <c r="H236" s="3">
        <v>3358</v>
      </c>
      <c r="I236" s="3">
        <v>260.18560000000002</v>
      </c>
      <c r="J236" s="3">
        <v>6426853</v>
      </c>
      <c r="K236" s="3" t="s">
        <v>1019</v>
      </c>
      <c r="L236" s="3"/>
      <c r="M236" s="6" t="s">
        <v>818</v>
      </c>
      <c r="N236" s="10">
        <v>0.55469999999999997</v>
      </c>
      <c r="O236" s="10">
        <v>1.1459999999999999</v>
      </c>
      <c r="P236" s="10">
        <v>0.55979999999999996</v>
      </c>
      <c r="Q236" s="10">
        <v>0.78649999999999998</v>
      </c>
      <c r="R236" s="10">
        <v>1.3955</v>
      </c>
      <c r="S236" s="10">
        <v>1.2598</v>
      </c>
      <c r="T236" s="10">
        <v>0.61450000000000005</v>
      </c>
      <c r="U236" s="10">
        <v>1.1686000000000001</v>
      </c>
      <c r="V236" s="10">
        <v>0.79310000000000003</v>
      </c>
      <c r="W236" s="10">
        <v>2.1850000000000001</v>
      </c>
      <c r="X236" s="10">
        <v>0.52310000000000001</v>
      </c>
      <c r="Y236" s="10">
        <v>0.8508</v>
      </c>
      <c r="Z236" s="10">
        <v>1.1914</v>
      </c>
      <c r="AA236" s="10">
        <v>1.4625999999999999</v>
      </c>
      <c r="AB236" s="10">
        <v>1.2534000000000001</v>
      </c>
      <c r="AC236" s="10">
        <v>1.0744</v>
      </c>
      <c r="AD236" s="10">
        <v>0.75509999999999999</v>
      </c>
      <c r="AE236" s="10">
        <v>1.5812999999999999</v>
      </c>
      <c r="AF236" s="10">
        <v>1.6055999999999999</v>
      </c>
      <c r="AG236" s="10">
        <v>1.4262999999999999</v>
      </c>
      <c r="AH236" s="10">
        <v>0.73260000000000003</v>
      </c>
      <c r="AI236" s="10">
        <v>1.4996</v>
      </c>
      <c r="AJ236" s="27">
        <v>0.753</v>
      </c>
      <c r="AK236" s="27">
        <v>0.86009999999999998</v>
      </c>
      <c r="AL236" s="10">
        <v>1.675</v>
      </c>
      <c r="AM236" s="10">
        <v>0.71860000000000002</v>
      </c>
      <c r="AN236" s="10">
        <v>1.5979000000000001</v>
      </c>
    </row>
    <row r="237" spans="1:40">
      <c r="A237" s="3">
        <v>3761</v>
      </c>
      <c r="B237" s="3" t="s">
        <v>790</v>
      </c>
      <c r="C237" s="3" t="s">
        <v>1551</v>
      </c>
      <c r="D237" s="3" t="s">
        <v>2121</v>
      </c>
      <c r="E237" s="3">
        <v>32342</v>
      </c>
      <c r="F237" s="3" t="s">
        <v>224</v>
      </c>
      <c r="G237" s="3">
        <v>209</v>
      </c>
      <c r="H237" s="3">
        <v>1013</v>
      </c>
      <c r="I237" s="3">
        <v>348.07040000000001</v>
      </c>
      <c r="J237" s="3">
        <v>6083</v>
      </c>
      <c r="K237" s="3" t="s">
        <v>168</v>
      </c>
      <c r="L237" s="6" t="s">
        <v>642</v>
      </c>
      <c r="M237" s="6" t="s">
        <v>1414</v>
      </c>
      <c r="N237" s="10">
        <v>0.79100000000000004</v>
      </c>
      <c r="O237" s="10">
        <v>0.80479999999999996</v>
      </c>
      <c r="P237" s="10">
        <v>0.64480000000000004</v>
      </c>
      <c r="Q237" s="10">
        <v>0.96719999999999995</v>
      </c>
      <c r="R237" s="10">
        <v>0.59630000000000005</v>
      </c>
      <c r="S237" s="10">
        <v>0.4506</v>
      </c>
      <c r="T237" s="10">
        <v>1.0487</v>
      </c>
      <c r="U237" s="10">
        <v>1.0771999999999999</v>
      </c>
      <c r="V237" s="10">
        <v>1.2542</v>
      </c>
      <c r="W237" s="10">
        <v>1.3214999999999999</v>
      </c>
      <c r="X237" s="10">
        <v>0.8528</v>
      </c>
      <c r="Y237" s="10">
        <v>0.93940000000000001</v>
      </c>
      <c r="Z237" s="10">
        <v>1.0421</v>
      </c>
      <c r="AA237" s="10">
        <v>0.7379</v>
      </c>
      <c r="AB237" s="10">
        <v>0.4652</v>
      </c>
      <c r="AC237" s="10">
        <v>1.3751</v>
      </c>
      <c r="AD237" s="10">
        <v>1.5811999999999999</v>
      </c>
      <c r="AE237" s="10">
        <v>1.1247</v>
      </c>
      <c r="AF237" s="10">
        <v>0.99580000000000002</v>
      </c>
      <c r="AG237" s="10">
        <v>1.0679000000000001</v>
      </c>
      <c r="AH237" s="10">
        <v>0.75719999999999998</v>
      </c>
      <c r="AI237" s="10">
        <v>1.0188999999999999</v>
      </c>
      <c r="AJ237" s="27">
        <v>1.5771999999999999</v>
      </c>
      <c r="AK237" s="27">
        <v>1.3789</v>
      </c>
      <c r="AL237" s="10">
        <v>0.5595</v>
      </c>
      <c r="AM237" s="10">
        <v>2.2263999999999999</v>
      </c>
      <c r="AN237" s="10">
        <v>5.2529000000000003</v>
      </c>
    </row>
    <row r="238" spans="1:40">
      <c r="A238" s="3">
        <v>3095</v>
      </c>
      <c r="B238" s="3" t="s">
        <v>1559</v>
      </c>
      <c r="C238" s="3" t="s">
        <v>227</v>
      </c>
      <c r="D238" s="3" t="s">
        <v>516</v>
      </c>
      <c r="E238" s="3">
        <v>32346</v>
      </c>
      <c r="F238" s="3" t="s">
        <v>2007</v>
      </c>
      <c r="G238" s="3">
        <v>1628</v>
      </c>
      <c r="H238" s="3">
        <v>5236.1000000000004</v>
      </c>
      <c r="I238" s="3">
        <v>448.30680000000001</v>
      </c>
      <c r="J238" s="3">
        <v>12544</v>
      </c>
      <c r="K238" s="3" t="s">
        <v>601</v>
      </c>
      <c r="L238" s="6" t="s">
        <v>1930</v>
      </c>
      <c r="M238" s="6" t="s">
        <v>1577</v>
      </c>
      <c r="N238" s="10">
        <v>1.6584000000000001</v>
      </c>
      <c r="O238" s="10">
        <v>0.48080000000000001</v>
      </c>
      <c r="P238" s="10">
        <v>2.4432</v>
      </c>
      <c r="Q238" s="10">
        <v>1.3622000000000001</v>
      </c>
      <c r="R238" s="10">
        <v>0.89180000000000004</v>
      </c>
      <c r="S238" s="10">
        <v>0.29139999999999999</v>
      </c>
      <c r="T238" s="10">
        <v>1.0035000000000001</v>
      </c>
      <c r="U238" s="10">
        <v>2.1871</v>
      </c>
      <c r="V238" s="10">
        <v>1.4944999999999999</v>
      </c>
      <c r="W238" s="10">
        <v>1.5367</v>
      </c>
      <c r="X238" s="10">
        <v>0.8165</v>
      </c>
      <c r="Y238" s="10">
        <v>0.36780000000000002</v>
      </c>
      <c r="Z238" s="10">
        <v>0.99650000000000005</v>
      </c>
      <c r="AA238" s="10">
        <v>1.5137</v>
      </c>
      <c r="AB238" s="10">
        <v>1.6644000000000001</v>
      </c>
      <c r="AC238" s="10">
        <v>0.86809999999999998</v>
      </c>
      <c r="AD238" s="10">
        <v>0.44359999999999999</v>
      </c>
      <c r="AE238" s="10">
        <v>0.2109</v>
      </c>
      <c r="AF238" s="10">
        <v>0.5605</v>
      </c>
      <c r="AG238" s="10">
        <v>0.12820000000000001</v>
      </c>
      <c r="AH238" s="10">
        <v>0.60040000000000004</v>
      </c>
      <c r="AI238" s="10">
        <v>1.2104999999999999</v>
      </c>
      <c r="AJ238" s="27">
        <v>1.9037999999999999</v>
      </c>
      <c r="AK238" s="27">
        <v>1.7417</v>
      </c>
      <c r="AL238" s="10">
        <v>0.2092</v>
      </c>
      <c r="AM238" s="10">
        <v>0.20230000000000001</v>
      </c>
      <c r="AN238" s="10">
        <v>0.41299999999999998</v>
      </c>
    </row>
    <row r="239" spans="1:40">
      <c r="A239" s="3">
        <v>86</v>
      </c>
      <c r="B239" s="3" t="s">
        <v>943</v>
      </c>
      <c r="C239" s="3" t="s">
        <v>1351</v>
      </c>
      <c r="D239" s="3" t="s">
        <v>421</v>
      </c>
      <c r="E239" s="3">
        <v>32350</v>
      </c>
      <c r="F239" s="3" t="s">
        <v>224</v>
      </c>
      <c r="G239" s="3">
        <v>100001208</v>
      </c>
      <c r="H239" s="3">
        <v>2064</v>
      </c>
      <c r="I239" s="3">
        <v>141.0659</v>
      </c>
      <c r="J239" s="3">
        <v>75810</v>
      </c>
      <c r="K239" s="3" t="s">
        <v>989</v>
      </c>
      <c r="L239" s="6" t="s">
        <v>1570</v>
      </c>
      <c r="M239" s="6" t="s">
        <v>1434</v>
      </c>
      <c r="N239" s="10">
        <v>1.2133</v>
      </c>
      <c r="O239" s="10">
        <v>0.86560000000000004</v>
      </c>
      <c r="P239" s="10">
        <v>0.95840000000000003</v>
      </c>
      <c r="Q239" s="10">
        <v>0.91779999999999995</v>
      </c>
      <c r="R239" s="10">
        <v>0.65</v>
      </c>
      <c r="S239" s="10">
        <v>1.0784</v>
      </c>
      <c r="T239" s="10">
        <v>1.0216000000000001</v>
      </c>
      <c r="U239" s="10">
        <v>1.4296</v>
      </c>
      <c r="V239" s="10">
        <v>0.92930000000000001</v>
      </c>
      <c r="W239" s="10">
        <v>0.62770000000000004</v>
      </c>
      <c r="X239" s="10">
        <v>1.0469999999999999</v>
      </c>
      <c r="Y239" s="10">
        <v>0.68869999999999998</v>
      </c>
      <c r="Z239" s="10">
        <v>1.9292</v>
      </c>
      <c r="AA239" s="10">
        <v>1.1073</v>
      </c>
      <c r="AB239" s="10">
        <v>0.83350000000000002</v>
      </c>
      <c r="AC239" s="10">
        <v>0.66420000000000001</v>
      </c>
      <c r="AD239" s="10">
        <v>0.87829999999999997</v>
      </c>
      <c r="AE239" s="10">
        <v>1.2847</v>
      </c>
      <c r="AF239" s="10">
        <v>0.97840000000000005</v>
      </c>
      <c r="AG239" s="10">
        <v>1.0430999999999999</v>
      </c>
      <c r="AH239" s="10">
        <v>1.1177999999999999</v>
      </c>
      <c r="AI239" s="10">
        <v>1.9548000000000001</v>
      </c>
      <c r="AJ239" s="27">
        <v>0.9254</v>
      </c>
      <c r="AK239" s="27">
        <v>0.92049999999999998</v>
      </c>
      <c r="AL239" s="10">
        <v>1.3334999999999999</v>
      </c>
      <c r="AM239" s="10">
        <v>1.6726000000000001</v>
      </c>
      <c r="AN239" s="10">
        <v>2.1238999999999999</v>
      </c>
    </row>
    <row r="240" spans="1:40">
      <c r="A240" s="3">
        <v>1263</v>
      </c>
      <c r="B240" s="3" t="s">
        <v>1299</v>
      </c>
      <c r="C240" s="3" t="s">
        <v>443</v>
      </c>
      <c r="D240" s="3" t="s">
        <v>1325</v>
      </c>
      <c r="E240" s="3">
        <v>32377</v>
      </c>
      <c r="F240" s="3" t="s">
        <v>224</v>
      </c>
      <c r="G240" s="3">
        <v>1162</v>
      </c>
      <c r="H240" s="3">
        <v>660</v>
      </c>
      <c r="I240" s="3">
        <v>310.11329999999998</v>
      </c>
      <c r="J240" s="3">
        <v>439197</v>
      </c>
      <c r="K240" s="3" t="s">
        <v>599</v>
      </c>
      <c r="L240" s="6" t="s">
        <v>1631</v>
      </c>
      <c r="M240" s="6" t="s">
        <v>1863</v>
      </c>
      <c r="N240" s="10">
        <v>0.91969999999999996</v>
      </c>
      <c r="O240" s="10">
        <v>0.94240000000000002</v>
      </c>
      <c r="P240" s="10">
        <v>0.92230000000000001</v>
      </c>
      <c r="Q240" s="10">
        <v>0.93210000000000004</v>
      </c>
      <c r="R240" s="10">
        <v>0.54949999999999999</v>
      </c>
      <c r="S240" s="10">
        <v>0.93340000000000001</v>
      </c>
      <c r="T240" s="10">
        <v>1.4521999999999999</v>
      </c>
      <c r="U240" s="10">
        <v>1.5197000000000001</v>
      </c>
      <c r="V240" s="10">
        <v>1.0451999999999999</v>
      </c>
      <c r="W240" s="10">
        <v>0.72789999999999999</v>
      </c>
      <c r="X240" s="10">
        <v>0.87680000000000002</v>
      </c>
      <c r="Y240" s="10">
        <v>1.0064</v>
      </c>
      <c r="Z240" s="10">
        <v>1.4195</v>
      </c>
      <c r="AA240" s="10">
        <v>0.99360000000000004</v>
      </c>
      <c r="AB240" s="10">
        <v>1.1828000000000001</v>
      </c>
      <c r="AC240" s="10">
        <v>1.1477999999999999</v>
      </c>
      <c r="AD240" s="10">
        <v>0.95940000000000003</v>
      </c>
      <c r="AE240" s="10">
        <v>1.4939</v>
      </c>
      <c r="AF240" s="10">
        <v>1.0201</v>
      </c>
      <c r="AG240" s="10">
        <v>1.0566</v>
      </c>
      <c r="AH240" s="10">
        <v>0.98799999999999999</v>
      </c>
      <c r="AI240" s="10">
        <v>1.8434999999999999</v>
      </c>
      <c r="AJ240" s="27">
        <v>1.5327999999999999</v>
      </c>
      <c r="AK240" s="27">
        <v>1.5924</v>
      </c>
      <c r="AL240" s="10">
        <v>0.91910000000000003</v>
      </c>
      <c r="AM240" s="10">
        <v>1.4906999999999999</v>
      </c>
      <c r="AN240" s="10">
        <v>0.68730000000000002</v>
      </c>
    </row>
    <row r="241" spans="1:40">
      <c r="A241" s="3">
        <v>1510</v>
      </c>
      <c r="B241" s="3" t="s">
        <v>2223</v>
      </c>
      <c r="C241" s="3" t="s">
        <v>227</v>
      </c>
      <c r="D241" s="3" t="s">
        <v>1130</v>
      </c>
      <c r="E241" s="3">
        <v>32388</v>
      </c>
      <c r="F241" s="3" t="s">
        <v>2007</v>
      </c>
      <c r="G241" s="3">
        <v>100001102</v>
      </c>
      <c r="H241" s="3">
        <v>2990</v>
      </c>
      <c r="I241" s="3">
        <v>229.14449999999999</v>
      </c>
      <c r="J241" s="3">
        <v>12736</v>
      </c>
      <c r="K241" s="3" t="s">
        <v>1537</v>
      </c>
      <c r="L241" s="6" t="s">
        <v>1872</v>
      </c>
      <c r="M241" s="6" t="s">
        <v>1669</v>
      </c>
      <c r="N241" s="10">
        <v>0.73660000000000003</v>
      </c>
      <c r="O241" s="10">
        <v>0.80259999999999998</v>
      </c>
      <c r="P241" s="10">
        <v>0.75439999999999996</v>
      </c>
      <c r="Q241" s="10">
        <v>1.0509999999999999</v>
      </c>
      <c r="R241" s="10">
        <v>1.0566</v>
      </c>
      <c r="S241" s="10">
        <v>0.78200000000000003</v>
      </c>
      <c r="T241" s="10">
        <v>0.86409999999999998</v>
      </c>
      <c r="U241" s="10">
        <v>1.2473000000000001</v>
      </c>
      <c r="V241" s="10">
        <v>1.6366000000000001</v>
      </c>
      <c r="W241" s="10">
        <v>1.0728</v>
      </c>
      <c r="X241" s="10">
        <v>0.83860000000000001</v>
      </c>
      <c r="Y241" s="10">
        <v>0.27510000000000001</v>
      </c>
      <c r="Z241" s="10">
        <v>0.8135</v>
      </c>
      <c r="AA241" s="10">
        <v>0.27510000000000001</v>
      </c>
      <c r="AB241" s="10">
        <v>1.7892999999999999</v>
      </c>
      <c r="AC241" s="10">
        <v>1.0343</v>
      </c>
      <c r="AD241" s="10">
        <v>0.76910000000000001</v>
      </c>
      <c r="AE241" s="10">
        <v>1.1294999999999999</v>
      </c>
      <c r="AF241" s="10">
        <v>1.1894</v>
      </c>
      <c r="AG241" s="10">
        <v>0.69240000000000002</v>
      </c>
      <c r="AH241" s="10">
        <v>0.72360000000000002</v>
      </c>
      <c r="AI241" s="10">
        <v>1.5291999999999999</v>
      </c>
      <c r="AJ241" s="27">
        <v>1</v>
      </c>
      <c r="AK241" s="27">
        <v>1.0895999999999999</v>
      </c>
      <c r="AL241" s="10">
        <v>0.68689999999999996</v>
      </c>
      <c r="AM241" s="10">
        <v>0.66020000000000001</v>
      </c>
      <c r="AN241" s="10">
        <v>1.5787</v>
      </c>
    </row>
    <row r="242" spans="1:40">
      <c r="A242" s="3">
        <v>153</v>
      </c>
      <c r="B242" s="3" t="s">
        <v>2278</v>
      </c>
      <c r="C242" s="3" t="s">
        <v>1351</v>
      </c>
      <c r="D242" s="3" t="s">
        <v>1470</v>
      </c>
      <c r="E242" s="3">
        <v>32390</v>
      </c>
      <c r="F242" s="3" t="s">
        <v>2007</v>
      </c>
      <c r="G242" s="3">
        <v>100001104</v>
      </c>
      <c r="H242" s="3">
        <v>1680</v>
      </c>
      <c r="I242" s="3">
        <v>222.0772</v>
      </c>
      <c r="J242" s="3">
        <v>68310</v>
      </c>
      <c r="K242" s="3" t="s">
        <v>1297</v>
      </c>
      <c r="L242" s="3"/>
      <c r="M242" s="6" t="s">
        <v>1840</v>
      </c>
      <c r="N242" s="10">
        <v>0.62339999999999995</v>
      </c>
      <c r="O242" s="10">
        <v>0.62339999999999995</v>
      </c>
      <c r="P242" s="10">
        <v>1.5399</v>
      </c>
      <c r="Q242" s="10">
        <v>0.62339999999999995</v>
      </c>
      <c r="R242" s="10">
        <v>0.62339999999999995</v>
      </c>
      <c r="S242" s="10">
        <v>0.62339999999999995</v>
      </c>
      <c r="T242" s="10">
        <v>0.85499999999999998</v>
      </c>
      <c r="U242" s="10">
        <v>0.62339999999999995</v>
      </c>
      <c r="V242" s="10">
        <v>1.0036</v>
      </c>
      <c r="W242" s="10">
        <v>0.9032</v>
      </c>
      <c r="X242" s="10">
        <v>1.0161</v>
      </c>
      <c r="Y242" s="10">
        <v>0.77410000000000001</v>
      </c>
      <c r="Z242" s="10">
        <v>0.99370000000000003</v>
      </c>
      <c r="AA242" s="10">
        <v>0.62339999999999995</v>
      </c>
      <c r="AB242" s="10">
        <v>0.79900000000000004</v>
      </c>
      <c r="AC242" s="10">
        <v>0.62339999999999995</v>
      </c>
      <c r="AD242" s="10">
        <v>0.62339999999999995</v>
      </c>
      <c r="AE242" s="10">
        <v>0.99639999999999995</v>
      </c>
      <c r="AF242" s="10">
        <v>0.62339999999999995</v>
      </c>
      <c r="AG242" s="10">
        <v>1.5026999999999999</v>
      </c>
      <c r="AH242" s="10">
        <v>0.85950000000000004</v>
      </c>
      <c r="AI242" s="10">
        <v>1.4455</v>
      </c>
      <c r="AJ242" s="27">
        <v>1.0053000000000001</v>
      </c>
      <c r="AK242" s="27">
        <v>1.1459999999999999</v>
      </c>
      <c r="AL242" s="10">
        <v>1.2329000000000001</v>
      </c>
      <c r="AM242" s="10">
        <v>0.62339999999999995</v>
      </c>
      <c r="AN242" s="10">
        <v>0.62339999999999995</v>
      </c>
    </row>
    <row r="243" spans="1:40">
      <c r="A243" s="3">
        <v>4156</v>
      </c>
      <c r="B243" s="3" t="s">
        <v>1298</v>
      </c>
      <c r="C243" s="3" t="s">
        <v>189</v>
      </c>
      <c r="D243" s="3" t="s">
        <v>852</v>
      </c>
      <c r="E243" s="3">
        <v>32391</v>
      </c>
      <c r="F243" s="3" t="s">
        <v>2007</v>
      </c>
      <c r="G243" s="3">
        <v>100001106</v>
      </c>
      <c r="H243" s="3">
        <v>1671.4</v>
      </c>
      <c r="I243" s="3">
        <v>195.05240000000001</v>
      </c>
      <c r="J243" s="3">
        <v>70346</v>
      </c>
      <c r="K243" s="3" t="s">
        <v>1083</v>
      </c>
      <c r="L243" s="3"/>
      <c r="M243" s="6" t="s">
        <v>430</v>
      </c>
      <c r="N243" s="10">
        <v>2.024</v>
      </c>
      <c r="O243" s="10">
        <v>0.62380000000000002</v>
      </c>
      <c r="P243" s="10">
        <v>2.2656999999999998</v>
      </c>
      <c r="Q243" s="10">
        <v>0.83240000000000003</v>
      </c>
      <c r="R243" s="10">
        <v>1.3681000000000001</v>
      </c>
      <c r="S243" s="10">
        <v>0.13270000000000001</v>
      </c>
      <c r="T243" s="10">
        <v>0.17030000000000001</v>
      </c>
      <c r="U243" s="10">
        <v>0.99490000000000001</v>
      </c>
      <c r="V243" s="10">
        <v>1.7727999999999999</v>
      </c>
      <c r="W243" s="10">
        <v>0.3947</v>
      </c>
      <c r="X243" s="10">
        <v>2.9340999999999999</v>
      </c>
      <c r="Y243" s="10">
        <v>2.4154</v>
      </c>
      <c r="Z243" s="10">
        <v>1.5403</v>
      </c>
      <c r="AA243" s="10">
        <v>1.4877</v>
      </c>
      <c r="AB243" s="10">
        <v>0.81310000000000004</v>
      </c>
      <c r="AC243" s="10">
        <v>0.63270000000000004</v>
      </c>
      <c r="AD243" s="10">
        <v>0.48670000000000002</v>
      </c>
      <c r="AE243" s="10">
        <v>1.6845000000000001</v>
      </c>
      <c r="AF243" s="10">
        <v>1</v>
      </c>
      <c r="AG243" s="10">
        <v>1.2263999999999999</v>
      </c>
      <c r="AH243" s="10">
        <v>0.56789999999999996</v>
      </c>
      <c r="AI243" s="10">
        <v>0.58499999999999996</v>
      </c>
      <c r="AJ243" s="27">
        <v>2.3178999999999998</v>
      </c>
      <c r="AK243" s="27">
        <v>2.2502</v>
      </c>
      <c r="AL243" s="10">
        <v>1.1466000000000001</v>
      </c>
      <c r="AM243" s="10">
        <v>0.92390000000000005</v>
      </c>
      <c r="AN243" s="10">
        <v>0.13270000000000001</v>
      </c>
    </row>
    <row r="244" spans="1:40">
      <c r="A244" s="3">
        <v>345</v>
      </c>
      <c r="B244" s="3" t="s">
        <v>22</v>
      </c>
      <c r="C244" s="3" t="s">
        <v>1351</v>
      </c>
      <c r="D244" s="3" t="s">
        <v>1950</v>
      </c>
      <c r="E244" s="3">
        <v>32397</v>
      </c>
      <c r="F244" s="3" t="s">
        <v>2007</v>
      </c>
      <c r="G244" s="3">
        <v>100001170</v>
      </c>
      <c r="H244" s="3">
        <v>975</v>
      </c>
      <c r="I244" s="3">
        <v>117.0557</v>
      </c>
      <c r="J244" s="3">
        <v>188979</v>
      </c>
      <c r="K244" s="3" t="s">
        <v>135</v>
      </c>
      <c r="L244" s="3"/>
      <c r="M244" s="6" t="s">
        <v>158</v>
      </c>
      <c r="N244" s="10">
        <v>1.3944000000000001</v>
      </c>
      <c r="O244" s="10">
        <v>1.6867000000000001</v>
      </c>
      <c r="P244" s="10">
        <v>0.76280000000000003</v>
      </c>
      <c r="Q244" s="10">
        <v>0.57740000000000002</v>
      </c>
      <c r="R244" s="10">
        <v>0.98799999999999999</v>
      </c>
      <c r="S244" s="10">
        <v>1.0631999999999999</v>
      </c>
      <c r="T244" s="10">
        <v>0.80389999999999995</v>
      </c>
      <c r="U244" s="10">
        <v>1.0860000000000001</v>
      </c>
      <c r="V244" s="10">
        <v>1.1255999999999999</v>
      </c>
      <c r="W244" s="10">
        <v>1.1491</v>
      </c>
      <c r="X244" s="10">
        <v>0.8286</v>
      </c>
      <c r="Y244" s="10">
        <v>0.53720000000000001</v>
      </c>
      <c r="Z244" s="10">
        <v>0.72440000000000004</v>
      </c>
      <c r="AA244" s="10">
        <v>0.81710000000000005</v>
      </c>
      <c r="AB244" s="10">
        <v>1.1483000000000001</v>
      </c>
      <c r="AC244" s="10">
        <v>0.82399999999999995</v>
      </c>
      <c r="AD244" s="10">
        <v>0.99639999999999995</v>
      </c>
      <c r="AE244" s="10">
        <v>1.4598</v>
      </c>
      <c r="AF244" s="10">
        <v>1.0476000000000001</v>
      </c>
      <c r="AG244" s="10">
        <v>0.70509999999999995</v>
      </c>
      <c r="AH244" s="10">
        <v>0.78469999999999995</v>
      </c>
      <c r="AI244" s="10">
        <v>1.1953</v>
      </c>
      <c r="AJ244" s="27">
        <v>0.79790000000000005</v>
      </c>
      <c r="AK244" s="27">
        <v>0.66020000000000001</v>
      </c>
      <c r="AL244" s="10">
        <v>1.1897</v>
      </c>
      <c r="AM244" s="10">
        <v>1.0416000000000001</v>
      </c>
      <c r="AN244" s="10">
        <v>1.0036</v>
      </c>
    </row>
    <row r="245" spans="1:40">
      <c r="A245" s="3">
        <v>1505</v>
      </c>
      <c r="B245" s="3" t="s">
        <v>1566</v>
      </c>
      <c r="C245" s="3" t="s">
        <v>227</v>
      </c>
      <c r="D245" s="3" t="s">
        <v>1130</v>
      </c>
      <c r="E245" s="3">
        <v>32398</v>
      </c>
      <c r="F245" s="3" t="s">
        <v>2159</v>
      </c>
      <c r="G245" s="3">
        <v>100001211</v>
      </c>
      <c r="H245" s="3">
        <v>2147</v>
      </c>
      <c r="I245" s="3">
        <v>201.11320000000001</v>
      </c>
      <c r="J245" s="3">
        <v>5192</v>
      </c>
      <c r="K245" s="3" t="s">
        <v>879</v>
      </c>
      <c r="L245" s="6" t="s">
        <v>2362</v>
      </c>
      <c r="M245" s="6" t="s">
        <v>1491</v>
      </c>
      <c r="N245" s="10">
        <v>0.91390000000000005</v>
      </c>
      <c r="O245" s="10">
        <v>1.0115000000000001</v>
      </c>
      <c r="P245" s="10">
        <v>0.85299999999999998</v>
      </c>
      <c r="Q245" s="10">
        <v>0.98509999999999998</v>
      </c>
      <c r="R245" s="10">
        <v>1.1592</v>
      </c>
      <c r="S245" s="10">
        <v>1.1359999999999999</v>
      </c>
      <c r="T245" s="10">
        <v>1.1007</v>
      </c>
      <c r="U245" s="10">
        <v>1.2396</v>
      </c>
      <c r="V245" s="10">
        <v>1.9612000000000001</v>
      </c>
      <c r="W245" s="10">
        <v>2.3410000000000002</v>
      </c>
      <c r="X245" s="10">
        <v>1.1378999999999999</v>
      </c>
      <c r="Y245" s="10">
        <v>0.28960000000000002</v>
      </c>
      <c r="Z245" s="10">
        <v>0.79149999999999998</v>
      </c>
      <c r="AA245" s="10">
        <v>0.28960000000000002</v>
      </c>
      <c r="AB245" s="10">
        <v>1.0826</v>
      </c>
      <c r="AC245" s="10">
        <v>0.77759999999999996</v>
      </c>
      <c r="AD245" s="10">
        <v>0.44040000000000001</v>
      </c>
      <c r="AE245" s="10">
        <v>0.97719999999999996</v>
      </c>
      <c r="AF245" s="10">
        <v>0.77010000000000001</v>
      </c>
      <c r="AG245" s="10">
        <v>0.58340000000000003</v>
      </c>
      <c r="AH245" s="10">
        <v>0.66800000000000004</v>
      </c>
      <c r="AI245" s="10">
        <v>1.9157999999999999</v>
      </c>
      <c r="AJ245" s="27">
        <v>1.0527</v>
      </c>
      <c r="AK245" s="27">
        <v>1</v>
      </c>
      <c r="AL245" s="10">
        <v>0.54969999999999997</v>
      </c>
      <c r="AM245" s="10">
        <v>0.63370000000000004</v>
      </c>
      <c r="AN245" s="10">
        <v>1.1733</v>
      </c>
    </row>
    <row r="246" spans="1:40">
      <c r="A246" s="3">
        <v>3933</v>
      </c>
      <c r="B246" s="3" t="s">
        <v>61</v>
      </c>
      <c r="C246" s="3" t="s">
        <v>650</v>
      </c>
      <c r="D246" s="3" t="s">
        <v>2192</v>
      </c>
      <c r="E246" s="3">
        <v>32401</v>
      </c>
      <c r="F246" s="3" t="s">
        <v>224</v>
      </c>
      <c r="G246" s="3">
        <v>100001092</v>
      </c>
      <c r="H246" s="3">
        <v>1388</v>
      </c>
      <c r="I246" s="3">
        <v>138.05500000000001</v>
      </c>
      <c r="J246" s="3">
        <v>5570</v>
      </c>
      <c r="K246" s="3" t="s">
        <v>6</v>
      </c>
      <c r="L246" s="6" t="s">
        <v>793</v>
      </c>
      <c r="M246" s="6" t="s">
        <v>1075</v>
      </c>
      <c r="N246" s="10">
        <v>0.98319999999999996</v>
      </c>
      <c r="O246" s="10">
        <v>0.67259999999999998</v>
      </c>
      <c r="P246" s="10">
        <v>0.32390000000000002</v>
      </c>
      <c r="Q246" s="10">
        <v>0.4914</v>
      </c>
      <c r="R246" s="10">
        <v>1.1752</v>
      </c>
      <c r="S246" s="10">
        <v>0.31559999999999999</v>
      </c>
      <c r="T246" s="10">
        <v>1.0908</v>
      </c>
      <c r="U246" s="10">
        <v>1.2545999999999999</v>
      </c>
      <c r="V246" s="10">
        <v>1.5961000000000001</v>
      </c>
      <c r="W246" s="10">
        <v>0.38100000000000001</v>
      </c>
      <c r="X246" s="10">
        <v>1.0167999999999999</v>
      </c>
      <c r="Y246" s="10">
        <v>0.6371</v>
      </c>
      <c r="Z246" s="10">
        <v>2.0762</v>
      </c>
      <c r="AA246" s="10">
        <v>1.4823999999999999</v>
      </c>
      <c r="AB246" s="10">
        <v>1.7871999999999999</v>
      </c>
      <c r="AC246" s="10">
        <v>0.23830000000000001</v>
      </c>
      <c r="AD246" s="10">
        <v>0.20419999999999999</v>
      </c>
      <c r="AE246" s="10">
        <v>0.87270000000000003</v>
      </c>
      <c r="AF246" s="10">
        <v>0.87680000000000002</v>
      </c>
      <c r="AG246" s="10">
        <v>0.67669999999999997</v>
      </c>
      <c r="AH246" s="10">
        <v>2.4622000000000002</v>
      </c>
      <c r="AI246" s="10">
        <v>1.7398</v>
      </c>
      <c r="AJ246" s="27">
        <v>1.1011</v>
      </c>
      <c r="AK246" s="27">
        <v>1.1003000000000001</v>
      </c>
      <c r="AL246" s="10">
        <v>0.246</v>
      </c>
      <c r="AM246" s="10">
        <v>0.93530000000000002</v>
      </c>
      <c r="AN246" s="10">
        <v>0.26150000000000001</v>
      </c>
    </row>
    <row r="247" spans="1:40">
      <c r="A247" s="3">
        <v>270</v>
      </c>
      <c r="B247" s="3" t="s">
        <v>1742</v>
      </c>
      <c r="C247" s="3" t="s">
        <v>1351</v>
      </c>
      <c r="D247" s="3" t="s">
        <v>2139</v>
      </c>
      <c r="E247" s="3">
        <v>32405</v>
      </c>
      <c r="F247" s="3" t="s">
        <v>2007</v>
      </c>
      <c r="G247" s="3">
        <v>100001083</v>
      </c>
      <c r="H247" s="3">
        <v>2795</v>
      </c>
      <c r="I247" s="3">
        <v>188.07169999999999</v>
      </c>
      <c r="J247" s="3">
        <v>3744</v>
      </c>
      <c r="K247" s="3" t="s">
        <v>722</v>
      </c>
      <c r="L247" s="3"/>
      <c r="M247" s="6" t="s">
        <v>333</v>
      </c>
      <c r="N247" s="10">
        <v>1.0615000000000001</v>
      </c>
      <c r="O247" s="10">
        <v>0.77629999999999999</v>
      </c>
      <c r="P247" s="10">
        <v>2.2774999999999999</v>
      </c>
      <c r="Q247" s="10">
        <v>0.75490000000000002</v>
      </c>
      <c r="R247" s="10">
        <v>1.3613</v>
      </c>
      <c r="S247" s="10">
        <v>0.71109999999999995</v>
      </c>
      <c r="T247" s="10">
        <v>0.89280000000000004</v>
      </c>
      <c r="U247" s="10">
        <v>3.6682999999999999</v>
      </c>
      <c r="V247" s="10">
        <v>1.5053000000000001</v>
      </c>
      <c r="W247" s="10">
        <v>0.1661</v>
      </c>
      <c r="X247" s="10">
        <v>1.4083000000000001</v>
      </c>
      <c r="Y247" s="10">
        <v>0.54820000000000002</v>
      </c>
      <c r="Z247" s="10">
        <v>1.0129999999999999</v>
      </c>
      <c r="AA247" s="10">
        <v>1.4829000000000001</v>
      </c>
      <c r="AB247" s="10">
        <v>8.3000000000000001E-3</v>
      </c>
      <c r="AC247" s="10">
        <v>0.39639999999999997</v>
      </c>
      <c r="AD247" s="10">
        <v>0.72009999999999996</v>
      </c>
      <c r="AE247" s="10">
        <v>1.0734999999999999</v>
      </c>
      <c r="AF247" s="10">
        <v>1.0909</v>
      </c>
      <c r="AG247" s="10">
        <v>0.752</v>
      </c>
      <c r="AH247" s="10">
        <v>2.7513999999999998</v>
      </c>
      <c r="AI247" s="10">
        <v>1.2982</v>
      </c>
      <c r="AJ247" s="27">
        <v>0.62790000000000001</v>
      </c>
      <c r="AK247" s="27">
        <v>0.5988</v>
      </c>
      <c r="AL247" s="10">
        <v>1</v>
      </c>
      <c r="AM247" s="10">
        <v>8.3000000000000001E-3</v>
      </c>
      <c r="AN247" s="10">
        <v>0.753</v>
      </c>
    </row>
    <row r="248" spans="1:40">
      <c r="A248" s="3">
        <v>1592</v>
      </c>
      <c r="B248" s="3" t="s">
        <v>747</v>
      </c>
      <c r="C248" s="3" t="s">
        <v>227</v>
      </c>
      <c r="D248" s="3" t="s">
        <v>2200</v>
      </c>
      <c r="E248" s="3">
        <v>32412</v>
      </c>
      <c r="F248" s="3" t="s">
        <v>224</v>
      </c>
      <c r="G248" s="3">
        <v>100001054</v>
      </c>
      <c r="H248" s="3">
        <v>2860</v>
      </c>
      <c r="I248" s="3">
        <v>232.15430000000001</v>
      </c>
      <c r="J248" s="3">
        <v>439829</v>
      </c>
      <c r="K248" s="3" t="s">
        <v>1443</v>
      </c>
      <c r="L248" s="6" t="s">
        <v>1893</v>
      </c>
      <c r="M248" s="6" t="s">
        <v>861</v>
      </c>
      <c r="N248" s="10">
        <v>0.85880000000000001</v>
      </c>
      <c r="O248" s="10">
        <v>0.86729999999999996</v>
      </c>
      <c r="P248" s="10">
        <v>1.0748</v>
      </c>
      <c r="Q248" s="10">
        <v>0.88329999999999997</v>
      </c>
      <c r="R248" s="10">
        <v>6.0673000000000004</v>
      </c>
      <c r="S248" s="10">
        <v>1.5944</v>
      </c>
      <c r="T248" s="10">
        <v>0.50109999999999999</v>
      </c>
      <c r="U248" s="10">
        <v>0.96360000000000001</v>
      </c>
      <c r="V248" s="10">
        <v>0.64980000000000004</v>
      </c>
      <c r="W248" s="10">
        <v>3.0577000000000001</v>
      </c>
      <c r="X248" s="10">
        <v>1.4041999999999999</v>
      </c>
      <c r="Y248" s="10">
        <v>0.66090000000000004</v>
      </c>
      <c r="Z248" s="10">
        <v>1.0364</v>
      </c>
      <c r="AA248" s="10">
        <v>1.4785999999999999</v>
      </c>
      <c r="AB248" s="10">
        <v>0.50060000000000004</v>
      </c>
      <c r="AC248" s="10">
        <v>2.5398000000000001</v>
      </c>
      <c r="AD248" s="10">
        <v>0.66010000000000002</v>
      </c>
      <c r="AE248" s="10">
        <v>1.7124999999999999</v>
      </c>
      <c r="AF248" s="10">
        <v>1.4779</v>
      </c>
      <c r="AG248" s="10">
        <v>1.3984000000000001</v>
      </c>
      <c r="AH248" s="10">
        <v>0.66990000000000005</v>
      </c>
      <c r="AI248" s="10">
        <v>4.1738999999999997</v>
      </c>
      <c r="AJ248" s="27">
        <v>0.71060000000000001</v>
      </c>
      <c r="AK248" s="27">
        <v>0.7177</v>
      </c>
      <c r="AL248" s="10">
        <v>1.9656</v>
      </c>
      <c r="AM248" s="10">
        <v>0.61539999999999995</v>
      </c>
      <c r="AN248" s="10">
        <v>1.0871</v>
      </c>
    </row>
    <row r="249" spans="1:40">
      <c r="A249" s="3">
        <v>1404</v>
      </c>
      <c r="B249" s="3" t="s">
        <v>1356</v>
      </c>
      <c r="C249" s="3" t="s">
        <v>227</v>
      </c>
      <c r="D249" s="3" t="s">
        <v>1988</v>
      </c>
      <c r="E249" s="3">
        <v>32415</v>
      </c>
      <c r="F249" s="3" t="s">
        <v>2007</v>
      </c>
      <c r="G249" s="3">
        <v>100001182</v>
      </c>
      <c r="H249" s="3">
        <v>6034</v>
      </c>
      <c r="I249" s="3">
        <v>335.29559999999998</v>
      </c>
      <c r="J249" s="3">
        <v>5282807</v>
      </c>
      <c r="K249" s="3" t="s">
        <v>1262</v>
      </c>
      <c r="L249" s="6" t="s">
        <v>1819</v>
      </c>
      <c r="M249" s="6" t="s">
        <v>1636</v>
      </c>
      <c r="N249" s="10">
        <v>0.39179999999999998</v>
      </c>
      <c r="O249" s="10">
        <v>1.0082</v>
      </c>
      <c r="P249" s="10">
        <v>0.65280000000000005</v>
      </c>
      <c r="Q249" s="10">
        <v>0.65090000000000003</v>
      </c>
      <c r="R249" s="10">
        <v>1.5567</v>
      </c>
      <c r="S249" s="10">
        <v>1.4985999999999999</v>
      </c>
      <c r="T249" s="10">
        <v>0.66820000000000002</v>
      </c>
      <c r="U249" s="10">
        <v>1.0193000000000001</v>
      </c>
      <c r="V249" s="10">
        <v>0.55110000000000003</v>
      </c>
      <c r="W249" s="10">
        <v>1.4819</v>
      </c>
      <c r="X249" s="10">
        <v>0.43780000000000002</v>
      </c>
      <c r="Y249" s="10">
        <v>0.60460000000000003</v>
      </c>
      <c r="Z249" s="10">
        <v>1.0688</v>
      </c>
      <c r="AA249" s="10">
        <v>0.58430000000000004</v>
      </c>
      <c r="AB249" s="10">
        <v>0.69669999999999999</v>
      </c>
      <c r="AC249" s="10">
        <v>1.4060999999999999</v>
      </c>
      <c r="AD249" s="10">
        <v>0.99180000000000001</v>
      </c>
      <c r="AE249" s="10">
        <v>1.8609</v>
      </c>
      <c r="AF249" s="10">
        <v>1.0279</v>
      </c>
      <c r="AG249" s="10">
        <v>1.4859</v>
      </c>
      <c r="AH249" s="10">
        <v>1.3189</v>
      </c>
      <c r="AI249" s="10">
        <v>2.7991999999999999</v>
      </c>
      <c r="AJ249" s="27">
        <v>0.87019999999999997</v>
      </c>
      <c r="AK249" s="27">
        <v>0.86660000000000004</v>
      </c>
      <c r="AL249" s="10">
        <v>1.1504000000000001</v>
      </c>
      <c r="AM249" s="10">
        <v>1.4499</v>
      </c>
      <c r="AN249" s="10">
        <v>1.6074999999999999</v>
      </c>
    </row>
    <row r="250" spans="1:40">
      <c r="A250" s="3">
        <v>1391</v>
      </c>
      <c r="B250" s="3" t="s">
        <v>1503</v>
      </c>
      <c r="C250" s="3" t="s">
        <v>227</v>
      </c>
      <c r="D250" s="3" t="s">
        <v>1988</v>
      </c>
      <c r="E250" s="3">
        <v>32417</v>
      </c>
      <c r="F250" s="3" t="s">
        <v>2007</v>
      </c>
      <c r="G250" s="3">
        <v>100001195</v>
      </c>
      <c r="H250" s="3">
        <v>5823</v>
      </c>
      <c r="I250" s="3">
        <v>333.2799</v>
      </c>
      <c r="J250" s="3">
        <v>5312556</v>
      </c>
      <c r="K250" s="3" t="s">
        <v>1412</v>
      </c>
      <c r="L250" s="6" t="s">
        <v>2276</v>
      </c>
      <c r="M250" s="6" t="s">
        <v>1375</v>
      </c>
      <c r="N250" s="10">
        <v>0.35160000000000002</v>
      </c>
      <c r="O250" s="10">
        <v>0.86980000000000002</v>
      </c>
      <c r="P250" s="10">
        <v>0.76680000000000004</v>
      </c>
      <c r="Q250" s="10">
        <v>0.35160000000000002</v>
      </c>
      <c r="R250" s="10">
        <v>1.7282</v>
      </c>
      <c r="S250" s="10">
        <v>2.3214000000000001</v>
      </c>
      <c r="T250" s="10">
        <v>0.35160000000000002</v>
      </c>
      <c r="U250" s="10">
        <v>1.2232000000000001</v>
      </c>
      <c r="V250" s="10">
        <v>0.35160000000000002</v>
      </c>
      <c r="W250" s="10">
        <v>1.6468</v>
      </c>
      <c r="X250" s="10">
        <v>0.95469999999999999</v>
      </c>
      <c r="Y250" s="10">
        <v>0.40189999999999998</v>
      </c>
      <c r="Z250" s="10">
        <v>1.5896999999999999</v>
      </c>
      <c r="AA250" s="10">
        <v>0.57679999999999998</v>
      </c>
      <c r="AB250" s="10">
        <v>0.52790000000000004</v>
      </c>
      <c r="AC250" s="10">
        <v>1.0152000000000001</v>
      </c>
      <c r="AD250" s="10">
        <v>0.61780000000000002</v>
      </c>
      <c r="AE250" s="10">
        <v>2.5552999999999999</v>
      </c>
      <c r="AF250" s="10">
        <v>0.74939999999999996</v>
      </c>
      <c r="AG250" s="10">
        <v>1.8263</v>
      </c>
      <c r="AH250" s="10">
        <v>1.3885000000000001</v>
      </c>
      <c r="AI250" s="10">
        <v>2.7538999999999998</v>
      </c>
      <c r="AJ250" s="27">
        <v>1</v>
      </c>
      <c r="AK250" s="27">
        <v>0.95850000000000002</v>
      </c>
      <c r="AL250" s="10">
        <v>1.5095000000000001</v>
      </c>
      <c r="AM250" s="10">
        <v>1.3181</v>
      </c>
      <c r="AN250" s="10">
        <v>1.9226000000000001</v>
      </c>
    </row>
    <row r="251" spans="1:40">
      <c r="A251" s="3">
        <v>1354</v>
      </c>
      <c r="B251" s="3" t="s">
        <v>766</v>
      </c>
      <c r="C251" s="3" t="s">
        <v>227</v>
      </c>
      <c r="D251" s="3" t="s">
        <v>1287</v>
      </c>
      <c r="E251" s="3">
        <v>32418</v>
      </c>
      <c r="F251" s="3" t="s">
        <v>2007</v>
      </c>
      <c r="G251" s="3">
        <v>100001198</v>
      </c>
      <c r="H251" s="3">
        <v>5346.9</v>
      </c>
      <c r="I251" s="3">
        <v>225.18600000000001</v>
      </c>
      <c r="J251" s="3">
        <v>5281119</v>
      </c>
      <c r="K251" s="3" t="s">
        <v>2342</v>
      </c>
      <c r="L251" s="6" t="s">
        <v>1264</v>
      </c>
      <c r="M251" s="6" t="s">
        <v>1251</v>
      </c>
      <c r="N251" s="10">
        <v>0.17519999999999999</v>
      </c>
      <c r="O251" s="10">
        <v>1.0576000000000001</v>
      </c>
      <c r="P251" s="10">
        <v>0.20469999999999999</v>
      </c>
      <c r="Q251" s="10">
        <v>0.4768</v>
      </c>
      <c r="R251" s="10">
        <v>1.115</v>
      </c>
      <c r="S251" s="10">
        <v>2.6640000000000001</v>
      </c>
      <c r="T251" s="10">
        <v>1.0109999999999999</v>
      </c>
      <c r="U251" s="10">
        <v>0.88780000000000003</v>
      </c>
      <c r="V251" s="10">
        <v>0.46929999999999999</v>
      </c>
      <c r="W251" s="10">
        <v>0.84060000000000001</v>
      </c>
      <c r="X251" s="10">
        <v>0.60109999999999997</v>
      </c>
      <c r="Y251" s="10">
        <v>0.66859999999999997</v>
      </c>
      <c r="Z251" s="10">
        <v>1.8078000000000001</v>
      </c>
      <c r="AA251" s="10">
        <v>0.66910000000000003</v>
      </c>
      <c r="AB251" s="10">
        <v>0.55520000000000003</v>
      </c>
      <c r="AC251" s="10">
        <v>1.2930999999999999</v>
      </c>
      <c r="AD251" s="10">
        <v>0.59030000000000005</v>
      </c>
      <c r="AE251" s="10">
        <v>3.3165</v>
      </c>
      <c r="AF251" s="10">
        <v>1.0790999999999999</v>
      </c>
      <c r="AG251" s="10">
        <v>2.4546999999999999</v>
      </c>
      <c r="AH251" s="10">
        <v>1.3488</v>
      </c>
      <c r="AI251" s="10">
        <v>5.1665999999999999</v>
      </c>
      <c r="AJ251" s="27">
        <v>1.7487999999999999</v>
      </c>
      <c r="AK251" s="27">
        <v>1.7043999999999999</v>
      </c>
      <c r="AL251" s="10">
        <v>0.9476</v>
      </c>
      <c r="AM251" s="10">
        <v>0.98899999999999999</v>
      </c>
      <c r="AN251" s="10">
        <v>1.8741000000000001</v>
      </c>
    </row>
    <row r="252" spans="1:40">
      <c r="A252" s="3">
        <v>3010</v>
      </c>
      <c r="B252" s="3" t="s">
        <v>570</v>
      </c>
      <c r="C252" s="3" t="s">
        <v>227</v>
      </c>
      <c r="D252" s="3" t="s">
        <v>2068</v>
      </c>
      <c r="E252" s="3">
        <v>32425</v>
      </c>
      <c r="F252" s="3" t="s">
        <v>2007</v>
      </c>
      <c r="G252" s="3">
        <v>100000792</v>
      </c>
      <c r="H252" s="3">
        <v>4745</v>
      </c>
      <c r="I252" s="3">
        <v>367.1585</v>
      </c>
      <c r="J252" s="3">
        <v>12594</v>
      </c>
      <c r="K252" s="3" t="s">
        <v>596</v>
      </c>
      <c r="L252" s="6" t="s">
        <v>651</v>
      </c>
      <c r="M252" s="6" t="s">
        <v>644</v>
      </c>
      <c r="N252" s="10">
        <v>2.1398999999999999</v>
      </c>
      <c r="O252" s="10">
        <v>0.66469999999999996</v>
      </c>
      <c r="P252" s="10">
        <v>0.73089999999999999</v>
      </c>
      <c r="Q252" s="10">
        <v>1.1798999999999999</v>
      </c>
      <c r="R252" s="10">
        <v>0.31359999999999999</v>
      </c>
      <c r="S252" s="10">
        <v>1.4362999999999999</v>
      </c>
      <c r="T252" s="10">
        <v>1.2789999999999999</v>
      </c>
      <c r="U252" s="10">
        <v>1.1268</v>
      </c>
      <c r="V252" s="10">
        <v>0.72140000000000004</v>
      </c>
      <c r="W252" s="10">
        <v>1.5419</v>
      </c>
      <c r="X252" s="10">
        <v>1.0462</v>
      </c>
      <c r="Y252" s="10">
        <v>0.308</v>
      </c>
      <c r="Z252" s="10">
        <v>0.28699999999999998</v>
      </c>
      <c r="AA252" s="10">
        <v>1.1237999999999999</v>
      </c>
      <c r="AB252" s="10">
        <v>0.31019999999999998</v>
      </c>
      <c r="AC252" s="10">
        <v>2.1556999999999999</v>
      </c>
      <c r="AD252" s="10">
        <v>1.2225999999999999</v>
      </c>
      <c r="AE252" s="10">
        <v>0.35170000000000001</v>
      </c>
      <c r="AF252" s="10">
        <v>0.39629999999999999</v>
      </c>
      <c r="AG252" s="10">
        <v>0.72340000000000004</v>
      </c>
      <c r="AH252" s="10">
        <v>0.95379999999999998</v>
      </c>
      <c r="AI252" s="10">
        <v>0.62529999999999997</v>
      </c>
      <c r="AJ252" s="27">
        <v>0.74709999999999999</v>
      </c>
      <c r="AK252" s="27">
        <v>0.70879999999999999</v>
      </c>
      <c r="AL252" s="10">
        <v>1.4649000000000001</v>
      </c>
      <c r="AM252" s="10">
        <v>0.58440000000000003</v>
      </c>
      <c r="AN252" s="10">
        <v>1.6031</v>
      </c>
    </row>
    <row r="253" spans="1:40">
      <c r="A253" s="3">
        <v>4161</v>
      </c>
      <c r="B253" s="3" t="s">
        <v>2268</v>
      </c>
      <c r="C253" s="3" t="s">
        <v>189</v>
      </c>
      <c r="D253" s="3" t="s">
        <v>852</v>
      </c>
      <c r="E253" s="3">
        <v>32445</v>
      </c>
      <c r="F253" s="3" t="s">
        <v>224</v>
      </c>
      <c r="G253" s="3">
        <v>100001108</v>
      </c>
      <c r="H253" s="3">
        <v>1415</v>
      </c>
      <c r="I253" s="3">
        <v>167.0564</v>
      </c>
      <c r="J253" s="3">
        <v>70639</v>
      </c>
      <c r="K253" s="3" t="s">
        <v>253</v>
      </c>
      <c r="L253" s="6" t="s">
        <v>529</v>
      </c>
      <c r="M253" s="6" t="s">
        <v>2213</v>
      </c>
      <c r="N253" s="10">
        <v>1.2964</v>
      </c>
      <c r="O253" s="10">
        <v>0.98</v>
      </c>
      <c r="P253" s="10">
        <v>1.6420999999999999</v>
      </c>
      <c r="Q253" s="10">
        <v>1.0928</v>
      </c>
      <c r="R253" s="10">
        <v>0.61470000000000002</v>
      </c>
      <c r="S253" s="10">
        <v>0.37330000000000002</v>
      </c>
      <c r="T253" s="10">
        <v>0.37130000000000002</v>
      </c>
      <c r="U253" s="10">
        <v>0.80700000000000005</v>
      </c>
      <c r="V253" s="10">
        <v>0.61180000000000001</v>
      </c>
      <c r="W253" s="10">
        <v>0.50549999999999995</v>
      </c>
      <c r="X253" s="10">
        <v>1.5975999999999999</v>
      </c>
      <c r="Y253" s="10">
        <v>2.278</v>
      </c>
      <c r="Z253" s="10">
        <v>0.91690000000000005</v>
      </c>
      <c r="AA253" s="10">
        <v>1.0620000000000001</v>
      </c>
      <c r="AB253" s="10">
        <v>0.40589999999999998</v>
      </c>
      <c r="AC253" s="10">
        <v>0.67130000000000001</v>
      </c>
      <c r="AD253" s="10">
        <v>0.87609999999999999</v>
      </c>
      <c r="AE253" s="10">
        <v>1.5581</v>
      </c>
      <c r="AF253" s="10">
        <v>0.5252</v>
      </c>
      <c r="AG253" s="10">
        <v>1.7573000000000001</v>
      </c>
      <c r="AH253" s="10">
        <v>1.02</v>
      </c>
      <c r="AI253" s="10">
        <v>0.4491</v>
      </c>
      <c r="AJ253" s="27">
        <v>1.6546000000000001</v>
      </c>
      <c r="AK253" s="27">
        <v>1.7039</v>
      </c>
      <c r="AL253" s="10">
        <v>1.4007000000000001</v>
      </c>
      <c r="AM253" s="10">
        <v>0.62809999999999999</v>
      </c>
      <c r="AN253" s="10">
        <v>0.29110000000000003</v>
      </c>
    </row>
    <row r="254" spans="1:40">
      <c r="A254" s="3">
        <v>487</v>
      </c>
      <c r="B254" s="3" t="s">
        <v>1451</v>
      </c>
      <c r="C254" s="3" t="s">
        <v>1351</v>
      </c>
      <c r="D254" s="3" t="s">
        <v>1309</v>
      </c>
      <c r="E254" s="3">
        <v>32446</v>
      </c>
      <c r="F254" s="3" t="s">
        <v>2159</v>
      </c>
      <c r="G254" s="3">
        <v>100001212</v>
      </c>
      <c r="H254" s="3">
        <v>3550</v>
      </c>
      <c r="I254" s="3">
        <v>174.05199999999999</v>
      </c>
      <c r="J254" s="3">
        <v>97856</v>
      </c>
      <c r="K254" s="3" t="s">
        <v>1216</v>
      </c>
      <c r="L254" s="6" t="s">
        <v>1380</v>
      </c>
      <c r="M254" s="6" t="s">
        <v>464</v>
      </c>
      <c r="N254" s="10">
        <v>0.84799999999999998</v>
      </c>
      <c r="O254" s="10">
        <v>2.4752999999999998</v>
      </c>
      <c r="P254" s="10">
        <v>0.58009999999999995</v>
      </c>
      <c r="Q254" s="10">
        <v>0.98699999999999999</v>
      </c>
      <c r="R254" s="10">
        <v>1.8084</v>
      </c>
      <c r="S254" s="10">
        <v>1.1807000000000001</v>
      </c>
      <c r="T254" s="10">
        <v>1.5569</v>
      </c>
      <c r="U254" s="10">
        <v>0.58009999999999995</v>
      </c>
      <c r="V254" s="10">
        <v>0.58009999999999995</v>
      </c>
      <c r="W254" s="10">
        <v>0.72440000000000004</v>
      </c>
      <c r="X254" s="10">
        <v>0.58009999999999995</v>
      </c>
      <c r="Y254" s="10">
        <v>0.58009999999999995</v>
      </c>
      <c r="Z254" s="10">
        <v>2.0091999999999999</v>
      </c>
      <c r="AA254" s="10">
        <v>1.0608</v>
      </c>
      <c r="AB254" s="10">
        <v>0.62849999999999995</v>
      </c>
      <c r="AC254" s="10">
        <v>0.88949999999999996</v>
      </c>
      <c r="AD254" s="10">
        <v>0.58009999999999995</v>
      </c>
      <c r="AE254" s="10">
        <v>1.7029000000000001</v>
      </c>
      <c r="AF254" s="10">
        <v>0.92910000000000004</v>
      </c>
      <c r="AG254" s="10">
        <v>1.0242</v>
      </c>
      <c r="AH254" s="10">
        <v>1.1395999999999999</v>
      </c>
      <c r="AI254" s="10">
        <v>0.64880000000000004</v>
      </c>
      <c r="AJ254" s="27">
        <v>0.83909999999999996</v>
      </c>
      <c r="AK254" s="27">
        <v>0.88170000000000004</v>
      </c>
      <c r="AL254" s="10">
        <v>1</v>
      </c>
      <c r="AM254" s="10">
        <v>0.91500000000000004</v>
      </c>
      <c r="AN254" s="10">
        <v>0.9536</v>
      </c>
    </row>
    <row r="255" spans="1:40">
      <c r="A255" s="3">
        <v>1595</v>
      </c>
      <c r="B255" s="3" t="s">
        <v>1282</v>
      </c>
      <c r="C255" s="3" t="s">
        <v>227</v>
      </c>
      <c r="D255" s="3" t="s">
        <v>2200</v>
      </c>
      <c r="E255" s="3">
        <v>32452</v>
      </c>
      <c r="F255" s="3" t="s">
        <v>224</v>
      </c>
      <c r="G255" s="3">
        <v>100001162</v>
      </c>
      <c r="H255" s="3">
        <v>2590</v>
      </c>
      <c r="I255" s="3">
        <v>218.1387</v>
      </c>
      <c r="J255" s="3">
        <v>107738</v>
      </c>
      <c r="K255" s="3" t="s">
        <v>2299</v>
      </c>
      <c r="L255" s="6" t="s">
        <v>479</v>
      </c>
      <c r="M255" s="6" t="s">
        <v>1703</v>
      </c>
      <c r="N255" s="10">
        <v>1.4376</v>
      </c>
      <c r="O255" s="10">
        <v>1.0379</v>
      </c>
      <c r="P255" s="10">
        <v>0.75539999999999996</v>
      </c>
      <c r="Q255" s="10">
        <v>1.2654000000000001</v>
      </c>
      <c r="R255" s="10">
        <v>1.0793999999999999</v>
      </c>
      <c r="S255" s="10">
        <v>0.77680000000000005</v>
      </c>
      <c r="T255" s="10">
        <v>0.73550000000000004</v>
      </c>
      <c r="U255" s="10">
        <v>1.1858</v>
      </c>
      <c r="V255" s="10">
        <v>1.5057</v>
      </c>
      <c r="W255" s="10">
        <v>1.8352999999999999</v>
      </c>
      <c r="X255" s="10">
        <v>1.5026999999999999</v>
      </c>
      <c r="Y255" s="10">
        <v>0.66490000000000005</v>
      </c>
      <c r="Z255" s="10">
        <v>1.0164</v>
      </c>
      <c r="AA255" s="10">
        <v>1.3442000000000001</v>
      </c>
      <c r="AB255" s="10">
        <v>0.8276</v>
      </c>
      <c r="AC255" s="10">
        <v>0.72489999999999999</v>
      </c>
      <c r="AD255" s="10">
        <v>0.67669999999999997</v>
      </c>
      <c r="AE255" s="10">
        <v>0.53069999999999995</v>
      </c>
      <c r="AF255" s="10">
        <v>1.0091000000000001</v>
      </c>
      <c r="AG255" s="10">
        <v>0.64910000000000001</v>
      </c>
      <c r="AH255" s="10">
        <v>1.0185999999999999</v>
      </c>
      <c r="AI255" s="10">
        <v>0.9909</v>
      </c>
      <c r="AJ255" s="27">
        <v>1.1853</v>
      </c>
      <c r="AK255" s="27">
        <v>1.143</v>
      </c>
      <c r="AL255" s="10">
        <v>1.1509</v>
      </c>
      <c r="AM255" s="10">
        <v>0.76500000000000001</v>
      </c>
      <c r="AN255" s="10">
        <v>0.98329999999999995</v>
      </c>
    </row>
    <row r="256" spans="1:40">
      <c r="A256" s="3">
        <v>1750</v>
      </c>
      <c r="B256" s="3" t="s">
        <v>1892</v>
      </c>
      <c r="C256" s="3" t="s">
        <v>227</v>
      </c>
      <c r="D256" s="3" t="s">
        <v>930</v>
      </c>
      <c r="E256" s="3">
        <v>32457</v>
      </c>
      <c r="F256" s="3" t="s">
        <v>2007</v>
      </c>
      <c r="G256" s="3">
        <v>100001112</v>
      </c>
      <c r="H256" s="3">
        <v>5175</v>
      </c>
      <c r="I256" s="3">
        <v>215.1653</v>
      </c>
      <c r="J256" s="3">
        <v>94216</v>
      </c>
      <c r="K256" s="3" t="s">
        <v>1190</v>
      </c>
      <c r="L256" s="3"/>
      <c r="M256" s="6" t="s">
        <v>2236</v>
      </c>
      <c r="N256" s="10">
        <v>0.1145</v>
      </c>
      <c r="O256" s="10">
        <v>2.8281000000000001</v>
      </c>
      <c r="P256" s="10">
        <v>0.34710000000000002</v>
      </c>
      <c r="Q256" s="10">
        <v>0.29580000000000001</v>
      </c>
      <c r="R256" s="10">
        <v>1.1637999999999999</v>
      </c>
      <c r="S256" s="10">
        <v>1.4854000000000001</v>
      </c>
      <c r="T256" s="10">
        <v>1.2195</v>
      </c>
      <c r="U256" s="10">
        <v>1.9169</v>
      </c>
      <c r="V256" s="10">
        <v>0.27450000000000002</v>
      </c>
      <c r="W256" s="10">
        <v>0.86660000000000004</v>
      </c>
      <c r="X256" s="10">
        <v>0.1145</v>
      </c>
      <c r="Y256" s="10">
        <v>0.70169999999999999</v>
      </c>
      <c r="Z256" s="10">
        <v>1.395</v>
      </c>
      <c r="AA256" s="10">
        <v>1.1850000000000001</v>
      </c>
      <c r="AB256" s="10">
        <v>1.9841</v>
      </c>
      <c r="AC256" s="10">
        <v>1.4641</v>
      </c>
      <c r="AD256" s="10">
        <v>0.51959999999999995</v>
      </c>
      <c r="AE256" s="10">
        <v>2.3283</v>
      </c>
      <c r="AF256" s="10">
        <v>1.4690000000000001</v>
      </c>
      <c r="AG256" s="10">
        <v>2.0390000000000001</v>
      </c>
      <c r="AH256" s="10">
        <v>1</v>
      </c>
      <c r="AI256" s="10">
        <v>0.76039999999999996</v>
      </c>
      <c r="AJ256" s="27">
        <v>0.64559999999999995</v>
      </c>
      <c r="AK256" s="27">
        <v>0.61480000000000001</v>
      </c>
      <c r="AL256" s="10">
        <v>0.66220000000000001</v>
      </c>
      <c r="AM256" s="10">
        <v>0.85260000000000002</v>
      </c>
      <c r="AN256" s="10">
        <v>1.3561000000000001</v>
      </c>
    </row>
    <row r="257" spans="1:40">
      <c r="A257" s="3">
        <v>1913</v>
      </c>
      <c r="B257" s="3" t="s">
        <v>2316</v>
      </c>
      <c r="C257" s="3" t="s">
        <v>227</v>
      </c>
      <c r="D257" s="3" t="s">
        <v>537</v>
      </c>
      <c r="E257" s="3">
        <v>32463</v>
      </c>
      <c r="F257" s="3" t="s">
        <v>692</v>
      </c>
      <c r="G257" s="3">
        <v>1488</v>
      </c>
      <c r="H257" s="3">
        <v>1560</v>
      </c>
      <c r="I257" s="3">
        <v>348.28969999999998</v>
      </c>
      <c r="J257" s="3">
        <v>5281969</v>
      </c>
      <c r="K257" s="3" t="s">
        <v>295</v>
      </c>
      <c r="L257" s="6" t="s">
        <v>1913</v>
      </c>
      <c r="M257" s="6" t="s">
        <v>59</v>
      </c>
      <c r="N257" s="10">
        <v>0.77869999999999995</v>
      </c>
      <c r="O257" s="10">
        <v>0.90800000000000003</v>
      </c>
      <c r="P257" s="10">
        <v>0.77869999999999995</v>
      </c>
      <c r="Q257" s="10">
        <v>0.86050000000000004</v>
      </c>
      <c r="R257" s="10">
        <v>0.77869999999999995</v>
      </c>
      <c r="S257" s="10">
        <v>1.6754</v>
      </c>
      <c r="T257" s="10">
        <v>0.77869999999999995</v>
      </c>
      <c r="U257" s="10">
        <v>0.77869999999999995</v>
      </c>
      <c r="V257" s="10">
        <v>0.77869999999999995</v>
      </c>
      <c r="W257" s="10">
        <v>0.97989999999999999</v>
      </c>
      <c r="X257" s="10">
        <v>0.77869999999999995</v>
      </c>
      <c r="Y257" s="10">
        <v>1.0506</v>
      </c>
      <c r="Z257" s="10">
        <v>1.0987</v>
      </c>
      <c r="AA257" s="10">
        <v>0.77869999999999995</v>
      </c>
      <c r="AB257" s="10">
        <v>0.77869999999999995</v>
      </c>
      <c r="AC257" s="10">
        <v>0.77869999999999995</v>
      </c>
      <c r="AD257" s="10">
        <v>0.77869999999999995</v>
      </c>
      <c r="AE257" s="10">
        <v>1.8875999999999999</v>
      </c>
      <c r="AF257" s="10">
        <v>0.85470000000000002</v>
      </c>
      <c r="AG257" s="10">
        <v>0.77869999999999995</v>
      </c>
      <c r="AH257" s="10">
        <v>0.77869999999999995</v>
      </c>
      <c r="AI257" s="10">
        <v>2.1493000000000002</v>
      </c>
      <c r="AJ257" s="27">
        <v>1.5322</v>
      </c>
      <c r="AK257" s="27">
        <v>0.94830000000000003</v>
      </c>
      <c r="AL257" s="10">
        <v>0.82969999999999999</v>
      </c>
      <c r="AM257" s="10">
        <v>1.0201</v>
      </c>
      <c r="AN257" s="10">
        <v>0.90029999999999999</v>
      </c>
    </row>
    <row r="258" spans="1:40">
      <c r="A258" s="3">
        <v>1328</v>
      </c>
      <c r="B258" s="3" t="s">
        <v>2294</v>
      </c>
      <c r="C258" s="3" t="s">
        <v>227</v>
      </c>
      <c r="D258" s="3" t="s">
        <v>978</v>
      </c>
      <c r="E258" s="3">
        <v>32489</v>
      </c>
      <c r="F258" s="3" t="s">
        <v>2007</v>
      </c>
      <c r="G258" s="3">
        <v>926</v>
      </c>
      <c r="H258" s="3">
        <v>2713.7</v>
      </c>
      <c r="I258" s="3">
        <v>115.0765</v>
      </c>
      <c r="J258" s="3">
        <v>8892</v>
      </c>
      <c r="K258" s="3" t="s">
        <v>1277</v>
      </c>
      <c r="L258" s="6" t="s">
        <v>310</v>
      </c>
      <c r="M258" s="6" t="s">
        <v>963</v>
      </c>
      <c r="N258" s="10">
        <v>0.72140000000000004</v>
      </c>
      <c r="O258" s="10">
        <v>0.89680000000000004</v>
      </c>
      <c r="P258" s="10">
        <v>1.0697000000000001</v>
      </c>
      <c r="Q258" s="10">
        <v>0.97119999999999995</v>
      </c>
      <c r="R258" s="10">
        <v>0.87380000000000002</v>
      </c>
      <c r="S258" s="10">
        <v>0.98670000000000002</v>
      </c>
      <c r="T258" s="10">
        <v>0.8</v>
      </c>
      <c r="U258" s="10">
        <v>1.1284000000000001</v>
      </c>
      <c r="V258" s="10">
        <v>1.1332</v>
      </c>
      <c r="W258" s="10">
        <v>0.97340000000000004</v>
      </c>
      <c r="X258" s="10">
        <v>0.59799999999999998</v>
      </c>
      <c r="Y258" s="10">
        <v>0.77610000000000001</v>
      </c>
      <c r="Z258" s="10">
        <v>0.91749999999999998</v>
      </c>
      <c r="AA258" s="10">
        <v>1.2508999999999999</v>
      </c>
      <c r="AB258" s="10">
        <v>1.0133000000000001</v>
      </c>
      <c r="AC258" s="10">
        <v>1.6325000000000001</v>
      </c>
      <c r="AD258" s="10">
        <v>0.95889999999999997</v>
      </c>
      <c r="AE258" s="10">
        <v>1.101</v>
      </c>
      <c r="AF258" s="10">
        <v>1.0766</v>
      </c>
      <c r="AG258" s="10">
        <v>1.0322</v>
      </c>
      <c r="AH258" s="10">
        <v>1.0347</v>
      </c>
      <c r="AI258" s="10">
        <v>1.2858000000000001</v>
      </c>
      <c r="AJ258" s="27">
        <v>0.8508</v>
      </c>
      <c r="AK258" s="27">
        <v>1.3401000000000001</v>
      </c>
      <c r="AL258" s="10">
        <v>0.94630000000000003</v>
      </c>
      <c r="AM258" s="10">
        <v>1.034</v>
      </c>
      <c r="AN258" s="10">
        <v>0.74780000000000002</v>
      </c>
    </row>
    <row r="259" spans="1:40">
      <c r="A259" s="3">
        <v>1330</v>
      </c>
      <c r="B259" s="3" t="s">
        <v>551</v>
      </c>
      <c r="C259" s="3" t="s">
        <v>227</v>
      </c>
      <c r="D259" s="3" t="s">
        <v>978</v>
      </c>
      <c r="E259" s="3">
        <v>32492</v>
      </c>
      <c r="F259" s="3" t="s">
        <v>2007</v>
      </c>
      <c r="G259" s="3">
        <v>932</v>
      </c>
      <c r="H259" s="3">
        <v>4362</v>
      </c>
      <c r="I259" s="3">
        <v>143.1078</v>
      </c>
      <c r="J259" s="3">
        <v>379</v>
      </c>
      <c r="K259" s="3" t="s">
        <v>1715</v>
      </c>
      <c r="L259" s="6" t="s">
        <v>192</v>
      </c>
      <c r="M259" s="6" t="s">
        <v>1280</v>
      </c>
      <c r="N259" s="10">
        <v>0.85299999999999998</v>
      </c>
      <c r="O259" s="10">
        <v>0.89659999999999995</v>
      </c>
      <c r="P259" s="10">
        <v>1.1127</v>
      </c>
      <c r="Q259" s="10">
        <v>0.99939999999999996</v>
      </c>
      <c r="R259" s="10">
        <v>1.7223999999999999</v>
      </c>
      <c r="S259" s="10">
        <v>0.69720000000000004</v>
      </c>
      <c r="T259" s="10">
        <v>1.2878000000000001</v>
      </c>
      <c r="U259" s="10">
        <v>1.1471</v>
      </c>
      <c r="V259" s="10">
        <v>3.6998000000000002</v>
      </c>
      <c r="W259" s="10">
        <v>2.4106999999999998</v>
      </c>
      <c r="X259" s="10">
        <v>0.86750000000000005</v>
      </c>
      <c r="Y259" s="10">
        <v>0.43990000000000001</v>
      </c>
      <c r="Z259" s="10">
        <v>0.95740000000000003</v>
      </c>
      <c r="AA259" s="10">
        <v>1.5592999999999999</v>
      </c>
      <c r="AB259" s="10">
        <v>1.1700999999999999</v>
      </c>
      <c r="AC259" s="10">
        <v>0.77210000000000001</v>
      </c>
      <c r="AD259" s="10">
        <v>0.95960000000000001</v>
      </c>
      <c r="AE259" s="10">
        <v>0.94699999999999995</v>
      </c>
      <c r="AF259" s="10">
        <v>1.0005999999999999</v>
      </c>
      <c r="AG259" s="10">
        <v>0.8861</v>
      </c>
      <c r="AH259" s="10">
        <v>0.74729999999999996</v>
      </c>
      <c r="AI259" s="10">
        <v>1.4812000000000001</v>
      </c>
      <c r="AJ259" s="27">
        <v>1.1482000000000001</v>
      </c>
      <c r="AK259" s="27">
        <v>1.0427</v>
      </c>
      <c r="AL259" s="10">
        <v>0.70840000000000003</v>
      </c>
      <c r="AM259" s="10">
        <v>0.58330000000000004</v>
      </c>
      <c r="AN259" s="10">
        <v>0.65490000000000004</v>
      </c>
    </row>
    <row r="260" spans="1:40">
      <c r="A260" s="3">
        <v>1336</v>
      </c>
      <c r="B260" s="3" t="s">
        <v>1910</v>
      </c>
      <c r="C260" s="3" t="s">
        <v>227</v>
      </c>
      <c r="D260" s="3" t="s">
        <v>978</v>
      </c>
      <c r="E260" s="3">
        <v>32497</v>
      </c>
      <c r="F260" s="3" t="s">
        <v>2007</v>
      </c>
      <c r="G260" s="3">
        <v>100001197</v>
      </c>
      <c r="H260" s="3">
        <v>5085.8</v>
      </c>
      <c r="I260" s="3">
        <v>183.13910000000001</v>
      </c>
      <c r="J260" s="3">
        <v>14891</v>
      </c>
      <c r="K260" s="3" t="s">
        <v>531</v>
      </c>
      <c r="L260" s="6" t="s">
        <v>752</v>
      </c>
      <c r="M260" s="6" t="s">
        <v>466</v>
      </c>
      <c r="N260" s="10">
        <v>0.93930000000000002</v>
      </c>
      <c r="O260" s="10">
        <v>0.72899999999999998</v>
      </c>
      <c r="P260" s="10">
        <v>1.1185</v>
      </c>
      <c r="Q260" s="10">
        <v>0.76629999999999998</v>
      </c>
      <c r="R260" s="10">
        <v>0.72270000000000001</v>
      </c>
      <c r="S260" s="10">
        <v>0.92359999999999998</v>
      </c>
      <c r="T260" s="10">
        <v>1.4523999999999999</v>
      </c>
      <c r="U260" s="10">
        <v>1.0798000000000001</v>
      </c>
      <c r="V260" s="10">
        <v>1.0183</v>
      </c>
      <c r="W260" s="10">
        <v>1.1716</v>
      </c>
      <c r="X260" s="10">
        <v>0.65469999999999995</v>
      </c>
      <c r="Y260" s="10">
        <v>0.99929999999999997</v>
      </c>
      <c r="Z260" s="10">
        <v>1.2307999999999999</v>
      </c>
      <c r="AA260" s="10">
        <v>1.413</v>
      </c>
      <c r="AB260" s="10">
        <v>1.1876</v>
      </c>
      <c r="AC260" s="10">
        <v>0.69089999999999996</v>
      </c>
      <c r="AD260" s="10">
        <v>0.70099999999999996</v>
      </c>
      <c r="AE260" s="10">
        <v>3.3654000000000002</v>
      </c>
      <c r="AF260" s="10">
        <v>0.62190000000000001</v>
      </c>
      <c r="AG260" s="10">
        <v>0.96150000000000002</v>
      </c>
      <c r="AH260" s="10">
        <v>1.0507</v>
      </c>
      <c r="AI260" s="10">
        <v>1.0006999999999999</v>
      </c>
      <c r="AJ260" s="27">
        <v>0.47299999999999998</v>
      </c>
      <c r="AK260" s="27">
        <v>0.45529999999999998</v>
      </c>
      <c r="AL260" s="10">
        <v>1.1755</v>
      </c>
      <c r="AM260" s="10">
        <v>0.96599999999999997</v>
      </c>
      <c r="AN260" s="10">
        <v>1.2036</v>
      </c>
    </row>
    <row r="261" spans="1:40">
      <c r="A261" s="3">
        <v>1389</v>
      </c>
      <c r="B261" s="3" t="s">
        <v>1971</v>
      </c>
      <c r="C261" s="3" t="s">
        <v>227</v>
      </c>
      <c r="D261" s="3" t="s">
        <v>1988</v>
      </c>
      <c r="E261" s="3">
        <v>32504</v>
      </c>
      <c r="F261" s="3" t="s">
        <v>2007</v>
      </c>
      <c r="G261" s="3">
        <v>100001181</v>
      </c>
      <c r="H261" s="3">
        <v>5571</v>
      </c>
      <c r="I261" s="3">
        <v>329.24860000000001</v>
      </c>
      <c r="J261" s="3">
        <v>6441454</v>
      </c>
      <c r="K261" s="3" t="s">
        <v>171</v>
      </c>
      <c r="L261" s="6" t="s">
        <v>1594</v>
      </c>
      <c r="M261" s="6" t="s">
        <v>1686</v>
      </c>
      <c r="N261" s="10">
        <v>0.2293</v>
      </c>
      <c r="O261" s="10">
        <v>1.0943000000000001</v>
      </c>
      <c r="P261" s="10">
        <v>0.8548</v>
      </c>
      <c r="Q261" s="10">
        <v>0.59209999999999996</v>
      </c>
      <c r="R261" s="10">
        <v>1.4361999999999999</v>
      </c>
      <c r="S261" s="10">
        <v>1.9630000000000001</v>
      </c>
      <c r="T261" s="10">
        <v>0.72299999999999998</v>
      </c>
      <c r="U261" s="10">
        <v>0.85770000000000002</v>
      </c>
      <c r="V261" s="10">
        <v>0.39610000000000001</v>
      </c>
      <c r="W261" s="10">
        <v>1.2392000000000001</v>
      </c>
      <c r="X261" s="10">
        <v>0.52990000000000004</v>
      </c>
      <c r="Y261" s="10">
        <v>0.57189999999999996</v>
      </c>
      <c r="Z261" s="10">
        <v>1.3522000000000001</v>
      </c>
      <c r="AA261" s="10">
        <v>1.0022</v>
      </c>
      <c r="AB261" s="10">
        <v>0.98719999999999997</v>
      </c>
      <c r="AC261" s="10">
        <v>1.9047000000000001</v>
      </c>
      <c r="AD261" s="10">
        <v>0.73899999999999999</v>
      </c>
      <c r="AE261" s="10">
        <v>3.1532</v>
      </c>
      <c r="AF261" s="10">
        <v>0.66</v>
      </c>
      <c r="AG261" s="10">
        <v>1.3480000000000001</v>
      </c>
      <c r="AH261" s="10">
        <v>1.5775999999999999</v>
      </c>
      <c r="AI261" s="10">
        <v>2.8014000000000001</v>
      </c>
      <c r="AJ261" s="27">
        <v>0.99780000000000002</v>
      </c>
      <c r="AK261" s="27">
        <v>0.88500000000000001</v>
      </c>
      <c r="AL261" s="10">
        <v>1.4492</v>
      </c>
      <c r="AM261" s="10">
        <v>2.0417000000000001</v>
      </c>
      <c r="AN261" s="10">
        <v>1.3723000000000001</v>
      </c>
    </row>
    <row r="262" spans="1:40">
      <c r="A262" s="3">
        <v>172</v>
      </c>
      <c r="B262" s="3" t="s">
        <v>358</v>
      </c>
      <c r="C262" s="3" t="s">
        <v>1351</v>
      </c>
      <c r="D262" s="3" t="s">
        <v>1470</v>
      </c>
      <c r="E262" s="3">
        <v>32553</v>
      </c>
      <c r="F262" s="3" t="s">
        <v>2007</v>
      </c>
      <c r="G262" s="3">
        <v>100001510</v>
      </c>
      <c r="H262" s="3">
        <v>2156</v>
      </c>
      <c r="I262" s="3">
        <v>172.9914</v>
      </c>
      <c r="J262" s="3">
        <v>74426</v>
      </c>
      <c r="K262" s="3" t="s">
        <v>633</v>
      </c>
      <c r="L262" s="6" t="s">
        <v>221</v>
      </c>
      <c r="M262" s="6" t="s">
        <v>839</v>
      </c>
      <c r="N262" s="10">
        <v>1.8279000000000001</v>
      </c>
      <c r="O262" s="10">
        <v>5.2937000000000003</v>
      </c>
      <c r="P262" s="10">
        <v>0.66279999999999994</v>
      </c>
      <c r="Q262" s="10">
        <v>1.5349999999999999</v>
      </c>
      <c r="R262" s="10">
        <v>0.9456</v>
      </c>
      <c r="S262" s="10">
        <v>0.68899999999999995</v>
      </c>
      <c r="T262" s="10">
        <v>1.1876</v>
      </c>
      <c r="U262" s="10">
        <v>1.4565999999999999</v>
      </c>
      <c r="V262" s="10">
        <v>0.71440000000000003</v>
      </c>
      <c r="W262" s="10">
        <v>1.0024999999999999</v>
      </c>
      <c r="X262" s="10">
        <v>0.46460000000000001</v>
      </c>
      <c r="Y262" s="10">
        <v>0.53959999999999997</v>
      </c>
      <c r="Z262" s="10">
        <v>1.0235000000000001</v>
      </c>
      <c r="AA262" s="10">
        <v>1.3974</v>
      </c>
      <c r="AB262" s="10">
        <v>0.27289999999999998</v>
      </c>
      <c r="AC262" s="10">
        <v>0.99750000000000005</v>
      </c>
      <c r="AD262" s="10">
        <v>1.365</v>
      </c>
      <c r="AE262" s="10">
        <v>1.3236000000000001</v>
      </c>
      <c r="AF262" s="10">
        <v>1.4129</v>
      </c>
      <c r="AG262" s="10">
        <v>1.1702999999999999</v>
      </c>
      <c r="AH262" s="10">
        <v>0.3548</v>
      </c>
      <c r="AI262" s="10">
        <v>2.4683999999999999</v>
      </c>
      <c r="AJ262" s="27">
        <v>0.47599999999999998</v>
      </c>
      <c r="AK262" s="27">
        <v>0.44469999999999998</v>
      </c>
      <c r="AL262" s="10">
        <v>0.84930000000000005</v>
      </c>
      <c r="AM262" s="10">
        <v>0.6583</v>
      </c>
      <c r="AN262" s="10">
        <v>0.85750000000000004</v>
      </c>
    </row>
    <row r="263" spans="1:40">
      <c r="A263" s="3">
        <v>2944</v>
      </c>
      <c r="B263" s="3" t="s">
        <v>2051</v>
      </c>
      <c r="C263" s="3" t="s">
        <v>227</v>
      </c>
      <c r="D263" s="3" t="s">
        <v>1312</v>
      </c>
      <c r="E263" s="3">
        <v>32562</v>
      </c>
      <c r="F263" s="3" t="s">
        <v>2007</v>
      </c>
      <c r="G263" s="3">
        <v>100001993</v>
      </c>
      <c r="H263" s="3">
        <v>3868</v>
      </c>
      <c r="I263" s="3">
        <v>238.07749999999999</v>
      </c>
      <c r="J263" s="3"/>
      <c r="K263" s="3"/>
      <c r="L263" s="3"/>
      <c r="M263" s="3"/>
      <c r="N263" s="10">
        <v>2.4895</v>
      </c>
      <c r="O263" s="10">
        <v>1.7485999999999999</v>
      </c>
      <c r="P263" s="10">
        <v>0.70020000000000004</v>
      </c>
      <c r="Q263" s="10">
        <v>0.62609999999999999</v>
      </c>
      <c r="R263" s="10">
        <v>0.35639999999999999</v>
      </c>
      <c r="S263" s="10">
        <v>2.0276000000000001</v>
      </c>
      <c r="T263" s="10">
        <v>2.0743999999999998</v>
      </c>
      <c r="U263" s="10">
        <v>1.7369000000000001</v>
      </c>
      <c r="V263" s="10">
        <v>1.0358000000000001</v>
      </c>
      <c r="W263" s="10">
        <v>1.1897</v>
      </c>
      <c r="X263" s="10">
        <v>1.5144</v>
      </c>
      <c r="Y263" s="10">
        <v>0.71030000000000004</v>
      </c>
      <c r="Z263" s="10">
        <v>0.52280000000000004</v>
      </c>
      <c r="AA263" s="10">
        <v>2.9796999999999998</v>
      </c>
      <c r="AB263" s="10">
        <v>0.95</v>
      </c>
      <c r="AC263" s="10">
        <v>2.1939000000000002</v>
      </c>
      <c r="AD263" s="10">
        <v>1.6143000000000001</v>
      </c>
      <c r="AE263" s="10">
        <v>0.96419999999999995</v>
      </c>
      <c r="AF263" s="10">
        <v>0.55420000000000003</v>
      </c>
      <c r="AG263" s="10">
        <v>0.72870000000000001</v>
      </c>
      <c r="AH263" s="10">
        <v>0.78420000000000001</v>
      </c>
      <c r="AI263" s="10">
        <v>0.43730000000000002</v>
      </c>
      <c r="AJ263" s="27">
        <v>0.9</v>
      </c>
      <c r="AK263" s="27">
        <v>0.79659999999999997</v>
      </c>
      <c r="AL263" s="10">
        <v>2.548</v>
      </c>
      <c r="AM263" s="10">
        <v>0.65129999999999999</v>
      </c>
      <c r="AN263" s="10">
        <v>3.0745</v>
      </c>
    </row>
    <row r="264" spans="1:40">
      <c r="A264" s="3"/>
      <c r="B264" s="3" t="s">
        <v>155</v>
      </c>
      <c r="C264" s="3"/>
      <c r="D264" s="3"/>
      <c r="E264" s="3">
        <v>32578</v>
      </c>
      <c r="F264" s="3" t="s">
        <v>692</v>
      </c>
      <c r="G264" s="3"/>
      <c r="H264" s="3">
        <v>870</v>
      </c>
      <c r="I264" s="3">
        <v>286.20080000000002</v>
      </c>
      <c r="J264" s="3"/>
      <c r="K264" s="3"/>
      <c r="L264" s="3"/>
      <c r="M264" s="3"/>
      <c r="N264" s="10">
        <v>1.6101000000000001</v>
      </c>
      <c r="O264" s="10">
        <v>1.1316999999999999</v>
      </c>
      <c r="P264" s="10">
        <v>0.45700000000000002</v>
      </c>
      <c r="Q264" s="10">
        <v>1.1016999999999999</v>
      </c>
      <c r="R264" s="10">
        <v>1.5629999999999999</v>
      </c>
      <c r="S264" s="10">
        <v>1.1511</v>
      </c>
      <c r="T264" s="10">
        <v>1.0270999999999999</v>
      </c>
      <c r="U264" s="10">
        <v>0.6512</v>
      </c>
      <c r="V264" s="10">
        <v>0.48349999999999999</v>
      </c>
      <c r="W264" s="10">
        <v>5.2183999999999999</v>
      </c>
      <c r="X264" s="10">
        <v>0.8206</v>
      </c>
      <c r="Y264" s="10">
        <v>1.3546</v>
      </c>
      <c r="Z264" s="10">
        <v>0.73319999999999996</v>
      </c>
      <c r="AA264" s="10">
        <v>1.3132999999999999</v>
      </c>
      <c r="AB264" s="10">
        <v>2.4962</v>
      </c>
      <c r="AC264" s="10">
        <v>0.80459999999999998</v>
      </c>
      <c r="AD264" s="10">
        <v>1.0907</v>
      </c>
      <c r="AE264" s="10">
        <v>2.4893000000000001</v>
      </c>
      <c r="AF264" s="10">
        <v>0.41520000000000001</v>
      </c>
      <c r="AG264" s="10">
        <v>1.4536</v>
      </c>
      <c r="AH264" s="10">
        <v>0.97289999999999999</v>
      </c>
      <c r="AI264" s="10">
        <v>0.48430000000000001</v>
      </c>
      <c r="AJ264" s="27">
        <v>0.86560000000000004</v>
      </c>
      <c r="AK264" s="27">
        <v>0.84640000000000004</v>
      </c>
      <c r="AL264" s="10">
        <v>2.1221000000000001</v>
      </c>
      <c r="AM264" s="10">
        <v>0.86460000000000004</v>
      </c>
      <c r="AN264" s="10">
        <v>0.87209999999999999</v>
      </c>
    </row>
    <row r="265" spans="1:40">
      <c r="A265" s="3">
        <v>4014</v>
      </c>
      <c r="B265" s="3" t="s">
        <v>1648</v>
      </c>
      <c r="C265" s="3" t="s">
        <v>650</v>
      </c>
      <c r="D265" s="3" t="s">
        <v>804</v>
      </c>
      <c r="E265" s="3">
        <v>32586</v>
      </c>
      <c r="F265" s="3" t="s">
        <v>692</v>
      </c>
      <c r="G265" s="3">
        <v>100001950</v>
      </c>
      <c r="H265" s="3">
        <v>1045</v>
      </c>
      <c r="I265" s="3">
        <v>585.27080000000001</v>
      </c>
      <c r="J265" s="3">
        <v>5315454</v>
      </c>
      <c r="K265" s="3"/>
      <c r="L265" s="3"/>
      <c r="M265" s="3"/>
      <c r="N265" s="10">
        <v>1.0639000000000001</v>
      </c>
      <c r="O265" s="10">
        <v>3.1200999999999999</v>
      </c>
      <c r="P265" s="10">
        <v>1.4027000000000001</v>
      </c>
      <c r="Q265" s="10">
        <v>1.2666999999999999</v>
      </c>
      <c r="R265" s="10">
        <v>0.89549999999999996</v>
      </c>
      <c r="S265" s="10">
        <v>0.88549999999999995</v>
      </c>
      <c r="T265" s="10">
        <v>1.1067</v>
      </c>
      <c r="U265" s="10">
        <v>0.72770000000000001</v>
      </c>
      <c r="V265" s="10">
        <v>0.83830000000000005</v>
      </c>
      <c r="W265" s="10">
        <v>0.60570000000000002</v>
      </c>
      <c r="X265" s="10">
        <v>0.43759999999999999</v>
      </c>
      <c r="Y265" s="10">
        <v>1.2848999999999999</v>
      </c>
      <c r="Z265" s="10">
        <v>1.3411</v>
      </c>
      <c r="AA265" s="10">
        <v>1.2286999999999999</v>
      </c>
      <c r="AB265" s="10">
        <v>0.86860000000000004</v>
      </c>
      <c r="AC265" s="10">
        <v>0.70079999999999998</v>
      </c>
      <c r="AD265" s="10">
        <v>0.77349999999999997</v>
      </c>
      <c r="AE265" s="10">
        <v>0.95179999999999998</v>
      </c>
      <c r="AF265" s="10">
        <v>1.1634</v>
      </c>
      <c r="AG265" s="10">
        <v>1.137</v>
      </c>
      <c r="AH265" s="10">
        <v>0.97430000000000005</v>
      </c>
      <c r="AI265" s="10">
        <v>1.9283999999999999</v>
      </c>
      <c r="AJ265" s="27">
        <v>0.80549999999999999</v>
      </c>
      <c r="AK265" s="27">
        <v>0.85240000000000005</v>
      </c>
      <c r="AL265" s="10">
        <v>1.5125999999999999</v>
      </c>
      <c r="AM265" s="10">
        <v>0.66039999999999999</v>
      </c>
      <c r="AN265" s="10">
        <v>0.55840000000000001</v>
      </c>
    </row>
    <row r="266" spans="1:40">
      <c r="A266" s="3">
        <v>3162</v>
      </c>
      <c r="B266" s="3" t="s">
        <v>566</v>
      </c>
      <c r="C266" s="3" t="s">
        <v>227</v>
      </c>
      <c r="D266" s="3" t="s">
        <v>114</v>
      </c>
      <c r="E266" s="3">
        <v>32599</v>
      </c>
      <c r="F266" s="3" t="s">
        <v>2007</v>
      </c>
      <c r="G266" s="3">
        <v>100001989</v>
      </c>
      <c r="H266" s="3">
        <v>4750</v>
      </c>
      <c r="I266" s="3">
        <v>254.62289999999999</v>
      </c>
      <c r="J266" s="3"/>
      <c r="K266" s="3"/>
      <c r="L266" s="3"/>
      <c r="M266" s="3"/>
      <c r="N266" s="10">
        <v>2.0468999999999999</v>
      </c>
      <c r="O266" s="10">
        <v>1.4031</v>
      </c>
      <c r="P266" s="10">
        <v>1.1220000000000001</v>
      </c>
      <c r="Q266" s="10">
        <v>0.91949999999999998</v>
      </c>
      <c r="R266" s="10">
        <v>1.0814999999999999</v>
      </c>
      <c r="S266" s="10">
        <v>0.74409999999999998</v>
      </c>
      <c r="T266" s="10">
        <v>0.96140000000000003</v>
      </c>
      <c r="U266" s="10">
        <v>0.91490000000000005</v>
      </c>
      <c r="V266" s="10">
        <v>1.2122999999999999</v>
      </c>
      <c r="W266" s="10">
        <v>1.1327</v>
      </c>
      <c r="X266" s="10">
        <v>0.56859999999999999</v>
      </c>
      <c r="Y266" s="10">
        <v>0.84519999999999995</v>
      </c>
      <c r="Z266" s="10">
        <v>1.107</v>
      </c>
      <c r="AA266" s="10">
        <v>2.2875999999999999</v>
      </c>
      <c r="AB266" s="10">
        <v>0.75449999999999995</v>
      </c>
      <c r="AC266" s="10">
        <v>1.1563000000000001</v>
      </c>
      <c r="AD266" s="10">
        <v>0.9556</v>
      </c>
      <c r="AE266" s="10">
        <v>1.2555000000000001</v>
      </c>
      <c r="AF266" s="10">
        <v>1.0132000000000001</v>
      </c>
      <c r="AG266" s="10">
        <v>0.86370000000000002</v>
      </c>
      <c r="AH266" s="10">
        <v>0.60429999999999995</v>
      </c>
      <c r="AI266" s="10">
        <v>1.3629</v>
      </c>
      <c r="AJ266" s="27">
        <v>0.95130000000000003</v>
      </c>
      <c r="AK266" s="27">
        <v>0.98680000000000001</v>
      </c>
      <c r="AL266" s="10">
        <v>1.2327999999999999</v>
      </c>
      <c r="AM266" s="10">
        <v>0.73650000000000004</v>
      </c>
      <c r="AN266" s="10">
        <v>2.1444000000000001</v>
      </c>
    </row>
    <row r="267" spans="1:40">
      <c r="A267" s="3">
        <v>2943</v>
      </c>
      <c r="B267" s="3" t="s">
        <v>1693</v>
      </c>
      <c r="C267" s="3" t="s">
        <v>227</v>
      </c>
      <c r="D267" s="3" t="s">
        <v>1312</v>
      </c>
      <c r="E267" s="3">
        <v>32619</v>
      </c>
      <c r="F267" s="3" t="s">
        <v>2007</v>
      </c>
      <c r="G267" s="3">
        <v>100002067</v>
      </c>
      <c r="H267" s="3">
        <v>5000</v>
      </c>
      <c r="I267" s="3">
        <v>397.2054</v>
      </c>
      <c r="J267" s="3"/>
      <c r="K267" s="3" t="s">
        <v>2267</v>
      </c>
      <c r="L267" s="3"/>
      <c r="M267" s="3"/>
      <c r="N267" s="10">
        <v>2.6072000000000002</v>
      </c>
      <c r="O267" s="10">
        <v>1.1207</v>
      </c>
      <c r="P267" s="10">
        <v>0.99809999999999999</v>
      </c>
      <c r="Q267" s="10">
        <v>1.1688000000000001</v>
      </c>
      <c r="R267" s="10">
        <v>0.33760000000000001</v>
      </c>
      <c r="S267" s="10">
        <v>1.2562</v>
      </c>
      <c r="T267" s="10">
        <v>1.6283000000000001</v>
      </c>
      <c r="U267" s="10">
        <v>2.0748000000000002</v>
      </c>
      <c r="V267" s="10">
        <v>0.75409999999999999</v>
      </c>
      <c r="W267" s="10">
        <v>0.93230000000000002</v>
      </c>
      <c r="X267" s="10">
        <v>0.57250000000000001</v>
      </c>
      <c r="Y267" s="10">
        <v>0.33839999999999998</v>
      </c>
      <c r="Z267" s="10">
        <v>0.68910000000000005</v>
      </c>
      <c r="AA267" s="10">
        <v>1.9078999999999999</v>
      </c>
      <c r="AB267" s="10">
        <v>0.78879999999999995</v>
      </c>
      <c r="AC267" s="10">
        <v>2.8645</v>
      </c>
      <c r="AD267" s="10">
        <v>1.2887999999999999</v>
      </c>
      <c r="AE267" s="10">
        <v>0.31069999999999998</v>
      </c>
      <c r="AF267" s="10">
        <v>0.60160000000000002</v>
      </c>
      <c r="AG267" s="10">
        <v>0.97299999999999998</v>
      </c>
      <c r="AH267" s="10">
        <v>1.0019</v>
      </c>
      <c r="AI267" s="10">
        <v>0.57289999999999996</v>
      </c>
      <c r="AJ267" s="27">
        <v>0.93340000000000001</v>
      </c>
      <c r="AK267" s="27">
        <v>0.9325</v>
      </c>
      <c r="AL267" s="10">
        <v>2.4472</v>
      </c>
      <c r="AM267" s="10">
        <v>0.52590000000000003</v>
      </c>
      <c r="AN267" s="10">
        <v>3.0798000000000001</v>
      </c>
    </row>
    <row r="268" spans="1:40">
      <c r="A268" s="3">
        <v>3129</v>
      </c>
      <c r="B268" s="3" t="s">
        <v>1410</v>
      </c>
      <c r="C268" s="3" t="s">
        <v>227</v>
      </c>
      <c r="D268" s="3" t="s">
        <v>114</v>
      </c>
      <c r="E268" s="3">
        <v>32620</v>
      </c>
      <c r="F268" s="3" t="s">
        <v>2007</v>
      </c>
      <c r="G268" s="3">
        <v>100001657</v>
      </c>
      <c r="H268" s="3">
        <v>5011</v>
      </c>
      <c r="I268" s="3">
        <v>255.63069999999999</v>
      </c>
      <c r="J268" s="3">
        <v>72222</v>
      </c>
      <c r="K268" s="3" t="s">
        <v>2255</v>
      </c>
      <c r="L268" s="6" t="s">
        <v>157</v>
      </c>
      <c r="M268" s="6" t="s">
        <v>1360</v>
      </c>
      <c r="N268" s="10">
        <v>1.1327</v>
      </c>
      <c r="O268" s="10">
        <v>4.2405999999999997</v>
      </c>
      <c r="P268" s="10">
        <v>1.7897000000000001</v>
      </c>
      <c r="Q268" s="10">
        <v>1.4878</v>
      </c>
      <c r="R268" s="10">
        <v>0.77749999999999997</v>
      </c>
      <c r="S268" s="10">
        <v>0.54879999999999995</v>
      </c>
      <c r="T268" s="10">
        <v>0.19439999999999999</v>
      </c>
      <c r="U268" s="10">
        <v>1.0761000000000001</v>
      </c>
      <c r="V268" s="10">
        <v>2.4115000000000002</v>
      </c>
      <c r="W268" s="10">
        <v>0.34960000000000002</v>
      </c>
      <c r="X268" s="10">
        <v>0.90790000000000004</v>
      </c>
      <c r="Y268" s="10">
        <v>0.75419999999999998</v>
      </c>
      <c r="Z268" s="10">
        <v>0.93300000000000005</v>
      </c>
      <c r="AA268" s="10">
        <v>0.86609999999999998</v>
      </c>
      <c r="AB268" s="10">
        <v>1.8800000000000001E-2</v>
      </c>
      <c r="AC268" s="10">
        <v>1.0669999999999999</v>
      </c>
      <c r="AD268" s="10">
        <v>1.8502000000000001</v>
      </c>
      <c r="AE268" s="10">
        <v>0.62690000000000001</v>
      </c>
      <c r="AF268" s="10">
        <v>1.9638</v>
      </c>
      <c r="AG268" s="10">
        <v>1.7173</v>
      </c>
      <c r="AH268" s="10">
        <v>0.10879999999999999</v>
      </c>
      <c r="AI268" s="10">
        <v>2.4805999999999999</v>
      </c>
      <c r="AJ268" s="27">
        <v>0.1181</v>
      </c>
      <c r="AK268" s="27">
        <v>0.1133</v>
      </c>
      <c r="AL268" s="10">
        <v>0.50790000000000002</v>
      </c>
      <c r="AM268" s="10">
        <v>0.51529999999999998</v>
      </c>
      <c r="AN268" s="10">
        <v>2.0291000000000001</v>
      </c>
    </row>
    <row r="269" spans="1:40">
      <c r="A269" s="3"/>
      <c r="B269" s="3" t="s">
        <v>280</v>
      </c>
      <c r="C269" s="3"/>
      <c r="D269" s="3"/>
      <c r="E269" s="3">
        <v>32698</v>
      </c>
      <c r="F269" s="3" t="s">
        <v>224</v>
      </c>
      <c r="G269" s="3"/>
      <c r="H269" s="3">
        <v>2331</v>
      </c>
      <c r="I269" s="3">
        <v>186.1123</v>
      </c>
      <c r="J269" s="3"/>
      <c r="K269" s="3"/>
      <c r="L269" s="3"/>
      <c r="M269" s="3"/>
      <c r="N269" s="10">
        <v>1.7986</v>
      </c>
      <c r="O269" s="10">
        <v>1.1819</v>
      </c>
      <c r="P269" s="10">
        <v>0.52159999999999995</v>
      </c>
      <c r="Q269" s="10">
        <v>0.52159999999999995</v>
      </c>
      <c r="R269" s="10">
        <v>0.52159999999999995</v>
      </c>
      <c r="S269" s="10">
        <v>0.73699999999999999</v>
      </c>
      <c r="T269" s="10">
        <v>0.52159999999999995</v>
      </c>
      <c r="U269" s="10">
        <v>0.99490000000000001</v>
      </c>
      <c r="V269" s="10">
        <v>0.66</v>
      </c>
      <c r="W269" s="10">
        <v>1.6143000000000001</v>
      </c>
      <c r="X269" s="10">
        <v>1.1593</v>
      </c>
      <c r="Y269" s="10">
        <v>1.0023</v>
      </c>
      <c r="Z269" s="10">
        <v>0.52159999999999995</v>
      </c>
      <c r="AA269" s="10">
        <v>1.7390000000000001</v>
      </c>
      <c r="AB269" s="10">
        <v>0.52159999999999995</v>
      </c>
      <c r="AC269" s="10">
        <v>0.61250000000000004</v>
      </c>
      <c r="AD269" s="10">
        <v>0.76690000000000003</v>
      </c>
      <c r="AE269" s="10">
        <v>1.2683</v>
      </c>
      <c r="AF269" s="10">
        <v>0.96260000000000001</v>
      </c>
      <c r="AG269" s="10">
        <v>0.99770000000000003</v>
      </c>
      <c r="AH269" s="10">
        <v>0.52159999999999995</v>
      </c>
      <c r="AI269" s="10">
        <v>1.2456</v>
      </c>
      <c r="AJ269" s="27">
        <v>0.52159999999999995</v>
      </c>
      <c r="AK269" s="27">
        <v>0.80579999999999996</v>
      </c>
      <c r="AL269" s="10">
        <v>1.8023</v>
      </c>
      <c r="AM269" s="10">
        <v>0.52159999999999995</v>
      </c>
      <c r="AN269" s="10">
        <v>1.607</v>
      </c>
    </row>
    <row r="270" spans="1:40">
      <c r="A270" s="3">
        <v>3163</v>
      </c>
      <c r="B270" s="3" t="s">
        <v>444</v>
      </c>
      <c r="C270" s="3" t="s">
        <v>227</v>
      </c>
      <c r="D270" s="3" t="s">
        <v>114</v>
      </c>
      <c r="E270" s="3">
        <v>32807</v>
      </c>
      <c r="F270" s="3" t="s">
        <v>2007</v>
      </c>
      <c r="G270" s="3">
        <v>100001990</v>
      </c>
      <c r="H270" s="3">
        <v>4750</v>
      </c>
      <c r="I270" s="3">
        <v>279.61419999999998</v>
      </c>
      <c r="J270" s="3"/>
      <c r="K270" s="3"/>
      <c r="L270" s="3"/>
      <c r="M270" s="3"/>
      <c r="N270" s="10">
        <v>0.85780000000000001</v>
      </c>
      <c r="O270" s="10">
        <v>0.31440000000000001</v>
      </c>
      <c r="P270" s="10">
        <v>2.3963000000000001</v>
      </c>
      <c r="Q270" s="10">
        <v>0.64890000000000003</v>
      </c>
      <c r="R270" s="10">
        <v>0.66749999999999998</v>
      </c>
      <c r="S270" s="10">
        <v>1.35</v>
      </c>
      <c r="T270" s="10">
        <v>2.234</v>
      </c>
      <c r="U270" s="10">
        <v>1.5896999999999999</v>
      </c>
      <c r="V270" s="10">
        <v>0.62</v>
      </c>
      <c r="W270" s="10">
        <v>1.0051000000000001</v>
      </c>
      <c r="X270" s="10">
        <v>3.4361000000000002</v>
      </c>
      <c r="Y270" s="10">
        <v>2.2128999999999999</v>
      </c>
      <c r="Z270" s="10">
        <v>0.99629999999999996</v>
      </c>
      <c r="AA270" s="10">
        <v>1.2099</v>
      </c>
      <c r="AB270" s="10">
        <v>0.80610000000000004</v>
      </c>
      <c r="AC270" s="10">
        <v>1.2758</v>
      </c>
      <c r="AD270" s="10">
        <v>0.95520000000000005</v>
      </c>
      <c r="AE270" s="10">
        <v>1.7987</v>
      </c>
      <c r="AF270" s="10">
        <v>1.0037</v>
      </c>
      <c r="AG270" s="10">
        <v>1.4871000000000001</v>
      </c>
      <c r="AH270" s="10">
        <v>0.75870000000000004</v>
      </c>
      <c r="AI270" s="10">
        <v>0.97529999999999994</v>
      </c>
      <c r="AJ270" s="27">
        <v>0.41360000000000002</v>
      </c>
      <c r="AK270" s="27">
        <v>0.45429999999999998</v>
      </c>
      <c r="AL270" s="10">
        <v>1.4932000000000001</v>
      </c>
      <c r="AM270" s="10">
        <v>0.25330000000000003</v>
      </c>
      <c r="AN270" s="10">
        <v>1.9129</v>
      </c>
    </row>
    <row r="271" spans="1:40">
      <c r="A271" s="3">
        <v>3060</v>
      </c>
      <c r="B271" s="3" t="s">
        <v>2030</v>
      </c>
      <c r="C271" s="3" t="s">
        <v>227</v>
      </c>
      <c r="D271" s="3" t="s">
        <v>2068</v>
      </c>
      <c r="E271" s="3">
        <v>32827</v>
      </c>
      <c r="F271" s="3" t="s">
        <v>2007</v>
      </c>
      <c r="G271" s="3">
        <v>100002152</v>
      </c>
      <c r="H271" s="3">
        <v>3871</v>
      </c>
      <c r="I271" s="3">
        <v>383.15339999999998</v>
      </c>
      <c r="J271" s="3"/>
      <c r="K271" s="3"/>
      <c r="L271" s="6" t="s">
        <v>651</v>
      </c>
      <c r="M271" s="6" t="s">
        <v>1471</v>
      </c>
      <c r="N271" s="10">
        <v>0.96960000000000002</v>
      </c>
      <c r="O271" s="10">
        <v>0.57909999999999995</v>
      </c>
      <c r="P271" s="10">
        <v>0.55200000000000005</v>
      </c>
      <c r="Q271" s="10">
        <v>2.7951000000000001</v>
      </c>
      <c r="R271" s="10">
        <v>0.29730000000000001</v>
      </c>
      <c r="S271" s="10">
        <v>1.0309999999999999</v>
      </c>
      <c r="T271" s="10">
        <v>0.54039999999999999</v>
      </c>
      <c r="U271" s="10">
        <v>0.89249999999999996</v>
      </c>
      <c r="V271" s="10">
        <v>1</v>
      </c>
      <c r="W271" s="10">
        <v>2.9723999999999999</v>
      </c>
      <c r="X271" s="10">
        <v>1.2050000000000001</v>
      </c>
      <c r="Y271" s="10">
        <v>0.92449999999999999</v>
      </c>
      <c r="Z271" s="10">
        <v>1.0089999999999999</v>
      </c>
      <c r="AA271" s="10">
        <v>3.4199000000000002</v>
      </c>
      <c r="AB271" s="10">
        <v>0.64470000000000005</v>
      </c>
      <c r="AC271" s="10">
        <v>2.2025000000000001</v>
      </c>
      <c r="AD271" s="10">
        <v>0.91649999999999998</v>
      </c>
      <c r="AE271" s="10">
        <v>0.29730000000000001</v>
      </c>
      <c r="AF271" s="10">
        <v>1.0404</v>
      </c>
      <c r="AG271" s="10">
        <v>2.2124000000000001</v>
      </c>
      <c r="AH271" s="10">
        <v>0.69530000000000003</v>
      </c>
      <c r="AI271" s="10">
        <v>1.1593</v>
      </c>
      <c r="AJ271" s="27">
        <v>1.1809000000000001</v>
      </c>
      <c r="AK271" s="27">
        <v>0.90469999999999995</v>
      </c>
      <c r="AL271" s="10">
        <v>2.2275</v>
      </c>
      <c r="AM271" s="10">
        <v>1.4024000000000001</v>
      </c>
      <c r="AN271" s="10">
        <v>0.38779999999999998</v>
      </c>
    </row>
    <row r="272" spans="1:40">
      <c r="A272" s="3">
        <v>1402</v>
      </c>
      <c r="B272" s="3" t="s">
        <v>1171</v>
      </c>
      <c r="C272" s="3" t="s">
        <v>227</v>
      </c>
      <c r="D272" s="3" t="s">
        <v>1988</v>
      </c>
      <c r="E272" s="3">
        <v>32980</v>
      </c>
      <c r="F272" s="3" t="s">
        <v>2007</v>
      </c>
      <c r="G272" s="3">
        <v>100001193</v>
      </c>
      <c r="H272" s="3">
        <v>5678</v>
      </c>
      <c r="I272" s="3">
        <v>331.26429999999999</v>
      </c>
      <c r="J272" s="3">
        <v>5497181</v>
      </c>
      <c r="K272" s="3" t="s">
        <v>1139</v>
      </c>
      <c r="L272" s="6" t="s">
        <v>387</v>
      </c>
      <c r="M272" s="6" t="s">
        <v>5</v>
      </c>
      <c r="N272" s="10">
        <v>0.32769999999999999</v>
      </c>
      <c r="O272" s="10">
        <v>1.1476</v>
      </c>
      <c r="P272" s="10">
        <v>0.60040000000000004</v>
      </c>
      <c r="Q272" s="10">
        <v>0.62580000000000002</v>
      </c>
      <c r="R272" s="10">
        <v>2.5003000000000002</v>
      </c>
      <c r="S272" s="10">
        <v>1.9119999999999999</v>
      </c>
      <c r="T272" s="10">
        <v>0.83630000000000004</v>
      </c>
      <c r="U272" s="10">
        <v>1.3169</v>
      </c>
      <c r="V272" s="10">
        <v>0.31929999999999997</v>
      </c>
      <c r="W272" s="10">
        <v>1.2614000000000001</v>
      </c>
      <c r="X272" s="10">
        <v>0.6048</v>
      </c>
      <c r="Y272" s="10">
        <v>0.69540000000000002</v>
      </c>
      <c r="Z272" s="10">
        <v>1.5812999999999999</v>
      </c>
      <c r="AA272" s="10">
        <v>0.83530000000000004</v>
      </c>
      <c r="AB272" s="10">
        <v>0.58730000000000004</v>
      </c>
      <c r="AC272" s="10">
        <v>1.6718</v>
      </c>
      <c r="AD272" s="10">
        <v>0.98040000000000005</v>
      </c>
      <c r="AE272" s="10">
        <v>2.577</v>
      </c>
      <c r="AF272" s="10">
        <v>1.0196000000000001</v>
      </c>
      <c r="AG272" s="10">
        <v>1.9625999999999999</v>
      </c>
      <c r="AH272" s="10">
        <v>1.5091000000000001</v>
      </c>
      <c r="AI272" s="10">
        <v>3.7250000000000001</v>
      </c>
      <c r="AJ272" s="27">
        <v>0.85460000000000003</v>
      </c>
      <c r="AK272" s="27">
        <v>0.87970000000000004</v>
      </c>
      <c r="AL272" s="10">
        <v>1.5327999999999999</v>
      </c>
      <c r="AM272" s="10">
        <v>1.6054999999999999</v>
      </c>
      <c r="AN272" s="10">
        <v>1.6103000000000001</v>
      </c>
    </row>
    <row r="273" spans="1:40">
      <c r="A273" s="3">
        <v>437</v>
      </c>
      <c r="B273" s="3" t="s">
        <v>2166</v>
      </c>
      <c r="C273" s="3" t="s">
        <v>1351</v>
      </c>
      <c r="D273" s="3" t="s">
        <v>1652</v>
      </c>
      <c r="E273" s="3">
        <v>32984</v>
      </c>
      <c r="F273" s="3" t="s">
        <v>224</v>
      </c>
      <c r="G273" s="3">
        <v>100000285</v>
      </c>
      <c r="H273" s="3">
        <v>2000</v>
      </c>
      <c r="I273" s="3">
        <v>175.10769999999999</v>
      </c>
      <c r="J273" s="3">
        <v>439232</v>
      </c>
      <c r="K273" s="7">
        <v>1572591</v>
      </c>
      <c r="L273" s="6" t="s">
        <v>1108</v>
      </c>
      <c r="M273" s="6" t="s">
        <v>1343</v>
      </c>
      <c r="N273" s="10">
        <v>1.9007000000000001</v>
      </c>
      <c r="O273" s="10">
        <v>1.2393000000000001</v>
      </c>
      <c r="P273" s="10">
        <v>0.7006</v>
      </c>
      <c r="Q273" s="10">
        <v>0.82569999999999999</v>
      </c>
      <c r="R273" s="10">
        <v>1.3573999999999999</v>
      </c>
      <c r="S273" s="10">
        <v>0.4289</v>
      </c>
      <c r="T273" s="10">
        <v>0.47070000000000001</v>
      </c>
      <c r="U273" s="10">
        <v>2.5270000000000001</v>
      </c>
      <c r="V273" s="10">
        <v>1.0356000000000001</v>
      </c>
      <c r="W273" s="10">
        <v>1.0691999999999999</v>
      </c>
      <c r="X273" s="10">
        <v>0.96440000000000003</v>
      </c>
      <c r="Y273" s="10">
        <v>1.4464999999999999</v>
      </c>
      <c r="Z273" s="10">
        <v>1.8028</v>
      </c>
      <c r="AA273" s="10">
        <v>2.3077000000000001</v>
      </c>
      <c r="AB273" s="10">
        <v>1.8324</v>
      </c>
      <c r="AC273" s="10">
        <v>0.4173</v>
      </c>
      <c r="AD273" s="10">
        <v>0.60550000000000004</v>
      </c>
      <c r="AE273" s="10">
        <v>0.61329999999999996</v>
      </c>
      <c r="AF273" s="10">
        <v>1.6154999999999999</v>
      </c>
      <c r="AG273" s="10">
        <v>0.89100000000000001</v>
      </c>
      <c r="AH273" s="10">
        <v>1.6354</v>
      </c>
      <c r="AI273" s="10">
        <v>0.61470000000000002</v>
      </c>
      <c r="AJ273" s="27">
        <v>0.49180000000000001</v>
      </c>
      <c r="AK273" s="27">
        <v>0.52010000000000001</v>
      </c>
      <c r="AL273" s="10">
        <v>0.46550000000000002</v>
      </c>
      <c r="AM273" s="10">
        <v>0.82640000000000002</v>
      </c>
      <c r="AN273" s="10">
        <v>0.66679999999999995</v>
      </c>
    </row>
    <row r="274" spans="1:40">
      <c r="A274" s="3">
        <v>4435</v>
      </c>
      <c r="B274" s="3" t="s">
        <v>169</v>
      </c>
      <c r="C274" s="3" t="s">
        <v>189</v>
      </c>
      <c r="D274" s="3" t="s">
        <v>1050</v>
      </c>
      <c r="E274" s="3">
        <v>33009</v>
      </c>
      <c r="F274" s="3" t="s">
        <v>224</v>
      </c>
      <c r="G274" s="3">
        <v>100001550</v>
      </c>
      <c r="H274" s="3">
        <v>1750</v>
      </c>
      <c r="I274" s="3">
        <v>158.11760000000001</v>
      </c>
      <c r="J274" s="3">
        <v>441447</v>
      </c>
      <c r="K274" s="3" t="s">
        <v>901</v>
      </c>
      <c r="L274" s="6" t="s">
        <v>350</v>
      </c>
      <c r="M274" s="6" t="s">
        <v>1323</v>
      </c>
      <c r="N274" s="10">
        <v>1.4403999999999999</v>
      </c>
      <c r="O274" s="10">
        <v>0.92390000000000005</v>
      </c>
      <c r="P274" s="10">
        <v>0.85780000000000001</v>
      </c>
      <c r="Q274" s="10">
        <v>0.93149999999999999</v>
      </c>
      <c r="R274" s="10">
        <v>0.44</v>
      </c>
      <c r="S274" s="10">
        <v>1.1993</v>
      </c>
      <c r="T274" s="10">
        <v>0.66080000000000005</v>
      </c>
      <c r="U274" s="10">
        <v>0.86599999999999999</v>
      </c>
      <c r="V274" s="10">
        <v>1.1909000000000001</v>
      </c>
      <c r="W274" s="10">
        <v>0.43290000000000001</v>
      </c>
      <c r="X274" s="10">
        <v>0.43290000000000001</v>
      </c>
      <c r="Y274" s="10">
        <v>0.43290000000000001</v>
      </c>
      <c r="Z274" s="10">
        <v>1.0845</v>
      </c>
      <c r="AA274" s="10">
        <v>0.43290000000000001</v>
      </c>
      <c r="AB274" s="10">
        <v>0.9708</v>
      </c>
      <c r="AC274" s="10">
        <v>0.43290000000000001</v>
      </c>
      <c r="AD274" s="10">
        <v>0.43290000000000001</v>
      </c>
      <c r="AE274" s="10">
        <v>6.7601000000000004</v>
      </c>
      <c r="AF274" s="10">
        <v>0.48249999999999998</v>
      </c>
      <c r="AG274" s="10">
        <v>0.43290000000000001</v>
      </c>
      <c r="AH274" s="10">
        <v>0.43290000000000001</v>
      </c>
      <c r="AI274" s="10">
        <v>1</v>
      </c>
      <c r="AJ274" s="27">
        <v>0.43290000000000001</v>
      </c>
      <c r="AK274" s="27">
        <v>0.43290000000000001</v>
      </c>
      <c r="AL274" s="10">
        <v>0.53939999999999999</v>
      </c>
      <c r="AM274" s="10">
        <v>1.1675</v>
      </c>
      <c r="AN274" s="10">
        <v>1.1113</v>
      </c>
    </row>
    <row r="275" spans="1:40">
      <c r="A275" s="3"/>
      <c r="B275" s="3" t="s">
        <v>2039</v>
      </c>
      <c r="C275" s="3"/>
      <c r="D275" s="3"/>
      <c r="E275" s="3">
        <v>33132</v>
      </c>
      <c r="F275" s="3" t="s">
        <v>224</v>
      </c>
      <c r="G275" s="3"/>
      <c r="H275" s="3">
        <v>2319</v>
      </c>
      <c r="I275" s="3">
        <v>148.0968</v>
      </c>
      <c r="J275" s="3"/>
      <c r="K275" s="3"/>
      <c r="L275" s="3"/>
      <c r="M275" s="3"/>
      <c r="N275" s="10">
        <v>0.91039999999999999</v>
      </c>
      <c r="O275" s="10">
        <v>0.81079999999999997</v>
      </c>
      <c r="P275" s="10">
        <v>0.93559999999999999</v>
      </c>
      <c r="Q275" s="10">
        <v>1.2998000000000001</v>
      </c>
      <c r="R275" s="10">
        <v>1.0367999999999999</v>
      </c>
      <c r="S275" s="10">
        <v>0.97850000000000004</v>
      </c>
      <c r="T275" s="10">
        <v>1.1960999999999999</v>
      </c>
      <c r="U275" s="10">
        <v>0.90439999999999998</v>
      </c>
      <c r="V275" s="10">
        <v>0.98609999999999998</v>
      </c>
      <c r="W275" s="10">
        <v>0.99270000000000003</v>
      </c>
      <c r="X275" s="10">
        <v>1.0073000000000001</v>
      </c>
      <c r="Y275" s="10">
        <v>0.84619999999999995</v>
      </c>
      <c r="Z275" s="10">
        <v>1.522</v>
      </c>
      <c r="AA275" s="10">
        <v>1.8658999999999999</v>
      </c>
      <c r="AB275" s="10">
        <v>1.3982000000000001</v>
      </c>
      <c r="AC275" s="10">
        <v>0.88770000000000004</v>
      </c>
      <c r="AD275" s="10">
        <v>0.95679999999999998</v>
      </c>
      <c r="AE275" s="10">
        <v>0.88100000000000001</v>
      </c>
      <c r="AF275" s="10">
        <v>1.2075</v>
      </c>
      <c r="AG275" s="10">
        <v>0.80759999999999998</v>
      </c>
      <c r="AH275" s="10">
        <v>1.0486</v>
      </c>
      <c r="AI275" s="10">
        <v>1.0106999999999999</v>
      </c>
      <c r="AJ275" s="27">
        <v>1.5186999999999999</v>
      </c>
      <c r="AK275" s="27">
        <v>1.4462999999999999</v>
      </c>
      <c r="AL275" s="10">
        <v>1.044</v>
      </c>
      <c r="AM275" s="10">
        <v>1.6768000000000001</v>
      </c>
      <c r="AN275" s="10">
        <v>0.56589999999999996</v>
      </c>
    </row>
    <row r="276" spans="1:40">
      <c r="A276" s="3">
        <v>5015</v>
      </c>
      <c r="B276" s="3" t="s">
        <v>73</v>
      </c>
      <c r="C276" s="3" t="s">
        <v>189</v>
      </c>
      <c r="D276" s="3" t="s">
        <v>388</v>
      </c>
      <c r="E276" s="3">
        <v>33139</v>
      </c>
      <c r="F276" s="3" t="s">
        <v>224</v>
      </c>
      <c r="G276" s="3">
        <v>100001317</v>
      </c>
      <c r="H276" s="3">
        <v>3240</v>
      </c>
      <c r="I276" s="3">
        <v>357.12670000000003</v>
      </c>
      <c r="J276" s="3">
        <v>4829</v>
      </c>
      <c r="K276" s="3" t="s">
        <v>1834</v>
      </c>
      <c r="L276" s="6" t="s">
        <v>2072</v>
      </c>
      <c r="M276" s="6" t="s">
        <v>980</v>
      </c>
      <c r="N276" s="10">
        <v>1</v>
      </c>
      <c r="O276" s="10">
        <v>1</v>
      </c>
      <c r="P276" s="10">
        <v>1</v>
      </c>
      <c r="Q276" s="10">
        <v>1</v>
      </c>
      <c r="R276" s="10">
        <v>1</v>
      </c>
      <c r="S276" s="10">
        <v>1</v>
      </c>
      <c r="T276" s="10">
        <v>1</v>
      </c>
      <c r="U276" s="10">
        <v>1</v>
      </c>
      <c r="V276" s="10">
        <v>1</v>
      </c>
      <c r="W276" s="10">
        <v>1</v>
      </c>
      <c r="X276" s="10">
        <v>1</v>
      </c>
      <c r="Y276" s="10">
        <v>1</v>
      </c>
      <c r="Z276" s="10">
        <v>1</v>
      </c>
      <c r="AA276" s="10">
        <v>1</v>
      </c>
      <c r="AB276" s="10">
        <v>1</v>
      </c>
      <c r="AC276" s="10">
        <v>1</v>
      </c>
      <c r="AD276" s="10">
        <v>1</v>
      </c>
      <c r="AE276" s="10">
        <v>1</v>
      </c>
      <c r="AF276" s="10">
        <v>1</v>
      </c>
      <c r="AG276" s="10">
        <v>1</v>
      </c>
      <c r="AH276" s="10">
        <v>1</v>
      </c>
      <c r="AI276" s="10">
        <v>1</v>
      </c>
      <c r="AJ276" s="27">
        <v>1</v>
      </c>
      <c r="AK276" s="27">
        <v>1</v>
      </c>
      <c r="AL276" s="10">
        <v>1</v>
      </c>
      <c r="AM276" s="10">
        <v>1</v>
      </c>
      <c r="AN276" s="10">
        <v>1</v>
      </c>
    </row>
    <row r="277" spans="1:40">
      <c r="A277" s="3"/>
      <c r="B277" s="3" t="s">
        <v>811</v>
      </c>
      <c r="C277" s="3"/>
      <c r="D277" s="3"/>
      <c r="E277" s="3">
        <v>33140</v>
      </c>
      <c r="F277" s="3" t="s">
        <v>224</v>
      </c>
      <c r="G277" s="3"/>
      <c r="H277" s="3">
        <v>2590</v>
      </c>
      <c r="I277" s="3">
        <v>148.0968</v>
      </c>
      <c r="J277" s="3"/>
      <c r="K277" s="3"/>
      <c r="L277" s="3"/>
      <c r="M277" s="3"/>
      <c r="N277" s="10">
        <v>1.1579999999999999</v>
      </c>
      <c r="O277" s="10">
        <v>1.2811999999999999</v>
      </c>
      <c r="P277" s="10">
        <v>0.67600000000000005</v>
      </c>
      <c r="Q277" s="10">
        <v>1.6558999999999999</v>
      </c>
      <c r="R277" s="10">
        <v>0.12570000000000001</v>
      </c>
      <c r="S277" s="10">
        <v>0.91710000000000003</v>
      </c>
      <c r="T277" s="10">
        <v>0.82630000000000003</v>
      </c>
      <c r="U277" s="10">
        <v>0.99809999999999999</v>
      </c>
      <c r="V277" s="10">
        <v>1.6856</v>
      </c>
      <c r="W277" s="10">
        <v>0.91949999999999998</v>
      </c>
      <c r="X277" s="10">
        <v>0.64890000000000003</v>
      </c>
      <c r="Y277" s="10">
        <v>1.0759000000000001</v>
      </c>
      <c r="Z277" s="10">
        <v>1.3584000000000001</v>
      </c>
      <c r="AA277" s="10">
        <v>2.0169999999999999</v>
      </c>
      <c r="AB277" s="10">
        <v>3.048</v>
      </c>
      <c r="AC277" s="10">
        <v>0.94299999999999995</v>
      </c>
      <c r="AD277" s="10">
        <v>0.51519999999999999</v>
      </c>
      <c r="AE277" s="10">
        <v>0.85980000000000001</v>
      </c>
      <c r="AF277" s="10">
        <v>0.69969999999999999</v>
      </c>
      <c r="AG277" s="10">
        <v>0.67620000000000002</v>
      </c>
      <c r="AH277" s="10">
        <v>1.0202</v>
      </c>
      <c r="AI277" s="10">
        <v>1.1206</v>
      </c>
      <c r="AJ277" s="27">
        <v>1.0019</v>
      </c>
      <c r="AK277" s="27">
        <v>0.87280000000000002</v>
      </c>
      <c r="AL277" s="10">
        <v>1.7108000000000001</v>
      </c>
      <c r="AM277" s="10">
        <v>0.32390000000000002</v>
      </c>
      <c r="AN277" s="10">
        <v>0.92490000000000006</v>
      </c>
    </row>
    <row r="278" spans="1:40">
      <c r="A278" s="3">
        <v>4774</v>
      </c>
      <c r="B278" s="3" t="s">
        <v>2245</v>
      </c>
      <c r="C278" s="3" t="s">
        <v>189</v>
      </c>
      <c r="D278" s="3" t="s">
        <v>1792</v>
      </c>
      <c r="E278" s="3">
        <v>33161</v>
      </c>
      <c r="F278" s="3" t="s">
        <v>2007</v>
      </c>
      <c r="G278" s="3">
        <v>100001795</v>
      </c>
      <c r="H278" s="3">
        <v>1633</v>
      </c>
      <c r="I278" s="3">
        <v>356.09870000000001</v>
      </c>
      <c r="J278" s="3">
        <v>14367271</v>
      </c>
      <c r="K278" s="3"/>
      <c r="L278" s="3"/>
      <c r="M278" s="3"/>
      <c r="N278" s="10">
        <v>0.24149999999999999</v>
      </c>
      <c r="O278" s="10">
        <v>0.24149999999999999</v>
      </c>
      <c r="P278" s="10">
        <v>0.24149999999999999</v>
      </c>
      <c r="Q278" s="10">
        <v>0.24149999999999999</v>
      </c>
      <c r="R278" s="10">
        <v>0.75439999999999996</v>
      </c>
      <c r="S278" s="10">
        <v>0.24149999999999999</v>
      </c>
      <c r="T278" s="10">
        <v>0.24149999999999999</v>
      </c>
      <c r="U278" s="10">
        <v>0.24149999999999999</v>
      </c>
      <c r="V278" s="10">
        <v>0.24149999999999999</v>
      </c>
      <c r="W278" s="10">
        <v>0.24149999999999999</v>
      </c>
      <c r="X278" s="10">
        <v>1</v>
      </c>
      <c r="Y278" s="10">
        <v>0.24149999999999999</v>
      </c>
      <c r="Z278" s="10">
        <v>0.24149999999999999</v>
      </c>
      <c r="AA278" s="10">
        <v>0.24149999999999999</v>
      </c>
      <c r="AB278" s="10">
        <v>0.24149999999999999</v>
      </c>
      <c r="AC278" s="10">
        <v>0.24149999999999999</v>
      </c>
      <c r="AD278" s="10">
        <v>0.24149999999999999</v>
      </c>
      <c r="AE278" s="10">
        <v>0.24149999999999999</v>
      </c>
      <c r="AF278" s="10">
        <v>0.24149999999999999</v>
      </c>
      <c r="AG278" s="10">
        <v>0.24149999999999999</v>
      </c>
      <c r="AH278" s="10">
        <v>11.183400000000001</v>
      </c>
      <c r="AI278" s="10">
        <v>0.24149999999999999</v>
      </c>
      <c r="AJ278" s="27">
        <v>0.24149999999999999</v>
      </c>
      <c r="AK278" s="27">
        <v>0.24149999999999999</v>
      </c>
      <c r="AL278" s="10">
        <v>0.24149999999999999</v>
      </c>
      <c r="AM278" s="10">
        <v>0.24149999999999999</v>
      </c>
      <c r="AN278" s="10">
        <v>0.24149999999999999</v>
      </c>
    </row>
    <row r="279" spans="1:40">
      <c r="A279" s="3">
        <v>4772</v>
      </c>
      <c r="B279" s="3" t="s">
        <v>622</v>
      </c>
      <c r="C279" s="3" t="s">
        <v>189</v>
      </c>
      <c r="D279" s="3" t="s">
        <v>1792</v>
      </c>
      <c r="E279" s="3">
        <v>33173</v>
      </c>
      <c r="F279" s="3" t="s">
        <v>2007</v>
      </c>
      <c r="G279" s="3">
        <v>100001791</v>
      </c>
      <c r="H279" s="3">
        <v>1674</v>
      </c>
      <c r="I279" s="3">
        <v>246.0078</v>
      </c>
      <c r="J279" s="3">
        <v>86290013</v>
      </c>
      <c r="K279" s="3"/>
      <c r="L279" s="3"/>
      <c r="M279" s="3"/>
      <c r="N279" s="10">
        <v>0.25330000000000003</v>
      </c>
      <c r="O279" s="10">
        <v>0.25330000000000003</v>
      </c>
      <c r="P279" s="10">
        <v>0.25330000000000003</v>
      </c>
      <c r="Q279" s="10">
        <v>0.25330000000000003</v>
      </c>
      <c r="R279" s="10">
        <v>1</v>
      </c>
      <c r="S279" s="10">
        <v>0.25330000000000003</v>
      </c>
      <c r="T279" s="10">
        <v>0.25330000000000003</v>
      </c>
      <c r="U279" s="10">
        <v>0.25330000000000003</v>
      </c>
      <c r="V279" s="10">
        <v>0.25330000000000003</v>
      </c>
      <c r="W279" s="10">
        <v>0.25330000000000003</v>
      </c>
      <c r="X279" s="10">
        <v>0.34320000000000001</v>
      </c>
      <c r="Y279" s="10">
        <v>0.25330000000000003</v>
      </c>
      <c r="Z279" s="10">
        <v>0.25330000000000003</v>
      </c>
      <c r="AA279" s="10">
        <v>0.25330000000000003</v>
      </c>
      <c r="AB279" s="10">
        <v>0.25330000000000003</v>
      </c>
      <c r="AC279" s="10">
        <v>0.25330000000000003</v>
      </c>
      <c r="AD279" s="10">
        <v>0.25330000000000003</v>
      </c>
      <c r="AE279" s="10">
        <v>0.25330000000000003</v>
      </c>
      <c r="AF279" s="10">
        <v>0.25330000000000003</v>
      </c>
      <c r="AG279" s="10">
        <v>0.25330000000000003</v>
      </c>
      <c r="AH279" s="10">
        <v>11.317299999999999</v>
      </c>
      <c r="AI279" s="10">
        <v>0.25330000000000003</v>
      </c>
      <c r="AJ279" s="27">
        <v>0.25330000000000003</v>
      </c>
      <c r="AK279" s="27">
        <v>0.25330000000000003</v>
      </c>
      <c r="AL279" s="10">
        <v>0.25330000000000003</v>
      </c>
      <c r="AM279" s="10">
        <v>0.25330000000000003</v>
      </c>
      <c r="AN279" s="10">
        <v>0.25330000000000003</v>
      </c>
    </row>
    <row r="280" spans="1:40">
      <c r="A280" s="3">
        <v>560</v>
      </c>
      <c r="B280" s="3" t="s">
        <v>672</v>
      </c>
      <c r="C280" s="3" t="s">
        <v>2164</v>
      </c>
      <c r="D280" s="3" t="s">
        <v>895</v>
      </c>
      <c r="E280" s="3">
        <v>33364</v>
      </c>
      <c r="F280" s="3" t="s">
        <v>224</v>
      </c>
      <c r="G280" s="3">
        <v>100001314</v>
      </c>
      <c r="H280" s="3">
        <v>1750</v>
      </c>
      <c r="I280" s="3">
        <v>249.10810000000001</v>
      </c>
      <c r="J280" s="3">
        <v>76078708</v>
      </c>
      <c r="K280" s="3" t="s">
        <v>523</v>
      </c>
      <c r="L280" s="3"/>
      <c r="M280" s="6" t="s">
        <v>1308</v>
      </c>
      <c r="N280" s="10">
        <v>1.1496999999999999</v>
      </c>
      <c r="O280" s="10">
        <v>0.65329999999999999</v>
      </c>
      <c r="P280" s="10">
        <v>0.71230000000000004</v>
      </c>
      <c r="Q280" s="10">
        <v>0.92920000000000003</v>
      </c>
      <c r="R280" s="10">
        <v>0.54859999999999998</v>
      </c>
      <c r="S280" s="10">
        <v>0.62039999999999995</v>
      </c>
      <c r="T280" s="10">
        <v>1.0025999999999999</v>
      </c>
      <c r="U280" s="10">
        <v>1.4064000000000001</v>
      </c>
      <c r="V280" s="10">
        <v>1.0980000000000001</v>
      </c>
      <c r="W280" s="10">
        <v>0.52590000000000003</v>
      </c>
      <c r="X280" s="10">
        <v>0.68840000000000001</v>
      </c>
      <c r="Y280" s="10">
        <v>1.0439000000000001</v>
      </c>
      <c r="Z280" s="10">
        <v>1.0286</v>
      </c>
      <c r="AA280" s="10">
        <v>0.99739999999999995</v>
      </c>
      <c r="AB280" s="10">
        <v>1.2186999999999999</v>
      </c>
      <c r="AC280" s="10">
        <v>1.1357999999999999</v>
      </c>
      <c r="AD280" s="10">
        <v>0.85640000000000005</v>
      </c>
      <c r="AE280" s="10">
        <v>1.0488</v>
      </c>
      <c r="AF280" s="10">
        <v>0.84519999999999995</v>
      </c>
      <c r="AG280" s="10">
        <v>1.0334000000000001</v>
      </c>
      <c r="AH280" s="10">
        <v>0.95850000000000002</v>
      </c>
      <c r="AI280" s="10">
        <v>0.70040000000000002</v>
      </c>
      <c r="AJ280" s="27">
        <v>1.2041999999999999</v>
      </c>
      <c r="AK280" s="27">
        <v>1.0213000000000001</v>
      </c>
      <c r="AL280" s="10">
        <v>1.2332000000000001</v>
      </c>
      <c r="AM280" s="10">
        <v>0.77490000000000003</v>
      </c>
      <c r="AN280" s="10">
        <v>0.91400000000000003</v>
      </c>
    </row>
    <row r="281" spans="1:40">
      <c r="A281" s="3">
        <v>559</v>
      </c>
      <c r="B281" s="3" t="s">
        <v>1271</v>
      </c>
      <c r="C281" s="3" t="s">
        <v>2164</v>
      </c>
      <c r="D281" s="3" t="s">
        <v>895</v>
      </c>
      <c r="E281" s="3">
        <v>33422</v>
      </c>
      <c r="F281" s="3" t="s">
        <v>224</v>
      </c>
      <c r="G281" s="3">
        <v>100000491</v>
      </c>
      <c r="H281" s="3">
        <v>2992</v>
      </c>
      <c r="I281" s="3">
        <v>295.12889999999999</v>
      </c>
      <c r="J281" s="3">
        <v>111299</v>
      </c>
      <c r="K281" s="3" t="s">
        <v>1464</v>
      </c>
      <c r="L281" s="3"/>
      <c r="M281" s="6" t="s">
        <v>269</v>
      </c>
      <c r="N281" s="10">
        <v>1.0829</v>
      </c>
      <c r="O281" s="10">
        <v>0.7238</v>
      </c>
      <c r="P281" s="10">
        <v>1.1543000000000001</v>
      </c>
      <c r="Q281" s="10">
        <v>0.93489999999999995</v>
      </c>
      <c r="R281" s="10">
        <v>0.66800000000000004</v>
      </c>
      <c r="S281" s="10">
        <v>0.87290000000000001</v>
      </c>
      <c r="T281" s="10">
        <v>0.96989999999999998</v>
      </c>
      <c r="U281" s="10">
        <v>1.2866</v>
      </c>
      <c r="V281" s="10">
        <v>1.1347</v>
      </c>
      <c r="W281" s="10">
        <v>0.86729999999999996</v>
      </c>
      <c r="X281" s="10">
        <v>1.2117</v>
      </c>
      <c r="Y281" s="10">
        <v>0.67630000000000001</v>
      </c>
      <c r="Z281" s="10">
        <v>1.4517</v>
      </c>
      <c r="AA281" s="10">
        <v>0.85309999999999997</v>
      </c>
      <c r="AB281" s="10">
        <v>1.0921000000000001</v>
      </c>
      <c r="AC281" s="10">
        <v>0.76129999999999998</v>
      </c>
      <c r="AD281" s="10">
        <v>0.74109999999999998</v>
      </c>
      <c r="AE281" s="10">
        <v>1.4584999999999999</v>
      </c>
      <c r="AF281" s="10">
        <v>0.92</v>
      </c>
      <c r="AG281" s="10">
        <v>0.89529999999999998</v>
      </c>
      <c r="AH281" s="10">
        <v>0.72799999999999998</v>
      </c>
      <c r="AI281" s="10">
        <v>0.85719999999999996</v>
      </c>
      <c r="AJ281" s="27">
        <v>1.1840999999999999</v>
      </c>
      <c r="AK281" s="27">
        <v>1.3597999999999999</v>
      </c>
      <c r="AL281" s="10">
        <v>1.2193000000000001</v>
      </c>
      <c r="AM281" s="10">
        <v>1.0301</v>
      </c>
      <c r="AN281" s="10">
        <v>0.69220000000000004</v>
      </c>
    </row>
    <row r="282" spans="1:40">
      <c r="A282" s="3">
        <v>363</v>
      </c>
      <c r="B282" s="3" t="s">
        <v>1085</v>
      </c>
      <c r="C282" s="3" t="s">
        <v>1351</v>
      </c>
      <c r="D282" s="3" t="s">
        <v>1950</v>
      </c>
      <c r="E282" s="3">
        <v>33441</v>
      </c>
      <c r="F282" s="3" t="s">
        <v>224</v>
      </c>
      <c r="G282" s="3">
        <v>100001055</v>
      </c>
      <c r="H282" s="3">
        <v>2810</v>
      </c>
      <c r="I282" s="3">
        <v>232.15430000000001</v>
      </c>
      <c r="J282" s="3">
        <v>168379</v>
      </c>
      <c r="K282" s="3" t="s">
        <v>641</v>
      </c>
      <c r="L282" s="3"/>
      <c r="M282" s="6" t="s">
        <v>2242</v>
      </c>
      <c r="N282" s="10">
        <v>1.1220000000000001</v>
      </c>
      <c r="O282" s="10">
        <v>1.1895</v>
      </c>
      <c r="P282" s="10">
        <v>1.4908999999999999</v>
      </c>
      <c r="Q282" s="10">
        <v>0.98570000000000002</v>
      </c>
      <c r="R282" s="10">
        <v>1.3571</v>
      </c>
      <c r="S282" s="10">
        <v>0.87649999999999995</v>
      </c>
      <c r="T282" s="10">
        <v>0.75839999999999996</v>
      </c>
      <c r="U282" s="10">
        <v>0.27379999999999999</v>
      </c>
      <c r="V282" s="10">
        <v>1.4422999999999999</v>
      </c>
      <c r="W282" s="10">
        <v>1.1385000000000001</v>
      </c>
      <c r="X282" s="10">
        <v>1.0417000000000001</v>
      </c>
      <c r="Y282" s="10">
        <v>0.91869999999999996</v>
      </c>
      <c r="Z282" s="10">
        <v>0.60419999999999996</v>
      </c>
      <c r="AA282" s="10">
        <v>0.79100000000000004</v>
      </c>
      <c r="AB282" s="10">
        <v>0.50919999999999999</v>
      </c>
      <c r="AC282" s="10">
        <v>1.2250000000000001</v>
      </c>
      <c r="AD282" s="10">
        <v>1.0143</v>
      </c>
      <c r="AE282" s="10">
        <v>0.52080000000000004</v>
      </c>
      <c r="AF282" s="10">
        <v>2.0038</v>
      </c>
      <c r="AG282" s="10">
        <v>0.91959999999999997</v>
      </c>
      <c r="AH282" s="10">
        <v>1.8787</v>
      </c>
      <c r="AI282" s="10">
        <v>0.48039999999999999</v>
      </c>
      <c r="AJ282" s="27">
        <v>0.58830000000000005</v>
      </c>
      <c r="AK282" s="27">
        <v>0.53420000000000001</v>
      </c>
      <c r="AL282" s="10">
        <v>1.2259</v>
      </c>
      <c r="AM282" s="10">
        <v>0.58279999999999998</v>
      </c>
      <c r="AN282" s="10">
        <v>0.97370000000000001</v>
      </c>
    </row>
    <row r="283" spans="1:40">
      <c r="A283" s="3">
        <v>3839</v>
      </c>
      <c r="B283" s="3" t="s">
        <v>1606</v>
      </c>
      <c r="C283" s="3" t="s">
        <v>1551</v>
      </c>
      <c r="D283" s="3" t="s">
        <v>45</v>
      </c>
      <c r="E283" s="3">
        <v>33442</v>
      </c>
      <c r="F283" s="3" t="s">
        <v>2007</v>
      </c>
      <c r="G283" s="3">
        <v>821</v>
      </c>
      <c r="H283" s="3">
        <v>1100</v>
      </c>
      <c r="I283" s="3">
        <v>243.06229999999999</v>
      </c>
      <c r="J283" s="3">
        <v>15047</v>
      </c>
      <c r="K283" s="3" t="s">
        <v>857</v>
      </c>
      <c r="L283" s="6" t="s">
        <v>1746</v>
      </c>
      <c r="M283" s="6" t="s">
        <v>54</v>
      </c>
      <c r="N283" s="10">
        <v>1.0773999999999999</v>
      </c>
      <c r="O283" s="10">
        <v>0.95379999999999998</v>
      </c>
      <c r="P283" s="10">
        <v>1.0222</v>
      </c>
      <c r="Q283" s="10">
        <v>1.0518000000000001</v>
      </c>
      <c r="R283" s="10">
        <v>0.6885</v>
      </c>
      <c r="S283" s="10">
        <v>0.99429999999999996</v>
      </c>
      <c r="T283" s="10">
        <v>1.0227999999999999</v>
      </c>
      <c r="U283" s="10">
        <v>0.99170000000000003</v>
      </c>
      <c r="V283" s="10">
        <v>1.1449</v>
      </c>
      <c r="W283" s="10">
        <v>0.80449999999999999</v>
      </c>
      <c r="X283" s="10">
        <v>0.99199999999999999</v>
      </c>
      <c r="Y283" s="10">
        <v>0.87</v>
      </c>
      <c r="Z283" s="10">
        <v>1.3533999999999999</v>
      </c>
      <c r="AA283" s="10">
        <v>0.89370000000000005</v>
      </c>
      <c r="AB283" s="10">
        <v>0.97489999999999999</v>
      </c>
      <c r="AC283" s="10">
        <v>0.92</v>
      </c>
      <c r="AD283" s="10">
        <v>0.84009999999999996</v>
      </c>
      <c r="AE283" s="10">
        <v>1.2883</v>
      </c>
      <c r="AF283" s="10">
        <v>1.115</v>
      </c>
      <c r="AG283" s="10">
        <v>1.0121</v>
      </c>
      <c r="AH283" s="10">
        <v>0.8982</v>
      </c>
      <c r="AI283" s="10">
        <v>1.5019</v>
      </c>
      <c r="AJ283" s="27">
        <v>1.0996999999999999</v>
      </c>
      <c r="AK283" s="27">
        <v>1.0439000000000001</v>
      </c>
      <c r="AL283" s="10">
        <v>1.0981000000000001</v>
      </c>
      <c r="AM283" s="10">
        <v>1.0035000000000001</v>
      </c>
      <c r="AN283" s="10">
        <v>0.88939999999999997</v>
      </c>
    </row>
    <row r="284" spans="1:40">
      <c r="A284" s="3">
        <v>1357</v>
      </c>
      <c r="B284" s="3" t="s">
        <v>284</v>
      </c>
      <c r="C284" s="3" t="s">
        <v>227</v>
      </c>
      <c r="D284" s="3" t="s">
        <v>1287</v>
      </c>
      <c r="E284" s="3">
        <v>33447</v>
      </c>
      <c r="F284" s="3" t="s">
        <v>2007</v>
      </c>
      <c r="G284" s="3">
        <v>452</v>
      </c>
      <c r="H284" s="3">
        <v>5475</v>
      </c>
      <c r="I284" s="3">
        <v>253.21729999999999</v>
      </c>
      <c r="J284" s="3">
        <v>445638</v>
      </c>
      <c r="K284" s="3" t="s">
        <v>2029</v>
      </c>
      <c r="L284" s="6" t="s">
        <v>621</v>
      </c>
      <c r="M284" s="6" t="s">
        <v>87</v>
      </c>
      <c r="N284" s="10">
        <v>0.25290000000000001</v>
      </c>
      <c r="O284" s="10">
        <v>0.90700000000000003</v>
      </c>
      <c r="P284" s="10">
        <v>0.21110000000000001</v>
      </c>
      <c r="Q284" s="10">
        <v>0.70660000000000001</v>
      </c>
      <c r="R284" s="10">
        <v>1.8824000000000001</v>
      </c>
      <c r="S284" s="10">
        <v>3.7399</v>
      </c>
      <c r="T284" s="10">
        <v>0.9486</v>
      </c>
      <c r="U284" s="10">
        <v>0.87590000000000001</v>
      </c>
      <c r="V284" s="10">
        <v>0.34289999999999998</v>
      </c>
      <c r="W284" s="10">
        <v>0.98560000000000003</v>
      </c>
      <c r="X284" s="10">
        <v>1.0144</v>
      </c>
      <c r="Y284" s="10">
        <v>1.0471999999999999</v>
      </c>
      <c r="Z284" s="10">
        <v>1.6122000000000001</v>
      </c>
      <c r="AA284" s="10">
        <v>0.74870000000000003</v>
      </c>
      <c r="AB284" s="10">
        <v>0.71409999999999996</v>
      </c>
      <c r="AC284" s="10">
        <v>1.3606</v>
      </c>
      <c r="AD284" s="10">
        <v>0.69930000000000003</v>
      </c>
      <c r="AE284" s="10">
        <v>3.4901</v>
      </c>
      <c r="AF284" s="10">
        <v>0.97699999999999998</v>
      </c>
      <c r="AG284" s="10">
        <v>2.4885999999999999</v>
      </c>
      <c r="AH284" s="10">
        <v>1.7653000000000001</v>
      </c>
      <c r="AI284" s="10">
        <v>7.3902999999999999</v>
      </c>
      <c r="AJ284" s="27">
        <v>1.6342000000000001</v>
      </c>
      <c r="AK284" s="27">
        <v>1.5865</v>
      </c>
      <c r="AL284" s="10">
        <v>1.6315999999999999</v>
      </c>
      <c r="AM284" s="10">
        <v>1.7387999999999999</v>
      </c>
      <c r="AN284" s="10">
        <v>2.6804000000000001</v>
      </c>
    </row>
    <row r="285" spans="1:40">
      <c r="A285" s="3">
        <v>51</v>
      </c>
      <c r="B285" s="3" t="s">
        <v>1867</v>
      </c>
      <c r="C285" s="3" t="s">
        <v>1351</v>
      </c>
      <c r="D285" s="3" t="s">
        <v>1753</v>
      </c>
      <c r="E285" s="3">
        <v>33487</v>
      </c>
      <c r="F285" s="3" t="s">
        <v>224</v>
      </c>
      <c r="G285" s="3">
        <v>100001103</v>
      </c>
      <c r="H285" s="3">
        <v>2170</v>
      </c>
      <c r="I285" s="3">
        <v>162.0761</v>
      </c>
      <c r="J285" s="3">
        <v>68662</v>
      </c>
      <c r="K285" s="3" t="s">
        <v>1758</v>
      </c>
      <c r="L285" s="3"/>
      <c r="M285" s="6" t="s">
        <v>859</v>
      </c>
      <c r="N285" s="10">
        <v>1.6194999999999999</v>
      </c>
      <c r="O285" s="10">
        <v>1.2564</v>
      </c>
      <c r="P285" s="10">
        <v>0.80379999999999996</v>
      </c>
      <c r="Q285" s="10">
        <v>0.77470000000000006</v>
      </c>
      <c r="R285" s="10">
        <v>0.66739999999999999</v>
      </c>
      <c r="S285" s="10">
        <v>0.75429999999999997</v>
      </c>
      <c r="T285" s="10">
        <v>1.0915999999999999</v>
      </c>
      <c r="U285" s="10">
        <v>1.3897999999999999</v>
      </c>
      <c r="V285" s="10">
        <v>1.2050000000000001</v>
      </c>
      <c r="W285" s="10">
        <v>0.8357</v>
      </c>
      <c r="X285" s="10">
        <v>1</v>
      </c>
      <c r="Y285" s="10">
        <v>0.98650000000000004</v>
      </c>
      <c r="Z285" s="10">
        <v>1.1934</v>
      </c>
      <c r="AA285" s="10">
        <v>0.93789999999999996</v>
      </c>
      <c r="AB285" s="10">
        <v>0.86180000000000001</v>
      </c>
      <c r="AC285" s="10">
        <v>0.80389999999999995</v>
      </c>
      <c r="AD285" s="10">
        <v>0.51229999999999998</v>
      </c>
      <c r="AE285" s="10">
        <v>1.1767000000000001</v>
      </c>
      <c r="AF285" s="10">
        <v>1</v>
      </c>
      <c r="AG285" s="10">
        <v>0.93740000000000001</v>
      </c>
      <c r="AH285" s="10">
        <v>1.0097</v>
      </c>
      <c r="AI285" s="10">
        <v>1.0311999999999999</v>
      </c>
      <c r="AJ285" s="27">
        <v>0.86950000000000005</v>
      </c>
      <c r="AK285" s="27">
        <v>1.0338000000000001</v>
      </c>
      <c r="AL285" s="10">
        <v>1.0333000000000001</v>
      </c>
      <c r="AM285" s="10">
        <v>1.2072000000000001</v>
      </c>
      <c r="AN285" s="10">
        <v>1.7192000000000001</v>
      </c>
    </row>
    <row r="286" spans="1:40">
      <c r="A286" s="3">
        <v>1370</v>
      </c>
      <c r="B286" s="3" t="s">
        <v>647</v>
      </c>
      <c r="C286" s="3" t="s">
        <v>227</v>
      </c>
      <c r="D286" s="3" t="s">
        <v>1287</v>
      </c>
      <c r="E286" s="3">
        <v>33587</v>
      </c>
      <c r="F286" s="3" t="s">
        <v>2007</v>
      </c>
      <c r="G286" s="3">
        <v>100001335</v>
      </c>
      <c r="H286" s="3">
        <v>5950</v>
      </c>
      <c r="I286" s="3">
        <v>309.2799</v>
      </c>
      <c r="J286" s="3">
        <v>5282768</v>
      </c>
      <c r="K286" s="3"/>
      <c r="L286" s="6" t="s">
        <v>2270</v>
      </c>
      <c r="M286" s="6" t="s">
        <v>1180</v>
      </c>
      <c r="N286" s="10">
        <v>0.6895</v>
      </c>
      <c r="O286" s="10">
        <v>2.1200999999999999</v>
      </c>
      <c r="P286" s="10">
        <v>0.46989999999999998</v>
      </c>
      <c r="Q286" s="10">
        <v>0.89610000000000001</v>
      </c>
      <c r="R286" s="10">
        <v>1.8692</v>
      </c>
      <c r="S286" s="10">
        <v>1.8337000000000001</v>
      </c>
      <c r="T286" s="10">
        <v>0.90029999999999999</v>
      </c>
      <c r="U286" s="10">
        <v>1.0323</v>
      </c>
      <c r="V286" s="10">
        <v>0.54730000000000001</v>
      </c>
      <c r="W286" s="10">
        <v>1.8942000000000001</v>
      </c>
      <c r="X286" s="10">
        <v>0.55710000000000004</v>
      </c>
      <c r="Y286" s="10">
        <v>1.0674999999999999</v>
      </c>
      <c r="Z286" s="10">
        <v>1.0482</v>
      </c>
      <c r="AA286" s="10">
        <v>0.6169</v>
      </c>
      <c r="AB286" s="10">
        <v>0.95379999999999998</v>
      </c>
      <c r="AC286" s="10">
        <v>1.3754</v>
      </c>
      <c r="AD286" s="10">
        <v>0.91439999999999999</v>
      </c>
      <c r="AE286" s="10">
        <v>2.9403000000000001</v>
      </c>
      <c r="AF286" s="10">
        <v>0.72250000000000003</v>
      </c>
      <c r="AG286" s="10">
        <v>1.5838000000000001</v>
      </c>
      <c r="AH286" s="10">
        <v>1.0662</v>
      </c>
      <c r="AI286" s="10">
        <v>2.6373000000000002</v>
      </c>
      <c r="AJ286" s="27">
        <v>0.78090000000000004</v>
      </c>
      <c r="AK286" s="27">
        <v>0.75009999999999999</v>
      </c>
      <c r="AL286" s="10">
        <v>1.5825</v>
      </c>
      <c r="AM286" s="10">
        <v>1.4353</v>
      </c>
      <c r="AN286" s="10">
        <v>2.6848000000000001</v>
      </c>
    </row>
    <row r="287" spans="1:40">
      <c r="A287" s="3">
        <v>557</v>
      </c>
      <c r="B287" s="3" t="s">
        <v>833</v>
      </c>
      <c r="C287" s="3" t="s">
        <v>2164</v>
      </c>
      <c r="D287" s="3" t="s">
        <v>895</v>
      </c>
      <c r="E287" s="3">
        <v>33934</v>
      </c>
      <c r="F287" s="3" t="s">
        <v>224</v>
      </c>
      <c r="G287" s="3">
        <v>100001262</v>
      </c>
      <c r="H287" s="3">
        <v>2725</v>
      </c>
      <c r="I287" s="3">
        <v>276.15539999999999</v>
      </c>
      <c r="J287" s="3">
        <v>7015685</v>
      </c>
      <c r="K287" s="3" t="s">
        <v>1903</v>
      </c>
      <c r="L287" s="3"/>
      <c r="M287" s="6" t="s">
        <v>2013</v>
      </c>
      <c r="N287" s="10">
        <v>0.80689999999999995</v>
      </c>
      <c r="O287" s="10">
        <v>0.8498</v>
      </c>
      <c r="P287" s="10">
        <v>0.69450000000000001</v>
      </c>
      <c r="Q287" s="10">
        <v>0.90510000000000002</v>
      </c>
      <c r="R287" s="10">
        <v>0.56069999999999998</v>
      </c>
      <c r="S287" s="10">
        <v>0.83799999999999997</v>
      </c>
      <c r="T287" s="10">
        <v>0.91900000000000004</v>
      </c>
      <c r="U287" s="10">
        <v>1.2561</v>
      </c>
      <c r="V287" s="10">
        <v>1.1971000000000001</v>
      </c>
      <c r="W287" s="10">
        <v>1.0983000000000001</v>
      </c>
      <c r="X287" s="10">
        <v>1.0592999999999999</v>
      </c>
      <c r="Y287" s="10">
        <v>1.2726999999999999</v>
      </c>
      <c r="Z287" s="10">
        <v>1.0618000000000001</v>
      </c>
      <c r="AA287" s="10">
        <v>1.3935</v>
      </c>
      <c r="AB287" s="10">
        <v>0.56069999999999998</v>
      </c>
      <c r="AC287" s="10">
        <v>1.0666</v>
      </c>
      <c r="AD287" s="10">
        <v>0.89219999999999999</v>
      </c>
      <c r="AE287" s="10">
        <v>0.7974</v>
      </c>
      <c r="AF287" s="10">
        <v>0.93869999999999998</v>
      </c>
      <c r="AG287" s="10">
        <v>1.3365</v>
      </c>
      <c r="AH287" s="10">
        <v>1.1879</v>
      </c>
      <c r="AI287" s="10">
        <v>1.0648</v>
      </c>
      <c r="AJ287" s="27">
        <v>0.84040000000000004</v>
      </c>
      <c r="AK287" s="27">
        <v>1.0416000000000001</v>
      </c>
      <c r="AL287" s="10">
        <v>1.5275000000000001</v>
      </c>
      <c r="AM287" s="10">
        <v>1.1644000000000001</v>
      </c>
      <c r="AN287" s="10">
        <v>0.82030000000000003</v>
      </c>
    </row>
    <row r="288" spans="1:40">
      <c r="A288" s="3">
        <v>4494</v>
      </c>
      <c r="B288" s="3" t="s">
        <v>1683</v>
      </c>
      <c r="C288" s="3" t="s">
        <v>189</v>
      </c>
      <c r="D288" s="3" t="s">
        <v>1050</v>
      </c>
      <c r="E288" s="3">
        <v>33935</v>
      </c>
      <c r="F288" s="3" t="s">
        <v>692</v>
      </c>
      <c r="G288" s="3">
        <v>100001267</v>
      </c>
      <c r="H288" s="3">
        <v>1168</v>
      </c>
      <c r="I288" s="3">
        <v>286.1438</v>
      </c>
      <c r="J288" s="3">
        <v>638024</v>
      </c>
      <c r="K288" s="3" t="s">
        <v>1146</v>
      </c>
      <c r="L288" s="6" t="s">
        <v>2264</v>
      </c>
      <c r="M288" s="6" t="s">
        <v>1615</v>
      </c>
      <c r="N288" s="10">
        <v>3.0836000000000001</v>
      </c>
      <c r="O288" s="10">
        <v>0.24510000000000001</v>
      </c>
      <c r="P288" s="10">
        <v>0.50880000000000003</v>
      </c>
      <c r="Q288" s="10">
        <v>0.66849999999999998</v>
      </c>
      <c r="R288" s="10">
        <v>0.22589999999999999</v>
      </c>
      <c r="S288" s="10">
        <v>1.01E-2</v>
      </c>
      <c r="T288" s="10">
        <v>4.9332000000000003</v>
      </c>
      <c r="U288" s="10">
        <v>0.22020000000000001</v>
      </c>
      <c r="V288" s="10">
        <v>1.1952</v>
      </c>
      <c r="W288" s="10">
        <v>1.8888</v>
      </c>
      <c r="X288" s="10">
        <v>4.2069999999999999</v>
      </c>
      <c r="Y288" s="10">
        <v>2.5169999999999999</v>
      </c>
      <c r="Z288" s="10">
        <v>1.3942000000000001</v>
      </c>
      <c r="AA288" s="10">
        <v>3.6600000000000001E-2</v>
      </c>
      <c r="AB288" s="10">
        <v>0.53769999999999996</v>
      </c>
      <c r="AC288" s="10">
        <v>3.2229000000000001</v>
      </c>
      <c r="AD288" s="10">
        <v>7.3235000000000001</v>
      </c>
      <c r="AE288" s="10">
        <v>3.2774000000000001</v>
      </c>
      <c r="AF288" s="10">
        <v>0.1208</v>
      </c>
      <c r="AG288" s="10">
        <v>1.2558</v>
      </c>
      <c r="AH288" s="10">
        <v>4.6199999999999998E-2</v>
      </c>
      <c r="AI288" s="10">
        <v>3.0402</v>
      </c>
      <c r="AJ288" s="27">
        <v>0.86629999999999996</v>
      </c>
      <c r="AK288" s="27">
        <v>0.83409999999999995</v>
      </c>
      <c r="AL288" s="10">
        <v>8.4734999999999996</v>
      </c>
      <c r="AM288" s="10">
        <v>1.004</v>
      </c>
      <c r="AN288" s="10">
        <v>2.0870000000000002</v>
      </c>
    </row>
    <row r="289" spans="1:40">
      <c r="A289" s="3">
        <v>1641</v>
      </c>
      <c r="B289" s="3" t="s">
        <v>481</v>
      </c>
      <c r="C289" s="3" t="s">
        <v>227</v>
      </c>
      <c r="D289" s="3" t="s">
        <v>1285</v>
      </c>
      <c r="E289" s="3">
        <v>33936</v>
      </c>
      <c r="F289" s="3" t="s">
        <v>692</v>
      </c>
      <c r="G289" s="3">
        <v>100001247</v>
      </c>
      <c r="H289" s="3">
        <v>950</v>
      </c>
      <c r="I289" s="3">
        <v>288.21690000000001</v>
      </c>
      <c r="J289" s="3">
        <v>123701</v>
      </c>
      <c r="K289" s="3" t="s">
        <v>608</v>
      </c>
      <c r="L289" s="6" t="s">
        <v>1021</v>
      </c>
      <c r="M289" s="6" t="s">
        <v>2252</v>
      </c>
      <c r="N289" s="10">
        <v>0.54590000000000005</v>
      </c>
      <c r="O289" s="10">
        <v>1.3707</v>
      </c>
      <c r="P289" s="10">
        <v>0.51719999999999999</v>
      </c>
      <c r="Q289" s="10">
        <v>0.62450000000000006</v>
      </c>
      <c r="R289" s="10">
        <v>1.2456</v>
      </c>
      <c r="S289" s="10">
        <v>1.0495000000000001</v>
      </c>
      <c r="T289" s="10">
        <v>0.87029999999999996</v>
      </c>
      <c r="U289" s="10">
        <v>1.0972999999999999</v>
      </c>
      <c r="V289" s="10">
        <v>0.85350000000000004</v>
      </c>
      <c r="W289" s="10">
        <v>1.246</v>
      </c>
      <c r="X289" s="10">
        <v>0.31280000000000002</v>
      </c>
      <c r="Y289" s="10">
        <v>0.82709999999999995</v>
      </c>
      <c r="Z289" s="10">
        <v>1.4866999999999999</v>
      </c>
      <c r="AA289" s="10">
        <v>1.8626</v>
      </c>
      <c r="AB289" s="10">
        <v>1.8325</v>
      </c>
      <c r="AC289" s="10">
        <v>1.2719</v>
      </c>
      <c r="AD289" s="10">
        <v>0.94610000000000005</v>
      </c>
      <c r="AE289" s="10">
        <v>1.9000999999999999</v>
      </c>
      <c r="AF289" s="10">
        <v>1.8324</v>
      </c>
      <c r="AG289" s="10">
        <v>1.3019000000000001</v>
      </c>
      <c r="AH289" s="10">
        <v>0.68269999999999997</v>
      </c>
      <c r="AI289" s="10">
        <v>0.95050000000000001</v>
      </c>
      <c r="AJ289" s="27">
        <v>0.69130000000000003</v>
      </c>
      <c r="AK289" s="27">
        <v>0.62009999999999998</v>
      </c>
      <c r="AL289" s="10">
        <v>1.4207000000000001</v>
      </c>
      <c r="AM289" s="10">
        <v>0.66859999999999997</v>
      </c>
      <c r="AN289" s="10">
        <v>1.4950000000000001</v>
      </c>
    </row>
    <row r="290" spans="1:40">
      <c r="A290" s="3">
        <v>17</v>
      </c>
      <c r="B290" s="3" t="s">
        <v>1592</v>
      </c>
      <c r="C290" s="3" t="s">
        <v>1351</v>
      </c>
      <c r="D290" s="3" t="s">
        <v>970</v>
      </c>
      <c r="E290" s="3">
        <v>33939</v>
      </c>
      <c r="F290" s="3" t="s">
        <v>2007</v>
      </c>
      <c r="G290" s="3">
        <v>100001274</v>
      </c>
      <c r="H290" s="3">
        <v>821.6</v>
      </c>
      <c r="I290" s="3">
        <v>160.0615</v>
      </c>
      <c r="J290" s="3">
        <v>152204</v>
      </c>
      <c r="K290" s="3" t="s">
        <v>2001</v>
      </c>
      <c r="L290" s="3"/>
      <c r="M290" s="6" t="s">
        <v>246</v>
      </c>
      <c r="N290" s="10">
        <v>0.99819999999999998</v>
      </c>
      <c r="O290" s="10">
        <v>0.91320000000000001</v>
      </c>
      <c r="P290" s="10">
        <v>1.1471</v>
      </c>
      <c r="Q290" s="10">
        <v>1.0483</v>
      </c>
      <c r="R290" s="10">
        <v>0.621</v>
      </c>
      <c r="S290" s="10">
        <v>1.1571</v>
      </c>
      <c r="T290" s="10">
        <v>1.1687000000000001</v>
      </c>
      <c r="U290" s="10">
        <v>0.95420000000000005</v>
      </c>
      <c r="V290" s="10">
        <v>0.98570000000000002</v>
      </c>
      <c r="W290" s="10">
        <v>0.89810000000000001</v>
      </c>
      <c r="X290" s="10">
        <v>0.82420000000000004</v>
      </c>
      <c r="Y290" s="10">
        <v>0.60519999999999996</v>
      </c>
      <c r="Z290" s="10">
        <v>1.3067</v>
      </c>
      <c r="AA290" s="10">
        <v>1.0932999999999999</v>
      </c>
      <c r="AB290" s="10">
        <v>0.93469999999999998</v>
      </c>
      <c r="AC290" s="10">
        <v>0.89029999999999998</v>
      </c>
      <c r="AD290" s="10">
        <v>0.84330000000000005</v>
      </c>
      <c r="AE290" s="10">
        <v>1.3284</v>
      </c>
      <c r="AF290" s="10">
        <v>1.2250000000000001</v>
      </c>
      <c r="AG290" s="10">
        <v>1.0165999999999999</v>
      </c>
      <c r="AH290" s="10">
        <v>1.0018</v>
      </c>
      <c r="AI290" s="10">
        <v>1.276</v>
      </c>
      <c r="AJ290" s="27">
        <v>1.1368</v>
      </c>
      <c r="AK290" s="27">
        <v>1.1333</v>
      </c>
      <c r="AL290" s="10">
        <v>1.0468</v>
      </c>
      <c r="AM290" s="10">
        <v>1.0472999999999999</v>
      </c>
      <c r="AN290" s="10">
        <v>0.83779999999999999</v>
      </c>
    </row>
    <row r="291" spans="1:40">
      <c r="A291" s="3">
        <v>1644</v>
      </c>
      <c r="B291" s="3" t="s">
        <v>1791</v>
      </c>
      <c r="C291" s="3" t="s">
        <v>227</v>
      </c>
      <c r="D291" s="3" t="s">
        <v>1285</v>
      </c>
      <c r="E291" s="3">
        <v>33941</v>
      </c>
      <c r="F291" s="3" t="s">
        <v>692</v>
      </c>
      <c r="G291" s="3">
        <v>100001251</v>
      </c>
      <c r="H291" s="3">
        <v>1130</v>
      </c>
      <c r="I291" s="3">
        <v>316.2482</v>
      </c>
      <c r="J291" s="3">
        <v>10245190</v>
      </c>
      <c r="K291" s="3" t="s">
        <v>2135</v>
      </c>
      <c r="L291" s="3"/>
      <c r="M291" s="6" t="s">
        <v>640</v>
      </c>
      <c r="N291" s="10">
        <v>0.51229999999999998</v>
      </c>
      <c r="O291" s="10">
        <v>1.4234</v>
      </c>
      <c r="P291" s="10">
        <v>0.44779999999999998</v>
      </c>
      <c r="Q291" s="10">
        <v>0.627</v>
      </c>
      <c r="R291" s="10">
        <v>1.103</v>
      </c>
      <c r="S291" s="10">
        <v>1.0445</v>
      </c>
      <c r="T291" s="10">
        <v>0.90790000000000004</v>
      </c>
      <c r="U291" s="10">
        <v>0.91459999999999997</v>
      </c>
      <c r="V291" s="10">
        <v>0.87460000000000004</v>
      </c>
      <c r="W291" s="10">
        <v>0.95550000000000002</v>
      </c>
      <c r="X291" s="10">
        <v>0.27039999999999997</v>
      </c>
      <c r="Y291" s="10">
        <v>0.94650000000000001</v>
      </c>
      <c r="Z291" s="10">
        <v>1.9629000000000001</v>
      </c>
      <c r="AA291" s="10">
        <v>2.4558</v>
      </c>
      <c r="AB291" s="10">
        <v>1.7939000000000001</v>
      </c>
      <c r="AC291" s="10">
        <v>1.1285000000000001</v>
      </c>
      <c r="AD291" s="10">
        <v>0.8024</v>
      </c>
      <c r="AE291" s="10">
        <v>2.1456</v>
      </c>
      <c r="AF291" s="10">
        <v>1.7437</v>
      </c>
      <c r="AG291" s="10">
        <v>1.4758</v>
      </c>
      <c r="AH291" s="10">
        <v>0.74019999999999997</v>
      </c>
      <c r="AI291" s="10">
        <v>1.0777000000000001</v>
      </c>
      <c r="AJ291" s="27">
        <v>0.77949999999999997</v>
      </c>
      <c r="AK291" s="27">
        <v>0.53739999999999999</v>
      </c>
      <c r="AL291" s="10">
        <v>1.3667</v>
      </c>
      <c r="AM291" s="10">
        <v>0.68420000000000003</v>
      </c>
      <c r="AN291" s="10">
        <v>1.966</v>
      </c>
    </row>
    <row r="292" spans="1:40">
      <c r="A292" s="3">
        <v>46</v>
      </c>
      <c r="B292" s="3" t="s">
        <v>1726</v>
      </c>
      <c r="C292" s="3" t="s">
        <v>1351</v>
      </c>
      <c r="D292" s="3" t="s">
        <v>1753</v>
      </c>
      <c r="E292" s="3">
        <v>33943</v>
      </c>
      <c r="F292" s="3" t="s">
        <v>2159</v>
      </c>
      <c r="G292" s="3">
        <v>100001253</v>
      </c>
      <c r="H292" s="3">
        <v>2140</v>
      </c>
      <c r="I292" s="3">
        <v>187.07239999999999</v>
      </c>
      <c r="J292" s="3">
        <v>182230</v>
      </c>
      <c r="K292" s="3" t="s">
        <v>1528</v>
      </c>
      <c r="L292" s="6" t="s">
        <v>1234</v>
      </c>
      <c r="M292" s="6" t="s">
        <v>578</v>
      </c>
      <c r="N292" s="10">
        <v>1.0064</v>
      </c>
      <c r="O292" s="10">
        <v>0.78480000000000005</v>
      </c>
      <c r="P292" s="10">
        <v>1.3347</v>
      </c>
      <c r="Q292" s="10">
        <v>0.84160000000000001</v>
      </c>
      <c r="R292" s="10">
        <v>0.37590000000000001</v>
      </c>
      <c r="S292" s="10">
        <v>0.55640000000000001</v>
      </c>
      <c r="T292" s="10">
        <v>1.4232</v>
      </c>
      <c r="U292" s="10">
        <v>1.1568000000000001</v>
      </c>
      <c r="V292" s="10">
        <v>0.96840000000000004</v>
      </c>
      <c r="W292" s="10">
        <v>1.1914</v>
      </c>
      <c r="X292" s="10">
        <v>0.99360000000000004</v>
      </c>
      <c r="Y292" s="10">
        <v>0.86870000000000003</v>
      </c>
      <c r="Z292" s="10">
        <v>1.4655</v>
      </c>
      <c r="AA292" s="10">
        <v>1.3727</v>
      </c>
      <c r="AB292" s="10">
        <v>1.0068999999999999</v>
      </c>
      <c r="AC292" s="10">
        <v>0.79530000000000001</v>
      </c>
      <c r="AD292" s="10">
        <v>0.378</v>
      </c>
      <c r="AE292" s="10">
        <v>0.86719999999999997</v>
      </c>
      <c r="AF292" s="10">
        <v>0.8891</v>
      </c>
      <c r="AG292" s="10">
        <v>0.78239999999999998</v>
      </c>
      <c r="AH292" s="10">
        <v>0.79590000000000005</v>
      </c>
      <c r="AI292" s="10">
        <v>4.9377000000000004</v>
      </c>
      <c r="AJ292" s="27">
        <v>1.2239</v>
      </c>
      <c r="AK292" s="27">
        <v>1.4157</v>
      </c>
      <c r="AL292" s="10">
        <v>1.3083</v>
      </c>
      <c r="AM292" s="10">
        <v>1.0569999999999999</v>
      </c>
      <c r="AN292" s="10">
        <v>0.62050000000000005</v>
      </c>
    </row>
    <row r="293" spans="1:40">
      <c r="A293" s="3">
        <v>70</v>
      </c>
      <c r="B293" s="3" t="s">
        <v>1477</v>
      </c>
      <c r="C293" s="3" t="s">
        <v>1351</v>
      </c>
      <c r="D293" s="3" t="s">
        <v>421</v>
      </c>
      <c r="E293" s="3">
        <v>33946</v>
      </c>
      <c r="F293" s="3" t="s">
        <v>2159</v>
      </c>
      <c r="G293" s="3">
        <v>100001293</v>
      </c>
      <c r="H293" s="3">
        <v>2088</v>
      </c>
      <c r="I293" s="3">
        <v>196.0728</v>
      </c>
      <c r="J293" s="3">
        <v>75619</v>
      </c>
      <c r="K293" s="3" t="s">
        <v>1490</v>
      </c>
      <c r="L293" s="6" t="s">
        <v>4</v>
      </c>
      <c r="M293" s="6" t="s">
        <v>632</v>
      </c>
      <c r="N293" s="10">
        <v>1.1978</v>
      </c>
      <c r="O293" s="10">
        <v>1.2562</v>
      </c>
      <c r="P293" s="10">
        <v>1.0653999999999999</v>
      </c>
      <c r="Q293" s="10">
        <v>1.0029999999999999</v>
      </c>
      <c r="R293" s="10">
        <v>0.44350000000000001</v>
      </c>
      <c r="S293" s="10">
        <v>0.58830000000000005</v>
      </c>
      <c r="T293" s="10">
        <v>1.1069</v>
      </c>
      <c r="U293" s="10">
        <v>1.2218</v>
      </c>
      <c r="V293" s="10">
        <v>0.84430000000000005</v>
      </c>
      <c r="W293" s="10">
        <v>0.82169999999999999</v>
      </c>
      <c r="X293" s="10">
        <v>0.73440000000000005</v>
      </c>
      <c r="Y293" s="10">
        <v>0.70250000000000001</v>
      </c>
      <c r="Z293" s="10">
        <v>1.3449</v>
      </c>
      <c r="AA293" s="10">
        <v>2.1749000000000001</v>
      </c>
      <c r="AB293" s="10">
        <v>0.73709999999999998</v>
      </c>
      <c r="AC293" s="10">
        <v>1.2177</v>
      </c>
      <c r="AD293" s="10">
        <v>0.64990000000000003</v>
      </c>
      <c r="AE293" s="10">
        <v>1.2123999999999999</v>
      </c>
      <c r="AF293" s="10">
        <v>0.997</v>
      </c>
      <c r="AG293" s="10">
        <v>1.1079000000000001</v>
      </c>
      <c r="AH293" s="10">
        <v>0.50560000000000005</v>
      </c>
      <c r="AI293" s="10">
        <v>1.9823999999999999</v>
      </c>
      <c r="AJ293" s="27">
        <v>1.2512000000000001</v>
      </c>
      <c r="AK293" s="27">
        <v>1.0068999999999999</v>
      </c>
      <c r="AL293" s="10">
        <v>1.1403000000000001</v>
      </c>
      <c r="AM293" s="10">
        <v>0.82589999999999997</v>
      </c>
      <c r="AN293" s="10">
        <v>0.89219999999999999</v>
      </c>
    </row>
    <row r="294" spans="1:40">
      <c r="A294" s="3">
        <v>561</v>
      </c>
      <c r="B294" s="3" t="s">
        <v>1267</v>
      </c>
      <c r="C294" s="3" t="s">
        <v>2164</v>
      </c>
      <c r="D294" s="3" t="s">
        <v>895</v>
      </c>
      <c r="E294" s="3">
        <v>33947</v>
      </c>
      <c r="F294" s="3" t="s">
        <v>2007</v>
      </c>
      <c r="G294" s="3">
        <v>100001295</v>
      </c>
      <c r="H294" s="3">
        <v>1960</v>
      </c>
      <c r="I294" s="3">
        <v>332.12520000000001</v>
      </c>
      <c r="J294" s="3">
        <v>3989307</v>
      </c>
      <c r="K294" s="3" t="s">
        <v>564</v>
      </c>
      <c r="L294" s="3"/>
      <c r="M294" s="6" t="s">
        <v>1996</v>
      </c>
      <c r="N294" s="10">
        <v>1.0016</v>
      </c>
      <c r="O294" s="10">
        <v>0.84319999999999995</v>
      </c>
      <c r="P294" s="10">
        <v>0.88329999999999997</v>
      </c>
      <c r="Q294" s="10">
        <v>0.77300000000000002</v>
      </c>
      <c r="R294" s="10">
        <v>0.75139999999999996</v>
      </c>
      <c r="S294" s="10">
        <v>0.98519999999999996</v>
      </c>
      <c r="T294" s="10">
        <v>1.1205000000000001</v>
      </c>
      <c r="U294" s="10">
        <v>1.2448999999999999</v>
      </c>
      <c r="V294" s="10">
        <v>1.0195000000000001</v>
      </c>
      <c r="W294" s="10">
        <v>1.1185</v>
      </c>
      <c r="X294" s="10">
        <v>0.99809999999999999</v>
      </c>
      <c r="Y294" s="10">
        <v>0.99839999999999995</v>
      </c>
      <c r="Z294" s="10">
        <v>1.4621</v>
      </c>
      <c r="AA294" s="10">
        <v>1.004</v>
      </c>
      <c r="AB294" s="10">
        <v>1.2747999999999999</v>
      </c>
      <c r="AC294" s="10">
        <v>0.97319999999999995</v>
      </c>
      <c r="AD294" s="10">
        <v>1.0634999999999999</v>
      </c>
      <c r="AE294" s="10">
        <v>1.1585000000000001</v>
      </c>
      <c r="AF294" s="10">
        <v>0.91149999999999998</v>
      </c>
      <c r="AG294" s="10">
        <v>1.1433</v>
      </c>
      <c r="AH294" s="10">
        <v>0.94240000000000002</v>
      </c>
      <c r="AI294" s="10">
        <v>1.2250000000000001</v>
      </c>
      <c r="AJ294" s="27">
        <v>0.97970000000000002</v>
      </c>
      <c r="AK294" s="27">
        <v>0.95220000000000005</v>
      </c>
      <c r="AL294" s="10">
        <v>1.2704</v>
      </c>
      <c r="AM294" s="10">
        <v>0.94610000000000005</v>
      </c>
      <c r="AN294" s="10">
        <v>0.91910000000000003</v>
      </c>
    </row>
    <row r="295" spans="1:40">
      <c r="A295" s="3">
        <v>552</v>
      </c>
      <c r="B295" s="3" t="s">
        <v>1515</v>
      </c>
      <c r="C295" s="3" t="s">
        <v>2164</v>
      </c>
      <c r="D295" s="3" t="s">
        <v>895</v>
      </c>
      <c r="E295" s="3">
        <v>33949</v>
      </c>
      <c r="F295" s="3" t="s">
        <v>224</v>
      </c>
      <c r="G295" s="3">
        <v>100001294</v>
      </c>
      <c r="H295" s="3">
        <v>1535</v>
      </c>
      <c r="I295" s="3">
        <v>205.08189999999999</v>
      </c>
      <c r="J295" s="3">
        <v>165527</v>
      </c>
      <c r="K295" s="3" t="s">
        <v>965</v>
      </c>
      <c r="L295" s="3"/>
      <c r="M295" s="6" t="s">
        <v>215</v>
      </c>
      <c r="N295" s="10">
        <v>0.97599999999999998</v>
      </c>
      <c r="O295" s="10">
        <v>0.52129999999999999</v>
      </c>
      <c r="P295" s="10">
        <v>0.64529999999999998</v>
      </c>
      <c r="Q295" s="10">
        <v>1.2515000000000001</v>
      </c>
      <c r="R295" s="10">
        <v>0.96609999999999996</v>
      </c>
      <c r="S295" s="10">
        <v>1.4422999999999999</v>
      </c>
      <c r="T295" s="10">
        <v>1.155</v>
      </c>
      <c r="U295" s="10">
        <v>1.0722</v>
      </c>
      <c r="V295" s="10">
        <v>0.88339999999999996</v>
      </c>
      <c r="W295" s="10">
        <v>0.42320000000000002</v>
      </c>
      <c r="X295" s="10">
        <v>0.52200000000000002</v>
      </c>
      <c r="Y295" s="10">
        <v>0.438</v>
      </c>
      <c r="Z295" s="10">
        <v>1.1337999999999999</v>
      </c>
      <c r="AA295" s="10">
        <v>1.0822000000000001</v>
      </c>
      <c r="AB295" s="10">
        <v>1.0108999999999999</v>
      </c>
      <c r="AC295" s="10">
        <v>1.2717000000000001</v>
      </c>
      <c r="AD295" s="10">
        <v>0.81159999999999999</v>
      </c>
      <c r="AE295" s="10">
        <v>0.85009999999999997</v>
      </c>
      <c r="AF295" s="10">
        <v>1.9089</v>
      </c>
      <c r="AG295" s="10">
        <v>0.77869999999999995</v>
      </c>
      <c r="AH295" s="10">
        <v>1.667</v>
      </c>
      <c r="AI295" s="10">
        <v>1.4247000000000001</v>
      </c>
      <c r="AJ295" s="27">
        <v>1.0947</v>
      </c>
      <c r="AK295" s="27">
        <v>0.98909999999999998</v>
      </c>
      <c r="AL295" s="10">
        <v>0.7792</v>
      </c>
      <c r="AM295" s="10">
        <v>1.1177999999999999</v>
      </c>
      <c r="AN295" s="10">
        <v>0.84209999999999996</v>
      </c>
    </row>
    <row r="296" spans="1:40">
      <c r="A296" s="3">
        <v>131</v>
      </c>
      <c r="B296" s="3" t="s">
        <v>1953</v>
      </c>
      <c r="C296" s="3" t="s">
        <v>1351</v>
      </c>
      <c r="D296" s="3" t="s">
        <v>1145</v>
      </c>
      <c r="E296" s="3">
        <v>33950</v>
      </c>
      <c r="F296" s="3" t="s">
        <v>2007</v>
      </c>
      <c r="G296" s="3">
        <v>100001256</v>
      </c>
      <c r="H296" s="3">
        <v>2597</v>
      </c>
      <c r="I296" s="3">
        <v>206.0823</v>
      </c>
      <c r="J296" s="3">
        <v>74839</v>
      </c>
      <c r="K296" s="3" t="s">
        <v>32</v>
      </c>
      <c r="L296" s="6" t="s">
        <v>450</v>
      </c>
      <c r="M296" s="6" t="s">
        <v>1838</v>
      </c>
      <c r="N296" s="10">
        <v>0.84909999999999997</v>
      </c>
      <c r="O296" s="10">
        <v>0.65880000000000005</v>
      </c>
      <c r="P296" s="10">
        <v>1.1922999999999999</v>
      </c>
      <c r="Q296" s="10">
        <v>1.1040000000000001</v>
      </c>
      <c r="R296" s="10">
        <v>0.80900000000000005</v>
      </c>
      <c r="S296" s="10">
        <v>0.74380000000000002</v>
      </c>
      <c r="T296" s="10">
        <v>1.2748999999999999</v>
      </c>
      <c r="U296" s="10">
        <v>0.99270000000000003</v>
      </c>
      <c r="V296" s="10">
        <v>1.3218000000000001</v>
      </c>
      <c r="W296" s="10">
        <v>1.2492000000000001</v>
      </c>
      <c r="X296" s="10">
        <v>1.5489999999999999</v>
      </c>
      <c r="Y296" s="10">
        <v>0.77310000000000001</v>
      </c>
      <c r="Z296" s="10">
        <v>1.1644000000000001</v>
      </c>
      <c r="AA296" s="10">
        <v>0.9708</v>
      </c>
      <c r="AB296" s="10">
        <v>0.64349999999999996</v>
      </c>
      <c r="AC296" s="10">
        <v>0.61929999999999996</v>
      </c>
      <c r="AD296" s="10">
        <v>0.67110000000000003</v>
      </c>
      <c r="AE296" s="10">
        <v>0.99690000000000001</v>
      </c>
      <c r="AF296" s="10">
        <v>0.79279999999999995</v>
      </c>
      <c r="AG296" s="10">
        <v>1.7753000000000001</v>
      </c>
      <c r="AH296" s="10">
        <v>0.90390000000000004</v>
      </c>
      <c r="AI296" s="10">
        <v>2.3447</v>
      </c>
      <c r="AJ296" s="27">
        <v>1.0512999999999999</v>
      </c>
      <c r="AK296" s="27">
        <v>0.96919999999999995</v>
      </c>
      <c r="AL296" s="10">
        <v>1.4745999999999999</v>
      </c>
      <c r="AM296" s="10">
        <v>1.0031000000000001</v>
      </c>
      <c r="AN296" s="10">
        <v>0.68120000000000003</v>
      </c>
    </row>
    <row r="297" spans="1:40">
      <c r="A297" s="3">
        <v>1646</v>
      </c>
      <c r="B297" s="3" t="s">
        <v>504</v>
      </c>
      <c r="C297" s="3" t="s">
        <v>227</v>
      </c>
      <c r="D297" s="3" t="s">
        <v>1113</v>
      </c>
      <c r="E297" s="3">
        <v>33952</v>
      </c>
      <c r="F297" s="3" t="s">
        <v>692</v>
      </c>
      <c r="G297" s="3">
        <v>100001270</v>
      </c>
      <c r="H297" s="3">
        <v>1350</v>
      </c>
      <c r="I297" s="3">
        <v>372.31079999999997</v>
      </c>
      <c r="J297" s="3">
        <v>6426854</v>
      </c>
      <c r="K297" s="3" t="s">
        <v>238</v>
      </c>
      <c r="L297" s="3"/>
      <c r="M297" s="6" t="s">
        <v>2227</v>
      </c>
      <c r="N297" s="10">
        <v>0.71109999999999995</v>
      </c>
      <c r="O297" s="10">
        <v>1.4336</v>
      </c>
      <c r="P297" s="10">
        <v>0.71330000000000005</v>
      </c>
      <c r="Q297" s="10">
        <v>0.90649999999999997</v>
      </c>
      <c r="R297" s="10">
        <v>0.97519999999999996</v>
      </c>
      <c r="S297" s="10">
        <v>1.1183000000000001</v>
      </c>
      <c r="T297" s="10">
        <v>1.0375000000000001</v>
      </c>
      <c r="U297" s="10">
        <v>1.2021999999999999</v>
      </c>
      <c r="V297" s="10">
        <v>1.0096000000000001</v>
      </c>
      <c r="W297" s="10">
        <v>1.2255</v>
      </c>
      <c r="X297" s="10">
        <v>0.622</v>
      </c>
      <c r="Y297" s="10">
        <v>0.70450000000000002</v>
      </c>
      <c r="Z297" s="10">
        <v>1.7845</v>
      </c>
      <c r="AA297" s="10">
        <v>1.4493</v>
      </c>
      <c r="AB297" s="10">
        <v>0.72409999999999997</v>
      </c>
      <c r="AC297" s="10">
        <v>0.85460000000000003</v>
      </c>
      <c r="AD297" s="10">
        <v>0.82509999999999994</v>
      </c>
      <c r="AE297" s="10">
        <v>2.4689999999999999</v>
      </c>
      <c r="AF297" s="10">
        <v>0.99039999999999995</v>
      </c>
      <c r="AG297" s="10">
        <v>1.3216000000000001</v>
      </c>
      <c r="AH297" s="10">
        <v>0.88219999999999998</v>
      </c>
      <c r="AI297" s="10">
        <v>1.7088000000000001</v>
      </c>
      <c r="AJ297" s="27">
        <v>0.85580000000000001</v>
      </c>
      <c r="AK297" s="27">
        <v>0.75560000000000005</v>
      </c>
      <c r="AL297" s="10">
        <v>1.4313</v>
      </c>
      <c r="AM297" s="10">
        <v>0.89370000000000005</v>
      </c>
      <c r="AN297" s="10">
        <v>1.3548</v>
      </c>
    </row>
    <row r="298" spans="1:40">
      <c r="A298" s="3">
        <v>430</v>
      </c>
      <c r="B298" s="3" t="s">
        <v>435</v>
      </c>
      <c r="C298" s="3" t="s">
        <v>1351</v>
      </c>
      <c r="D298" s="3" t="s">
        <v>1652</v>
      </c>
      <c r="E298" s="3">
        <v>33953</v>
      </c>
      <c r="F298" s="3" t="s">
        <v>224</v>
      </c>
      <c r="G298" s="3">
        <v>100001266</v>
      </c>
      <c r="H298" s="3">
        <v>2245</v>
      </c>
      <c r="I298" s="3">
        <v>217.12950000000001</v>
      </c>
      <c r="J298" s="3">
        <v>67427</v>
      </c>
      <c r="K298" s="3" t="s">
        <v>1944</v>
      </c>
      <c r="L298" s="6" t="s">
        <v>66</v>
      </c>
      <c r="M298" s="6" t="s">
        <v>652</v>
      </c>
      <c r="N298" s="10">
        <v>0.49719999999999998</v>
      </c>
      <c r="O298" s="10">
        <v>0.70379999999999998</v>
      </c>
      <c r="P298" s="10">
        <v>1.0478000000000001</v>
      </c>
      <c r="Q298" s="10">
        <v>0.86150000000000004</v>
      </c>
      <c r="R298" s="10">
        <v>0.38500000000000001</v>
      </c>
      <c r="S298" s="10">
        <v>0.80710000000000004</v>
      </c>
      <c r="T298" s="10">
        <v>1.8343</v>
      </c>
      <c r="U298" s="10">
        <v>0.8306</v>
      </c>
      <c r="V298" s="10">
        <v>1.2351000000000001</v>
      </c>
      <c r="W298" s="10">
        <v>1.3183</v>
      </c>
      <c r="X298" s="10">
        <v>0.89629999999999999</v>
      </c>
      <c r="Y298" s="10">
        <v>0.90349999999999997</v>
      </c>
      <c r="Z298" s="10">
        <v>1.4661</v>
      </c>
      <c r="AA298" s="10">
        <v>0.90990000000000004</v>
      </c>
      <c r="AB298" s="10">
        <v>0.8105</v>
      </c>
      <c r="AC298" s="10">
        <v>2.0065</v>
      </c>
      <c r="AD298" s="10">
        <v>1.0087999999999999</v>
      </c>
      <c r="AE298" s="10">
        <v>1.4464999999999999</v>
      </c>
      <c r="AF298" s="10">
        <v>0.61750000000000005</v>
      </c>
      <c r="AG298" s="10">
        <v>1.0575000000000001</v>
      </c>
      <c r="AH298" s="10">
        <v>1.0469999999999999</v>
      </c>
      <c r="AI298" s="10">
        <v>3.2187000000000001</v>
      </c>
      <c r="AJ298" s="27">
        <v>1.5895999999999999</v>
      </c>
      <c r="AK298" s="27">
        <v>1.6346000000000001</v>
      </c>
      <c r="AL298" s="10">
        <v>1.8654999999999999</v>
      </c>
      <c r="AM298" s="10">
        <v>1.0923</v>
      </c>
      <c r="AN298" s="10">
        <v>0.73660000000000003</v>
      </c>
    </row>
    <row r="299" spans="1:40">
      <c r="A299" s="3">
        <v>230</v>
      </c>
      <c r="B299" s="3" t="s">
        <v>475</v>
      </c>
      <c r="C299" s="3" t="s">
        <v>1351</v>
      </c>
      <c r="D299" s="3" t="s">
        <v>2139</v>
      </c>
      <c r="E299" s="3">
        <v>33959</v>
      </c>
      <c r="F299" s="3" t="s">
        <v>224</v>
      </c>
      <c r="G299" s="3">
        <v>100001254</v>
      </c>
      <c r="H299" s="3">
        <v>2640</v>
      </c>
      <c r="I299" s="3">
        <v>247.10769999999999</v>
      </c>
      <c r="J299" s="3">
        <v>700653</v>
      </c>
      <c r="K299" s="3" t="s">
        <v>2073</v>
      </c>
      <c r="L299" s="6" t="s">
        <v>598</v>
      </c>
      <c r="M299" s="6" t="s">
        <v>753</v>
      </c>
      <c r="N299" s="10">
        <v>1.0478000000000001</v>
      </c>
      <c r="O299" s="10">
        <v>0.64600000000000002</v>
      </c>
      <c r="P299" s="10">
        <v>1.7455000000000001</v>
      </c>
      <c r="Q299" s="10">
        <v>0.85909999999999997</v>
      </c>
      <c r="R299" s="10">
        <v>0.96709999999999996</v>
      </c>
      <c r="S299" s="10">
        <v>0.58040000000000003</v>
      </c>
      <c r="T299" s="10">
        <v>1.0328999999999999</v>
      </c>
      <c r="U299" s="10">
        <v>1.0811999999999999</v>
      </c>
      <c r="V299" s="10">
        <v>1.2294</v>
      </c>
      <c r="W299" s="10">
        <v>0.51400000000000001</v>
      </c>
      <c r="X299" s="10">
        <v>1.8634999999999999</v>
      </c>
      <c r="Y299" s="10">
        <v>0.51910000000000001</v>
      </c>
      <c r="Z299" s="10">
        <v>1.2544</v>
      </c>
      <c r="AA299" s="10">
        <v>1.8582000000000001</v>
      </c>
      <c r="AB299" s="10">
        <v>0.76959999999999995</v>
      </c>
      <c r="AC299" s="10">
        <v>0.44900000000000001</v>
      </c>
      <c r="AD299" s="10">
        <v>0.89680000000000004</v>
      </c>
      <c r="AE299" s="10">
        <v>0.93110000000000004</v>
      </c>
      <c r="AF299" s="10">
        <v>0.89459999999999995</v>
      </c>
      <c r="AG299" s="10">
        <v>2.5503999999999998</v>
      </c>
      <c r="AH299" s="10">
        <v>1.6960999999999999</v>
      </c>
      <c r="AI299" s="10">
        <v>1.7397</v>
      </c>
      <c r="AJ299" s="27">
        <v>0.91559999999999997</v>
      </c>
      <c r="AK299" s="27">
        <v>0.86829999999999996</v>
      </c>
      <c r="AL299" s="10">
        <v>1.4542999999999999</v>
      </c>
      <c r="AM299" s="10">
        <v>0.74480000000000002</v>
      </c>
      <c r="AN299" s="10">
        <v>0.85929999999999995</v>
      </c>
    </row>
    <row r="300" spans="1:40">
      <c r="A300" s="3">
        <v>1708</v>
      </c>
      <c r="B300" s="3" t="s">
        <v>2289</v>
      </c>
      <c r="C300" s="3" t="s">
        <v>227</v>
      </c>
      <c r="D300" s="3" t="s">
        <v>1339</v>
      </c>
      <c r="E300" s="3">
        <v>33963</v>
      </c>
      <c r="F300" s="3" t="s">
        <v>224</v>
      </c>
      <c r="G300" s="3">
        <v>1218</v>
      </c>
      <c r="H300" s="3">
        <v>1062</v>
      </c>
      <c r="I300" s="3">
        <v>103.039</v>
      </c>
      <c r="J300" s="3">
        <v>96</v>
      </c>
      <c r="K300" s="7">
        <v>578486</v>
      </c>
      <c r="L300" s="6" t="s">
        <v>1435</v>
      </c>
      <c r="M300" s="6" t="s">
        <v>2000</v>
      </c>
      <c r="N300" s="10">
        <v>0.8821</v>
      </c>
      <c r="O300" s="10">
        <v>3.6023000000000001</v>
      </c>
      <c r="P300" s="10">
        <v>0.65359999999999996</v>
      </c>
      <c r="Q300" s="10">
        <v>1.4995000000000001</v>
      </c>
      <c r="R300" s="10">
        <v>0.49020000000000002</v>
      </c>
      <c r="S300" s="10">
        <v>2.3864999999999998</v>
      </c>
      <c r="T300" s="10">
        <v>0.80020000000000002</v>
      </c>
      <c r="U300" s="10">
        <v>0.86229999999999996</v>
      </c>
      <c r="V300" s="10">
        <v>1</v>
      </c>
      <c r="W300" s="10">
        <v>8.0714000000000006</v>
      </c>
      <c r="X300" s="10">
        <v>1.2501</v>
      </c>
      <c r="Y300" s="10">
        <v>1.0293000000000001</v>
      </c>
      <c r="Z300" s="10">
        <v>0.52100000000000002</v>
      </c>
      <c r="AA300" s="10">
        <v>0.49020000000000002</v>
      </c>
      <c r="AB300" s="10">
        <v>0.98839999999999995</v>
      </c>
      <c r="AC300" s="10">
        <v>0.65849999999999997</v>
      </c>
      <c r="AD300" s="10">
        <v>0.49020000000000002</v>
      </c>
      <c r="AE300" s="10">
        <v>2.8765999999999998</v>
      </c>
      <c r="AF300" s="10">
        <v>0.49020000000000002</v>
      </c>
      <c r="AG300" s="10">
        <v>3.1648999999999998</v>
      </c>
      <c r="AH300" s="10">
        <v>0.80459999999999998</v>
      </c>
      <c r="AI300" s="10">
        <v>3.52</v>
      </c>
      <c r="AJ300" s="27">
        <v>0.59440000000000004</v>
      </c>
      <c r="AK300" s="27">
        <v>0.77639999999999998</v>
      </c>
      <c r="AL300" s="10">
        <v>1.0347</v>
      </c>
      <c r="AM300" s="10">
        <v>0.88849999999999996</v>
      </c>
      <c r="AN300" s="10">
        <v>1.7175</v>
      </c>
    </row>
    <row r="301" spans="1:40">
      <c r="A301" s="3">
        <v>1338</v>
      </c>
      <c r="B301" s="3" t="s">
        <v>1089</v>
      </c>
      <c r="C301" s="3" t="s">
        <v>227</v>
      </c>
      <c r="D301" s="3" t="s">
        <v>978</v>
      </c>
      <c r="E301" s="3">
        <v>33968</v>
      </c>
      <c r="F301" s="3" t="s">
        <v>2007</v>
      </c>
      <c r="G301" s="3">
        <v>100001232</v>
      </c>
      <c r="H301" s="3">
        <v>5224</v>
      </c>
      <c r="I301" s="3">
        <v>197.15469999999999</v>
      </c>
      <c r="J301" s="3">
        <v>5312378</v>
      </c>
      <c r="K301" s="3" t="s">
        <v>108</v>
      </c>
      <c r="L301" s="3"/>
      <c r="M301" s="6" t="s">
        <v>1856</v>
      </c>
      <c r="N301" s="10">
        <v>0.3125</v>
      </c>
      <c r="O301" s="10">
        <v>0.89939999999999998</v>
      </c>
      <c r="P301" s="10">
        <v>0.3125</v>
      </c>
      <c r="Q301" s="10">
        <v>0.54749999999999999</v>
      </c>
      <c r="R301" s="10">
        <v>0.88109999999999999</v>
      </c>
      <c r="S301" s="10">
        <v>2.2526999999999999</v>
      </c>
      <c r="T301" s="10">
        <v>1.1967000000000001</v>
      </c>
      <c r="U301" s="10">
        <v>0.9778</v>
      </c>
      <c r="V301" s="10">
        <v>0.49</v>
      </c>
      <c r="W301" s="10">
        <v>0.64119999999999999</v>
      </c>
      <c r="X301" s="10">
        <v>0.5645</v>
      </c>
      <c r="Y301" s="10">
        <v>0.55979999999999996</v>
      </c>
      <c r="Z301" s="10">
        <v>1.3842000000000001</v>
      </c>
      <c r="AA301" s="10">
        <v>1.1456999999999999</v>
      </c>
      <c r="AB301" s="10">
        <v>0.97330000000000005</v>
      </c>
      <c r="AC301" s="10">
        <v>1.7165999999999999</v>
      </c>
      <c r="AD301" s="10">
        <v>0.87860000000000005</v>
      </c>
      <c r="AE301" s="10">
        <v>2.3788</v>
      </c>
      <c r="AF301" s="10">
        <v>1.5124</v>
      </c>
      <c r="AG301" s="10">
        <v>2.2168999999999999</v>
      </c>
      <c r="AH301" s="10">
        <v>1.377</v>
      </c>
      <c r="AI301" s="10">
        <v>2.8765999999999998</v>
      </c>
      <c r="AJ301" s="27">
        <v>1.6950000000000001</v>
      </c>
      <c r="AK301" s="27">
        <v>1.5168999999999999</v>
      </c>
      <c r="AL301" s="10">
        <v>1</v>
      </c>
      <c r="AM301" s="10">
        <v>0.79420000000000002</v>
      </c>
      <c r="AN301" s="10">
        <v>1.3337000000000001</v>
      </c>
    </row>
    <row r="302" spans="1:40">
      <c r="A302" s="3">
        <v>1384</v>
      </c>
      <c r="B302" s="3" t="s">
        <v>2210</v>
      </c>
      <c r="C302" s="3" t="s">
        <v>227</v>
      </c>
      <c r="D302" s="3" t="s">
        <v>1988</v>
      </c>
      <c r="E302" s="3">
        <v>33969</v>
      </c>
      <c r="F302" s="3" t="s">
        <v>2007</v>
      </c>
      <c r="G302" s="3">
        <v>100001229</v>
      </c>
      <c r="H302" s="3">
        <v>5395</v>
      </c>
      <c r="I302" s="3">
        <v>275.20170000000002</v>
      </c>
      <c r="J302" s="3">
        <v>5312508</v>
      </c>
      <c r="K302" s="3" t="s">
        <v>365</v>
      </c>
      <c r="L302" s="6" t="s">
        <v>1142</v>
      </c>
      <c r="M302" s="6" t="s">
        <v>368</v>
      </c>
      <c r="N302" s="10">
        <v>0.17610000000000001</v>
      </c>
      <c r="O302" s="10">
        <v>1.2057</v>
      </c>
      <c r="P302" s="10">
        <v>0.54949999999999999</v>
      </c>
      <c r="Q302" s="10">
        <v>0.47299999999999998</v>
      </c>
      <c r="R302" s="10">
        <v>2.5366</v>
      </c>
      <c r="S302" s="10">
        <v>1.7517</v>
      </c>
      <c r="T302" s="10">
        <v>1.0386</v>
      </c>
      <c r="U302" s="10">
        <v>0.79010000000000002</v>
      </c>
      <c r="V302" s="10">
        <v>0.17610000000000001</v>
      </c>
      <c r="W302" s="10">
        <v>2.1194999999999999</v>
      </c>
      <c r="X302" s="10">
        <v>0.17610000000000001</v>
      </c>
      <c r="Y302" s="10">
        <v>0.73839999999999995</v>
      </c>
      <c r="Z302" s="10">
        <v>0.747</v>
      </c>
      <c r="AA302" s="10">
        <v>0.69410000000000005</v>
      </c>
      <c r="AB302" s="10">
        <v>0.83940000000000003</v>
      </c>
      <c r="AC302" s="10">
        <v>2.3925999999999998</v>
      </c>
      <c r="AD302" s="10">
        <v>0.86150000000000004</v>
      </c>
      <c r="AE302" s="10">
        <v>2.4954999999999998</v>
      </c>
      <c r="AF302" s="10">
        <v>0.33160000000000001</v>
      </c>
      <c r="AG302" s="10">
        <v>1.4992000000000001</v>
      </c>
      <c r="AH302" s="10">
        <v>1</v>
      </c>
      <c r="AI302" s="10">
        <v>2.3199000000000001</v>
      </c>
      <c r="AJ302" s="27">
        <v>1.1528</v>
      </c>
      <c r="AK302" s="27">
        <v>0.89639999999999997</v>
      </c>
      <c r="AL302" s="10">
        <v>1.1595</v>
      </c>
      <c r="AM302" s="10">
        <v>1.7013</v>
      </c>
      <c r="AN302" s="10">
        <v>1.3345</v>
      </c>
    </row>
    <row r="303" spans="1:40">
      <c r="A303" s="3">
        <v>1359</v>
      </c>
      <c r="B303" s="3" t="s">
        <v>1714</v>
      </c>
      <c r="C303" s="3" t="s">
        <v>227</v>
      </c>
      <c r="D303" s="3" t="s">
        <v>1287</v>
      </c>
      <c r="E303" s="3">
        <v>33971</v>
      </c>
      <c r="F303" s="3" t="s">
        <v>2007</v>
      </c>
      <c r="G303" s="3">
        <v>100001278</v>
      </c>
      <c r="H303" s="3">
        <v>5555</v>
      </c>
      <c r="I303" s="3">
        <v>267.233</v>
      </c>
      <c r="J303" s="3">
        <v>5312435</v>
      </c>
      <c r="K303" s="3" t="s">
        <v>218</v>
      </c>
      <c r="L303" s="3"/>
      <c r="M303" s="6" t="s">
        <v>2249</v>
      </c>
      <c r="N303" s="10">
        <v>0.32779999999999998</v>
      </c>
      <c r="O303" s="10">
        <v>0.90169999999999995</v>
      </c>
      <c r="P303" s="10">
        <v>0.31469999999999998</v>
      </c>
      <c r="Q303" s="10">
        <v>0.57489999999999997</v>
      </c>
      <c r="R303" s="10">
        <v>1.3562000000000001</v>
      </c>
      <c r="S303" s="10">
        <v>2.4798</v>
      </c>
      <c r="T303" s="10">
        <v>0.85799999999999998</v>
      </c>
      <c r="U303" s="10">
        <v>0.88929999999999998</v>
      </c>
      <c r="V303" s="10">
        <v>0.49120000000000003</v>
      </c>
      <c r="W303" s="10">
        <v>1.1505000000000001</v>
      </c>
      <c r="X303" s="10">
        <v>0.62390000000000001</v>
      </c>
      <c r="Y303" s="10">
        <v>0.84499999999999997</v>
      </c>
      <c r="Z303" s="10">
        <v>1.5058</v>
      </c>
      <c r="AA303" s="10">
        <v>0.8821</v>
      </c>
      <c r="AB303" s="10">
        <v>0.68520000000000003</v>
      </c>
      <c r="AC303" s="10">
        <v>1.1787000000000001</v>
      </c>
      <c r="AD303" s="10">
        <v>0.70979999999999999</v>
      </c>
      <c r="AE303" s="10">
        <v>3.0691999999999999</v>
      </c>
      <c r="AF303" s="10">
        <v>0.78490000000000004</v>
      </c>
      <c r="AG303" s="10">
        <v>1.6204000000000001</v>
      </c>
      <c r="AH303" s="10">
        <v>1.5295000000000001</v>
      </c>
      <c r="AI303" s="10">
        <v>5.6303999999999998</v>
      </c>
      <c r="AJ303" s="27">
        <v>1.1273</v>
      </c>
      <c r="AK303" s="27">
        <v>1.1178999999999999</v>
      </c>
      <c r="AL303" s="10">
        <v>1.5427</v>
      </c>
      <c r="AM303" s="10">
        <v>1.4861</v>
      </c>
      <c r="AN303" s="10">
        <v>2.2559</v>
      </c>
    </row>
    <row r="304" spans="1:40">
      <c r="A304" s="3">
        <v>1367</v>
      </c>
      <c r="B304" s="3" t="s">
        <v>1871</v>
      </c>
      <c r="C304" s="3" t="s">
        <v>227</v>
      </c>
      <c r="D304" s="3" t="s">
        <v>1287</v>
      </c>
      <c r="E304" s="3">
        <v>33972</v>
      </c>
      <c r="F304" s="3" t="s">
        <v>2007</v>
      </c>
      <c r="G304" s="3">
        <v>100001277</v>
      </c>
      <c r="H304" s="3">
        <v>5780</v>
      </c>
      <c r="I304" s="3">
        <v>295.26429999999999</v>
      </c>
      <c r="J304" s="3">
        <v>5312513</v>
      </c>
      <c r="K304" s="3" t="s">
        <v>1463</v>
      </c>
      <c r="L304" s="3"/>
      <c r="M304" s="6" t="s">
        <v>35</v>
      </c>
      <c r="N304" s="10">
        <v>0.30790000000000001</v>
      </c>
      <c r="O304" s="10">
        <v>1.6888000000000001</v>
      </c>
      <c r="P304" s="10">
        <v>0.33160000000000001</v>
      </c>
      <c r="Q304" s="10">
        <v>0.86499999999999999</v>
      </c>
      <c r="R304" s="10">
        <v>1.6375</v>
      </c>
      <c r="S304" s="10">
        <v>2.0861999999999998</v>
      </c>
      <c r="T304" s="10">
        <v>0.76160000000000005</v>
      </c>
      <c r="U304" s="10">
        <v>1.1539999999999999</v>
      </c>
      <c r="V304" s="10">
        <v>0.6008</v>
      </c>
      <c r="W304" s="10">
        <v>1.7202999999999999</v>
      </c>
      <c r="X304" s="10">
        <v>0.61519999999999997</v>
      </c>
      <c r="Y304" s="10">
        <v>0.95540000000000003</v>
      </c>
      <c r="Z304" s="10">
        <v>1.0714999999999999</v>
      </c>
      <c r="AA304" s="10">
        <v>0.85950000000000004</v>
      </c>
      <c r="AB304" s="10">
        <v>0.54110000000000003</v>
      </c>
      <c r="AC304" s="10">
        <v>1.3317000000000001</v>
      </c>
      <c r="AD304" s="10">
        <v>0.99450000000000005</v>
      </c>
      <c r="AE304" s="10">
        <v>2.6019999999999999</v>
      </c>
      <c r="AF304" s="10">
        <v>0.84499999999999997</v>
      </c>
      <c r="AG304" s="10">
        <v>1.6956</v>
      </c>
      <c r="AH304" s="10">
        <v>1.0055000000000001</v>
      </c>
      <c r="AI304" s="10">
        <v>4.0636000000000001</v>
      </c>
      <c r="AJ304" s="27">
        <v>0.96879999999999999</v>
      </c>
      <c r="AK304" s="27">
        <v>0.98319999999999996</v>
      </c>
      <c r="AL304" s="10">
        <v>1.4937</v>
      </c>
      <c r="AM304" s="10">
        <v>1.4322999999999999</v>
      </c>
      <c r="AN304" s="10">
        <v>2.8788</v>
      </c>
    </row>
    <row r="305" spans="1:40">
      <c r="A305" s="3">
        <v>3014</v>
      </c>
      <c r="B305" s="3" t="s">
        <v>1017</v>
      </c>
      <c r="C305" s="3" t="s">
        <v>227</v>
      </c>
      <c r="D305" s="3" t="s">
        <v>2068</v>
      </c>
      <c r="E305" s="3">
        <v>33973</v>
      </c>
      <c r="F305" s="3" t="s">
        <v>2007</v>
      </c>
      <c r="G305" s="3">
        <v>100001287</v>
      </c>
      <c r="H305" s="3">
        <v>4855</v>
      </c>
      <c r="I305" s="3">
        <v>369.17410000000001</v>
      </c>
      <c r="J305" s="3">
        <v>9929317</v>
      </c>
      <c r="K305" s="3" t="s">
        <v>671</v>
      </c>
      <c r="L305" s="3"/>
      <c r="M305" s="3"/>
      <c r="N305" s="10">
        <v>1.7989999999999999</v>
      </c>
      <c r="O305" s="10">
        <v>1.9935</v>
      </c>
      <c r="P305" s="10">
        <v>0.40720000000000001</v>
      </c>
      <c r="Q305" s="10">
        <v>0.90059999999999996</v>
      </c>
      <c r="R305" s="10">
        <v>0.36530000000000001</v>
      </c>
      <c r="S305" s="10">
        <v>2.2437</v>
      </c>
      <c r="T305" s="10">
        <v>1.8284</v>
      </c>
      <c r="U305" s="10">
        <v>1.3192999999999999</v>
      </c>
      <c r="V305" s="10">
        <v>0.60119999999999996</v>
      </c>
      <c r="W305" s="10">
        <v>2.4405000000000001</v>
      </c>
      <c r="X305" s="10">
        <v>0.55830000000000002</v>
      </c>
      <c r="Y305" s="10">
        <v>0.35320000000000001</v>
      </c>
      <c r="Z305" s="10">
        <v>0.41289999999999999</v>
      </c>
      <c r="AA305" s="10">
        <v>1.0993999999999999</v>
      </c>
      <c r="AB305" s="10">
        <v>0.52329999999999999</v>
      </c>
      <c r="AC305" s="10">
        <v>2.6745000000000001</v>
      </c>
      <c r="AD305" s="10">
        <v>2.722</v>
      </c>
      <c r="AE305" s="10">
        <v>0.41889999999999999</v>
      </c>
      <c r="AF305" s="10">
        <v>0.18970000000000001</v>
      </c>
      <c r="AG305" s="10">
        <v>0.28149999999999997</v>
      </c>
      <c r="AH305" s="10">
        <v>1.7634000000000001</v>
      </c>
      <c r="AI305" s="10">
        <v>0.45250000000000001</v>
      </c>
      <c r="AJ305" s="27">
        <v>0.56989999999999996</v>
      </c>
      <c r="AK305" s="27">
        <v>0.59509999999999996</v>
      </c>
      <c r="AL305" s="10">
        <v>1.3666</v>
      </c>
      <c r="AM305" s="10">
        <v>0.75990000000000002</v>
      </c>
      <c r="AN305" s="10">
        <v>1.1063000000000001</v>
      </c>
    </row>
    <row r="306" spans="1:40">
      <c r="A306" s="3">
        <v>2908</v>
      </c>
      <c r="B306" s="3" t="s">
        <v>2271</v>
      </c>
      <c r="C306" s="3" t="s">
        <v>227</v>
      </c>
      <c r="D306" s="3" t="s">
        <v>2006</v>
      </c>
      <c r="E306" s="3">
        <v>33997</v>
      </c>
      <c r="F306" s="3" t="s">
        <v>692</v>
      </c>
      <c r="G306" s="3">
        <v>100001269</v>
      </c>
      <c r="H306" s="3">
        <v>2873</v>
      </c>
      <c r="I306" s="3">
        <v>383.36720000000003</v>
      </c>
      <c r="J306" s="3">
        <v>173183</v>
      </c>
      <c r="K306" s="3" t="s">
        <v>1140</v>
      </c>
      <c r="L306" s="6" t="s">
        <v>1582</v>
      </c>
      <c r="M306" s="6" t="s">
        <v>828</v>
      </c>
      <c r="N306" s="10">
        <v>2.3340000000000001</v>
      </c>
      <c r="O306" s="10">
        <v>0.85899999999999999</v>
      </c>
      <c r="P306" s="10">
        <v>0.3957</v>
      </c>
      <c r="Q306" s="10">
        <v>0.94730000000000003</v>
      </c>
      <c r="R306" s="10">
        <v>1.2553000000000001</v>
      </c>
      <c r="S306" s="10">
        <v>0.39290000000000003</v>
      </c>
      <c r="T306" s="10">
        <v>1.6255999999999999</v>
      </c>
      <c r="U306" s="10">
        <v>1.6847000000000001</v>
      </c>
      <c r="V306" s="10">
        <v>1.3874</v>
      </c>
      <c r="W306" s="10">
        <v>0.99609999999999999</v>
      </c>
      <c r="X306" s="10">
        <v>0.46650000000000003</v>
      </c>
      <c r="Y306" s="10">
        <v>0.59599999999999997</v>
      </c>
      <c r="Z306" s="10">
        <v>0.73240000000000005</v>
      </c>
      <c r="AA306" s="10">
        <v>1.0039</v>
      </c>
      <c r="AB306" s="10">
        <v>1.9334</v>
      </c>
      <c r="AC306" s="10">
        <v>1.5465</v>
      </c>
      <c r="AD306" s="10">
        <v>0.58960000000000001</v>
      </c>
      <c r="AE306" s="10">
        <v>1.2596000000000001</v>
      </c>
      <c r="AF306" s="10">
        <v>0.50570000000000004</v>
      </c>
      <c r="AG306" s="10">
        <v>1.2250000000000001</v>
      </c>
      <c r="AH306" s="10">
        <v>0.70189999999999997</v>
      </c>
      <c r="AI306" s="10">
        <v>0.76939999999999997</v>
      </c>
      <c r="AJ306" s="27">
        <v>0.78490000000000004</v>
      </c>
      <c r="AK306" s="27">
        <v>0.86580000000000001</v>
      </c>
      <c r="AL306" s="10">
        <v>1.6923999999999999</v>
      </c>
      <c r="AM306" s="10">
        <v>1.6259999999999999</v>
      </c>
      <c r="AN306" s="10">
        <v>0.30659999999999998</v>
      </c>
    </row>
    <row r="307" spans="1:40">
      <c r="A307" s="3">
        <v>1396</v>
      </c>
      <c r="B307" s="3" t="s">
        <v>1736</v>
      </c>
      <c r="C307" s="3" t="s">
        <v>227</v>
      </c>
      <c r="D307" s="3" t="s">
        <v>1988</v>
      </c>
      <c r="E307" s="3">
        <v>34035</v>
      </c>
      <c r="F307" s="3" t="s">
        <v>2007</v>
      </c>
      <c r="G307" s="3">
        <v>100001337</v>
      </c>
      <c r="H307" s="3">
        <v>5450</v>
      </c>
      <c r="I307" s="3">
        <v>277.21730000000002</v>
      </c>
      <c r="J307" s="3">
        <v>5280934</v>
      </c>
      <c r="K307" s="3"/>
      <c r="L307" s="6" t="s">
        <v>1457</v>
      </c>
      <c r="M307" s="6" t="s">
        <v>1671</v>
      </c>
      <c r="N307" s="10">
        <v>0.36720000000000003</v>
      </c>
      <c r="O307" s="10">
        <v>1.0244</v>
      </c>
      <c r="P307" s="10">
        <v>0.15859999999999999</v>
      </c>
      <c r="Q307" s="10">
        <v>0.4355</v>
      </c>
      <c r="R307" s="10">
        <v>1.9685999999999999</v>
      </c>
      <c r="S307" s="10">
        <v>1.9550000000000001</v>
      </c>
      <c r="T307" s="10">
        <v>0.98729999999999996</v>
      </c>
      <c r="U307" s="10">
        <v>0.73580000000000001</v>
      </c>
      <c r="V307" s="10">
        <v>0.26290000000000002</v>
      </c>
      <c r="W307" s="10">
        <v>1.5381</v>
      </c>
      <c r="X307" s="10">
        <v>0.42499999999999999</v>
      </c>
      <c r="Y307" s="10">
        <v>1.0301</v>
      </c>
      <c r="Z307" s="10">
        <v>1.0126999999999999</v>
      </c>
      <c r="AA307" s="10">
        <v>0.55369999999999997</v>
      </c>
      <c r="AB307" s="10">
        <v>0.98050000000000004</v>
      </c>
      <c r="AC307" s="10">
        <v>1.0737000000000001</v>
      </c>
      <c r="AD307" s="10">
        <v>0.70379999999999998</v>
      </c>
      <c r="AE307" s="10">
        <v>2.6387</v>
      </c>
      <c r="AF307" s="10">
        <v>0.47170000000000001</v>
      </c>
      <c r="AG307" s="10">
        <v>1.7485999999999999</v>
      </c>
      <c r="AH307" s="10">
        <v>0.96519999999999995</v>
      </c>
      <c r="AI307" s="10">
        <v>2.1766999999999999</v>
      </c>
      <c r="AJ307" s="27">
        <v>1.4498</v>
      </c>
      <c r="AK307" s="27">
        <v>1.4342999999999999</v>
      </c>
      <c r="AL307" s="10">
        <v>1.4211</v>
      </c>
      <c r="AM307" s="10">
        <v>1.7225999999999999</v>
      </c>
      <c r="AN307" s="10">
        <v>1.4318</v>
      </c>
    </row>
    <row r="308" spans="1:40">
      <c r="A308" s="3">
        <v>3152</v>
      </c>
      <c r="B308" s="3" t="s">
        <v>1508</v>
      </c>
      <c r="C308" s="3" t="s">
        <v>227</v>
      </c>
      <c r="D308" s="3" t="s">
        <v>114</v>
      </c>
      <c r="E308" s="3">
        <v>34093</v>
      </c>
      <c r="F308" s="3" t="s">
        <v>2007</v>
      </c>
      <c r="G308" s="3">
        <v>100001279</v>
      </c>
      <c r="H308" s="3">
        <v>5046</v>
      </c>
      <c r="I308" s="3">
        <v>407.28030000000001</v>
      </c>
      <c r="J308" s="3">
        <v>92805</v>
      </c>
      <c r="K308" s="3" t="s">
        <v>1643</v>
      </c>
      <c r="L308" s="6" t="s">
        <v>105</v>
      </c>
      <c r="M308" s="6" t="s">
        <v>834</v>
      </c>
      <c r="N308" s="10">
        <v>1.2337</v>
      </c>
      <c r="O308" s="10">
        <v>0.65439999999999998</v>
      </c>
      <c r="P308" s="10">
        <v>0.78759999999999997</v>
      </c>
      <c r="Q308" s="10">
        <v>0.70150000000000001</v>
      </c>
      <c r="R308" s="10">
        <v>0.95389999999999997</v>
      </c>
      <c r="S308" s="10">
        <v>0.63349999999999995</v>
      </c>
      <c r="T308" s="10">
        <v>1.1006</v>
      </c>
      <c r="U308" s="10">
        <v>0.73570000000000002</v>
      </c>
      <c r="V308" s="10">
        <v>0.86870000000000003</v>
      </c>
      <c r="W308" s="10">
        <v>0.2321</v>
      </c>
      <c r="X308" s="10">
        <v>0.2321</v>
      </c>
      <c r="Y308" s="10">
        <v>0.5071</v>
      </c>
      <c r="Z308" s="10">
        <v>1.3703000000000001</v>
      </c>
      <c r="AA308" s="10">
        <v>1.3045</v>
      </c>
      <c r="AB308" s="10">
        <v>1.3145</v>
      </c>
      <c r="AC308" s="10">
        <v>1.4644999999999999</v>
      </c>
      <c r="AD308" s="10">
        <v>0.76790000000000003</v>
      </c>
      <c r="AE308" s="10">
        <v>1.0974999999999999</v>
      </c>
      <c r="AF308" s="10">
        <v>1.4974000000000001</v>
      </c>
      <c r="AG308" s="10">
        <v>1.8429</v>
      </c>
      <c r="AH308" s="10">
        <v>0.4259</v>
      </c>
      <c r="AI308" s="10">
        <v>0.441</v>
      </c>
      <c r="AJ308" s="27">
        <v>1.3643000000000001</v>
      </c>
      <c r="AK308" s="27">
        <v>1.4057999999999999</v>
      </c>
      <c r="AL308" s="10">
        <v>1.9018999999999999</v>
      </c>
      <c r="AM308" s="10">
        <v>1.3324</v>
      </c>
      <c r="AN308" s="10">
        <v>2.9649000000000001</v>
      </c>
    </row>
    <row r="309" spans="1:40">
      <c r="A309" s="3">
        <v>4775</v>
      </c>
      <c r="B309" s="3" t="s">
        <v>1641</v>
      </c>
      <c r="C309" s="3" t="s">
        <v>189</v>
      </c>
      <c r="D309" s="3" t="s">
        <v>1792</v>
      </c>
      <c r="E309" s="3">
        <v>34365</v>
      </c>
      <c r="F309" s="3" t="s">
        <v>224</v>
      </c>
      <c r="G309" s="3">
        <v>100001797</v>
      </c>
      <c r="H309" s="3">
        <v>2420</v>
      </c>
      <c r="I309" s="3">
        <v>271.07470000000001</v>
      </c>
      <c r="J309" s="3">
        <v>5233914</v>
      </c>
      <c r="K309" s="3"/>
      <c r="L309" s="3"/>
      <c r="M309" s="3"/>
      <c r="N309" s="10">
        <v>0.13589999999999999</v>
      </c>
      <c r="O309" s="10">
        <v>0.13589999999999999</v>
      </c>
      <c r="P309" s="10">
        <v>0.13589999999999999</v>
      </c>
      <c r="Q309" s="10">
        <v>0.13589999999999999</v>
      </c>
      <c r="R309" s="10">
        <v>0.13589999999999999</v>
      </c>
      <c r="S309" s="10">
        <v>0.13589999999999999</v>
      </c>
      <c r="T309" s="10">
        <v>0.13589999999999999</v>
      </c>
      <c r="U309" s="10">
        <v>0.13589999999999999</v>
      </c>
      <c r="V309" s="10">
        <v>0.13589999999999999</v>
      </c>
      <c r="W309" s="10">
        <v>0.13589999999999999</v>
      </c>
      <c r="X309" s="10">
        <v>0.13589999999999999</v>
      </c>
      <c r="Y309" s="10">
        <v>0.13589999999999999</v>
      </c>
      <c r="Z309" s="10">
        <v>0.13589999999999999</v>
      </c>
      <c r="AA309" s="10">
        <v>0.13589999999999999</v>
      </c>
      <c r="AB309" s="10">
        <v>0.13589999999999999</v>
      </c>
      <c r="AC309" s="10">
        <v>0.13589999999999999</v>
      </c>
      <c r="AD309" s="10">
        <v>0.13589999999999999</v>
      </c>
      <c r="AE309" s="10">
        <v>0.13589999999999999</v>
      </c>
      <c r="AF309" s="10">
        <v>0.13589999999999999</v>
      </c>
      <c r="AG309" s="10">
        <v>0.13589999999999999</v>
      </c>
      <c r="AH309" s="10">
        <v>1</v>
      </c>
      <c r="AI309" s="10">
        <v>0.13589999999999999</v>
      </c>
      <c r="AJ309" s="27">
        <v>0.13589999999999999</v>
      </c>
      <c r="AK309" s="27">
        <v>0.13589999999999999</v>
      </c>
      <c r="AL309" s="10">
        <v>0.13589999999999999</v>
      </c>
      <c r="AM309" s="10">
        <v>0.13589999999999999</v>
      </c>
      <c r="AN309" s="10">
        <v>0.13589999999999999</v>
      </c>
    </row>
    <row r="310" spans="1:40">
      <c r="A310" s="3">
        <v>4548</v>
      </c>
      <c r="B310" s="3" t="s">
        <v>121</v>
      </c>
      <c r="C310" s="3" t="s">
        <v>189</v>
      </c>
      <c r="D310" s="3" t="s">
        <v>1050</v>
      </c>
      <c r="E310" s="3">
        <v>34384</v>
      </c>
      <c r="F310" s="3" t="s">
        <v>224</v>
      </c>
      <c r="G310" s="3">
        <v>100001296</v>
      </c>
      <c r="H310" s="3">
        <v>1440</v>
      </c>
      <c r="I310" s="3">
        <v>144.1019</v>
      </c>
      <c r="J310" s="3">
        <v>115244</v>
      </c>
      <c r="K310" s="3" t="s">
        <v>260</v>
      </c>
      <c r="L310" s="6" t="s">
        <v>1328</v>
      </c>
      <c r="M310" s="6" t="s">
        <v>1843</v>
      </c>
      <c r="N310" s="10">
        <v>0.47299999999999998</v>
      </c>
      <c r="O310" s="10">
        <v>2.4207999999999998</v>
      </c>
      <c r="P310" s="10">
        <v>8.4199999999999997E-2</v>
      </c>
      <c r="Q310" s="10">
        <v>0.31790000000000002</v>
      </c>
      <c r="R310" s="10">
        <v>0.50770000000000004</v>
      </c>
      <c r="S310" s="10">
        <v>0.86580000000000001</v>
      </c>
      <c r="T310" s="10">
        <v>4.6243999999999996</v>
      </c>
      <c r="U310" s="10">
        <v>0.63470000000000004</v>
      </c>
      <c r="V310" s="10">
        <v>3.4817999999999998</v>
      </c>
      <c r="W310" s="10">
        <v>0.54159999999999997</v>
      </c>
      <c r="X310" s="10">
        <v>2.5706000000000002</v>
      </c>
      <c r="Y310" s="10">
        <v>2.6328</v>
      </c>
      <c r="Z310" s="10">
        <v>2.8738999999999999</v>
      </c>
      <c r="AA310" s="10">
        <v>1.4694</v>
      </c>
      <c r="AB310" s="10">
        <v>1.9877</v>
      </c>
      <c r="AC310" s="10">
        <v>1.1342000000000001</v>
      </c>
      <c r="AD310" s="10">
        <v>0.28839999999999999</v>
      </c>
      <c r="AE310" s="10">
        <v>0.2145</v>
      </c>
      <c r="AF310" s="10">
        <v>0.52710000000000001</v>
      </c>
      <c r="AG310" s="10">
        <v>1.3946000000000001</v>
      </c>
      <c r="AH310" s="10">
        <v>2.7071999999999998</v>
      </c>
      <c r="AI310" s="10">
        <v>1.6572</v>
      </c>
      <c r="AJ310" s="27">
        <v>0.35909999999999997</v>
      </c>
      <c r="AK310" s="27">
        <v>0.34060000000000001</v>
      </c>
      <c r="AL310" s="10">
        <v>0.33500000000000002</v>
      </c>
      <c r="AM310" s="10">
        <v>1.3059000000000001</v>
      </c>
      <c r="AN310" s="10">
        <v>8.9399999999999993E-2</v>
      </c>
    </row>
    <row r="311" spans="1:40">
      <c r="A311" s="3">
        <v>4160</v>
      </c>
      <c r="B311" s="3" t="s">
        <v>1101</v>
      </c>
      <c r="C311" s="3" t="s">
        <v>189</v>
      </c>
      <c r="D311" s="3" t="s">
        <v>852</v>
      </c>
      <c r="E311" s="3">
        <v>34389</v>
      </c>
      <c r="F311" s="3" t="s">
        <v>2007</v>
      </c>
      <c r="G311" s="3">
        <v>100001405</v>
      </c>
      <c r="H311" s="3">
        <v>1568.8</v>
      </c>
      <c r="I311" s="3">
        <v>165.04179999999999</v>
      </c>
      <c r="J311" s="3">
        <v>80220</v>
      </c>
      <c r="K311" s="3" t="s">
        <v>975</v>
      </c>
      <c r="L311" s="6" t="s">
        <v>2070</v>
      </c>
      <c r="M311" s="6" t="s">
        <v>524</v>
      </c>
      <c r="N311" s="10">
        <v>1.5234000000000001</v>
      </c>
      <c r="O311" s="10">
        <v>1</v>
      </c>
      <c r="P311" s="10">
        <v>1.3595999999999999</v>
      </c>
      <c r="Q311" s="10">
        <v>0.99739999999999995</v>
      </c>
      <c r="R311" s="10">
        <v>0.66830000000000001</v>
      </c>
      <c r="S311" s="10">
        <v>0.25209999999999999</v>
      </c>
      <c r="T311" s="10">
        <v>0.29630000000000001</v>
      </c>
      <c r="U311" s="10">
        <v>0.94679999999999997</v>
      </c>
      <c r="V311" s="10">
        <v>0.55689999999999995</v>
      </c>
      <c r="W311" s="10">
        <v>0.48980000000000001</v>
      </c>
      <c r="X311" s="10">
        <v>1.3178000000000001</v>
      </c>
      <c r="Y311" s="10">
        <v>2.1547000000000001</v>
      </c>
      <c r="Z311" s="10">
        <v>1.081</v>
      </c>
      <c r="AA311" s="10">
        <v>0.9</v>
      </c>
      <c r="AB311" s="10">
        <v>0.40810000000000002</v>
      </c>
      <c r="AC311" s="10">
        <v>0.52110000000000001</v>
      </c>
      <c r="AD311" s="10">
        <v>0.73780000000000001</v>
      </c>
      <c r="AE311" s="10">
        <v>1.5562</v>
      </c>
      <c r="AF311" s="10">
        <v>0.3679</v>
      </c>
      <c r="AG311" s="10">
        <v>1.7824</v>
      </c>
      <c r="AH311" s="10">
        <v>1.0729</v>
      </c>
      <c r="AI311" s="10">
        <v>0.3503</v>
      </c>
      <c r="AJ311" s="27">
        <v>1.5552999999999999</v>
      </c>
      <c r="AK311" s="27">
        <v>1.7341</v>
      </c>
      <c r="AL311" s="10">
        <v>1.2773000000000001</v>
      </c>
      <c r="AM311" s="10">
        <v>0.3841</v>
      </c>
      <c r="AN311" s="10">
        <v>0.25209999999999999</v>
      </c>
    </row>
    <row r="312" spans="1:40">
      <c r="A312" s="3">
        <v>4162</v>
      </c>
      <c r="B312" s="3" t="s">
        <v>1093</v>
      </c>
      <c r="C312" s="3" t="s">
        <v>189</v>
      </c>
      <c r="D312" s="3" t="s">
        <v>852</v>
      </c>
      <c r="E312" s="3">
        <v>34390</v>
      </c>
      <c r="F312" s="3" t="s">
        <v>224</v>
      </c>
      <c r="G312" s="3">
        <v>100001396</v>
      </c>
      <c r="H312" s="3">
        <v>1350</v>
      </c>
      <c r="I312" s="3">
        <v>167.0564</v>
      </c>
      <c r="J312" s="3">
        <v>68374</v>
      </c>
      <c r="K312" s="3" t="s">
        <v>40</v>
      </c>
      <c r="L312" s="6" t="s">
        <v>93</v>
      </c>
      <c r="M312" s="6" t="s">
        <v>1963</v>
      </c>
      <c r="N312" s="10">
        <v>1.0993999999999999</v>
      </c>
      <c r="O312" s="10">
        <v>1.4488000000000001</v>
      </c>
      <c r="P312" s="10">
        <v>1.2470000000000001</v>
      </c>
      <c r="Q312" s="10">
        <v>0.88429999999999997</v>
      </c>
      <c r="R312" s="10">
        <v>0.75509999999999999</v>
      </c>
      <c r="S312" s="10">
        <v>0.22539999999999999</v>
      </c>
      <c r="T312" s="10">
        <v>0.40689999999999998</v>
      </c>
      <c r="U312" s="10">
        <v>0.72589999999999999</v>
      </c>
      <c r="V312" s="10">
        <v>3.2027999999999999</v>
      </c>
      <c r="W312" s="10">
        <v>0.4037</v>
      </c>
      <c r="X312" s="10">
        <v>0.6018</v>
      </c>
      <c r="Y312" s="10">
        <v>1.8267</v>
      </c>
      <c r="Z312" s="10">
        <v>1.014</v>
      </c>
      <c r="AA312" s="10">
        <v>0.81610000000000005</v>
      </c>
      <c r="AB312" s="10">
        <v>0.4249</v>
      </c>
      <c r="AC312" s="10">
        <v>0.98599999999999999</v>
      </c>
      <c r="AD312" s="10">
        <v>0.52249999999999996</v>
      </c>
      <c r="AE312" s="10">
        <v>2.0991</v>
      </c>
      <c r="AF312" s="10">
        <v>0.47120000000000001</v>
      </c>
      <c r="AG312" s="10">
        <v>1.6134999999999999</v>
      </c>
      <c r="AH312" s="10">
        <v>1.0839000000000001</v>
      </c>
      <c r="AI312" s="10">
        <v>0.59389999999999998</v>
      </c>
      <c r="AJ312" s="27">
        <v>1.5562</v>
      </c>
      <c r="AK312" s="27">
        <v>1.5873999999999999</v>
      </c>
      <c r="AL312" s="10">
        <v>2.6111</v>
      </c>
      <c r="AM312" s="10">
        <v>0.92030000000000001</v>
      </c>
      <c r="AN312" s="10">
        <v>0.4829</v>
      </c>
    </row>
    <row r="313" spans="1:40">
      <c r="A313" s="3">
        <v>4154</v>
      </c>
      <c r="B313" s="3" t="s">
        <v>377</v>
      </c>
      <c r="C313" s="3" t="s">
        <v>189</v>
      </c>
      <c r="D313" s="3" t="s">
        <v>852</v>
      </c>
      <c r="E313" s="3">
        <v>34395</v>
      </c>
      <c r="F313" s="3" t="s">
        <v>2007</v>
      </c>
      <c r="G313" s="3">
        <v>100001400</v>
      </c>
      <c r="H313" s="3">
        <v>1099</v>
      </c>
      <c r="I313" s="3">
        <v>181.0367</v>
      </c>
      <c r="J313" s="3">
        <v>69726</v>
      </c>
      <c r="K313" s="3" t="s">
        <v>959</v>
      </c>
      <c r="L313" s="6" t="s">
        <v>179</v>
      </c>
      <c r="M313" s="6" t="s">
        <v>1968</v>
      </c>
      <c r="N313" s="10">
        <v>1.9343999999999999</v>
      </c>
      <c r="O313" s="10">
        <v>0.62239999999999995</v>
      </c>
      <c r="P313" s="10">
        <v>1.4796</v>
      </c>
      <c r="Q313" s="10">
        <v>0.96879999999999999</v>
      </c>
      <c r="R313" s="10">
        <v>0.5806</v>
      </c>
      <c r="S313" s="10">
        <v>0.22850000000000001</v>
      </c>
      <c r="T313" s="10">
        <v>0.37469999999999998</v>
      </c>
      <c r="U313" s="10">
        <v>0.81289999999999996</v>
      </c>
      <c r="V313" s="10">
        <v>0.47710000000000002</v>
      </c>
      <c r="W313" s="10">
        <v>0.49259999999999998</v>
      </c>
      <c r="X313" s="10">
        <v>1.4616</v>
      </c>
      <c r="Y313" s="10">
        <v>1.8866000000000001</v>
      </c>
      <c r="Z313" s="10">
        <v>1.2473000000000001</v>
      </c>
      <c r="AA313" s="10">
        <v>1.2676000000000001</v>
      </c>
      <c r="AB313" s="10">
        <v>0.58919999999999995</v>
      </c>
      <c r="AC313" s="10">
        <v>0.64500000000000002</v>
      </c>
      <c r="AD313" s="10">
        <v>0.47099999999999997</v>
      </c>
      <c r="AE313" s="10">
        <v>2.0122</v>
      </c>
      <c r="AF313" s="10">
        <v>0.64219999999999999</v>
      </c>
      <c r="AG313" s="10">
        <v>1.4103000000000001</v>
      </c>
      <c r="AH313" s="10">
        <v>1.0311999999999999</v>
      </c>
      <c r="AI313" s="10">
        <v>0.57310000000000005</v>
      </c>
      <c r="AJ313" s="27">
        <v>1.5412999999999999</v>
      </c>
      <c r="AK313" s="27">
        <v>1.5784</v>
      </c>
      <c r="AL313" s="10">
        <v>1.1787000000000001</v>
      </c>
      <c r="AM313" s="10">
        <v>0.59689999999999999</v>
      </c>
      <c r="AN313" s="10">
        <v>0.27650000000000002</v>
      </c>
    </row>
    <row r="314" spans="1:40">
      <c r="A314" s="3">
        <v>1975</v>
      </c>
      <c r="B314" s="3" t="s">
        <v>604</v>
      </c>
      <c r="C314" s="3" t="s">
        <v>227</v>
      </c>
      <c r="D314" s="3" t="s">
        <v>2195</v>
      </c>
      <c r="E314" s="3">
        <v>34396</v>
      </c>
      <c r="F314" s="3" t="s">
        <v>224</v>
      </c>
      <c r="G314" s="3">
        <v>267</v>
      </c>
      <c r="H314" s="3">
        <v>700</v>
      </c>
      <c r="I314" s="3">
        <v>184.07329999999999</v>
      </c>
      <c r="J314" s="3">
        <v>1014</v>
      </c>
      <c r="K314" s="3" t="s">
        <v>1943</v>
      </c>
      <c r="L314" s="6" t="s">
        <v>294</v>
      </c>
      <c r="M314" s="6" t="s">
        <v>2049</v>
      </c>
      <c r="N314" s="10">
        <v>1.0845</v>
      </c>
      <c r="O314" s="10">
        <v>1.1667000000000001</v>
      </c>
      <c r="P314" s="10">
        <v>0.90939999999999999</v>
      </c>
      <c r="Q314" s="10">
        <v>0.94359999999999999</v>
      </c>
      <c r="R314" s="10">
        <v>0.93059999999999998</v>
      </c>
      <c r="S314" s="10">
        <v>0.8226</v>
      </c>
      <c r="T314" s="10">
        <v>1.1655</v>
      </c>
      <c r="U314" s="10">
        <v>1.3796999999999999</v>
      </c>
      <c r="V314" s="10">
        <v>1.1676</v>
      </c>
      <c r="W314" s="10">
        <v>1.0255000000000001</v>
      </c>
      <c r="X314" s="10">
        <v>1.1577</v>
      </c>
      <c r="Y314" s="10">
        <v>0.91310000000000002</v>
      </c>
      <c r="Z314" s="10">
        <v>0.79710000000000003</v>
      </c>
      <c r="AA314" s="10">
        <v>0.84750000000000003</v>
      </c>
      <c r="AB314" s="10">
        <v>1.2350000000000001</v>
      </c>
      <c r="AC314" s="10">
        <v>0.73729999999999996</v>
      </c>
      <c r="AD314" s="10">
        <v>0.94310000000000005</v>
      </c>
      <c r="AE314" s="10">
        <v>0.82</v>
      </c>
      <c r="AF314" s="10">
        <v>0.87270000000000003</v>
      </c>
      <c r="AG314" s="10">
        <v>0.79669999999999996</v>
      </c>
      <c r="AH314" s="10">
        <v>0.97450000000000003</v>
      </c>
      <c r="AI314" s="10">
        <v>0.76619999999999999</v>
      </c>
      <c r="AJ314" s="27">
        <v>1.2593000000000001</v>
      </c>
      <c r="AK314" s="27">
        <v>1.1617999999999999</v>
      </c>
      <c r="AL314" s="10">
        <v>0.95030000000000003</v>
      </c>
      <c r="AM314" s="10">
        <v>1.2149000000000001</v>
      </c>
      <c r="AN314" s="10">
        <v>1.4320999999999999</v>
      </c>
    </row>
    <row r="315" spans="1:40">
      <c r="A315" s="3">
        <v>4158</v>
      </c>
      <c r="B315" s="3" t="s">
        <v>1565</v>
      </c>
      <c r="C315" s="3" t="s">
        <v>189</v>
      </c>
      <c r="D315" s="3" t="s">
        <v>852</v>
      </c>
      <c r="E315" s="3">
        <v>34399</v>
      </c>
      <c r="F315" s="3" t="s">
        <v>2007</v>
      </c>
      <c r="G315" s="3">
        <v>100001398</v>
      </c>
      <c r="H315" s="3">
        <v>1418</v>
      </c>
      <c r="I315" s="3">
        <v>195.05240000000001</v>
      </c>
      <c r="J315" s="3">
        <v>83126</v>
      </c>
      <c r="K315" s="3" t="s">
        <v>1980</v>
      </c>
      <c r="L315" s="6" t="s">
        <v>2002</v>
      </c>
      <c r="M315" s="6" t="s">
        <v>417</v>
      </c>
      <c r="N315" s="10">
        <v>0.97299999999999998</v>
      </c>
      <c r="O315" s="10">
        <v>1.2844</v>
      </c>
      <c r="P315" s="10">
        <v>0.80079999999999996</v>
      </c>
      <c r="Q315" s="10">
        <v>0.80079999999999996</v>
      </c>
      <c r="R315" s="10">
        <v>0.84030000000000005</v>
      </c>
      <c r="S315" s="10">
        <v>0.80079999999999996</v>
      </c>
      <c r="T315" s="10">
        <v>0.80079999999999996</v>
      </c>
      <c r="U315" s="10">
        <v>0.83950000000000002</v>
      </c>
      <c r="V315" s="10">
        <v>1.137</v>
      </c>
      <c r="W315" s="10">
        <v>0.80079999999999996</v>
      </c>
      <c r="X315" s="10">
        <v>1.0269999999999999</v>
      </c>
      <c r="Y315" s="10">
        <v>1.5427999999999999</v>
      </c>
      <c r="Z315" s="10">
        <v>0.80079999999999996</v>
      </c>
      <c r="AA315" s="10">
        <v>0.90190000000000003</v>
      </c>
      <c r="AB315" s="10">
        <v>0.80079999999999996</v>
      </c>
      <c r="AC315" s="10">
        <v>0.80710000000000004</v>
      </c>
      <c r="AD315" s="10">
        <v>0.80079999999999996</v>
      </c>
      <c r="AE315" s="10">
        <v>0.80079999999999996</v>
      </c>
      <c r="AF315" s="10">
        <v>0.80079999999999996</v>
      </c>
      <c r="AG315" s="10">
        <v>0.80079999999999996</v>
      </c>
      <c r="AH315" s="10">
        <v>0.80079999999999996</v>
      </c>
      <c r="AI315" s="10">
        <v>0.80079999999999996</v>
      </c>
      <c r="AJ315" s="27">
        <v>1.6623000000000001</v>
      </c>
      <c r="AK315" s="27">
        <v>1.4346000000000001</v>
      </c>
      <c r="AL315" s="10">
        <v>1.7151000000000001</v>
      </c>
      <c r="AM315" s="10">
        <v>0.87109999999999999</v>
      </c>
      <c r="AN315" s="10">
        <v>0.80079999999999996</v>
      </c>
    </row>
    <row r="316" spans="1:40">
      <c r="A316" s="3">
        <v>4157</v>
      </c>
      <c r="B316" s="3" t="s">
        <v>467</v>
      </c>
      <c r="C316" s="3" t="s">
        <v>189</v>
      </c>
      <c r="D316" s="3" t="s">
        <v>852</v>
      </c>
      <c r="E316" s="3">
        <v>34400</v>
      </c>
      <c r="F316" s="3" t="s">
        <v>2007</v>
      </c>
      <c r="G316" s="3">
        <v>100001399</v>
      </c>
      <c r="H316" s="3">
        <v>1578.6</v>
      </c>
      <c r="I316" s="3">
        <v>195.05240000000001</v>
      </c>
      <c r="J316" s="3">
        <v>91611</v>
      </c>
      <c r="K316" s="3" t="s">
        <v>86</v>
      </c>
      <c r="L316" s="6" t="s">
        <v>1371</v>
      </c>
      <c r="M316" s="6" t="s">
        <v>2046</v>
      </c>
      <c r="N316" s="10">
        <v>0.79190000000000005</v>
      </c>
      <c r="O316" s="10">
        <v>0.7167</v>
      </c>
      <c r="P316" s="10">
        <v>2.6922000000000001</v>
      </c>
      <c r="Q316" s="10">
        <v>0.93689999999999996</v>
      </c>
      <c r="R316" s="10">
        <v>1.6778</v>
      </c>
      <c r="S316" s="10">
        <v>0.1196</v>
      </c>
      <c r="T316" s="10">
        <v>0.17050000000000001</v>
      </c>
      <c r="U316" s="10">
        <v>0.84889999999999999</v>
      </c>
      <c r="V316" s="10">
        <v>1.1666000000000001</v>
      </c>
      <c r="W316" s="10">
        <v>0.66879999999999995</v>
      </c>
      <c r="X316" s="10">
        <v>2.0348000000000002</v>
      </c>
      <c r="Y316" s="10">
        <v>2.7938999999999998</v>
      </c>
      <c r="Z316" s="10">
        <v>1.5162</v>
      </c>
      <c r="AA316" s="10">
        <v>1.2575000000000001</v>
      </c>
      <c r="AB316" s="10">
        <v>0.84460000000000002</v>
      </c>
      <c r="AC316" s="10">
        <v>0.8589</v>
      </c>
      <c r="AD316" s="10">
        <v>0.52210000000000001</v>
      </c>
      <c r="AE316" s="10">
        <v>2.1225000000000001</v>
      </c>
      <c r="AF316" s="10">
        <v>0.45569999999999999</v>
      </c>
      <c r="AG316" s="10">
        <v>1.1455</v>
      </c>
      <c r="AH316" s="10">
        <v>0.88670000000000004</v>
      </c>
      <c r="AI316" s="10">
        <v>0.71930000000000005</v>
      </c>
      <c r="AJ316" s="27">
        <v>2.0514999999999999</v>
      </c>
      <c r="AK316" s="27">
        <v>1.9151</v>
      </c>
      <c r="AL316" s="10">
        <v>1.4941</v>
      </c>
      <c r="AM316" s="10">
        <v>1.0630999999999999</v>
      </c>
      <c r="AN316" s="10">
        <v>0.2286</v>
      </c>
    </row>
    <row r="317" spans="1:40">
      <c r="A317" s="3">
        <v>4164</v>
      </c>
      <c r="B317" s="3" t="s">
        <v>1571</v>
      </c>
      <c r="C317" s="3" t="s">
        <v>189</v>
      </c>
      <c r="D317" s="3" t="s">
        <v>852</v>
      </c>
      <c r="E317" s="3">
        <v>34401</v>
      </c>
      <c r="F317" s="3" t="s">
        <v>2159</v>
      </c>
      <c r="G317" s="3">
        <v>100001402</v>
      </c>
      <c r="H317" s="3">
        <v>1424</v>
      </c>
      <c r="I317" s="3">
        <v>225.06290000000001</v>
      </c>
      <c r="J317" s="3">
        <v>108214</v>
      </c>
      <c r="K317" s="3" t="s">
        <v>1740</v>
      </c>
      <c r="L317" s="6" t="s">
        <v>1629</v>
      </c>
      <c r="M317" s="6" t="s">
        <v>1722</v>
      </c>
      <c r="N317" s="10">
        <v>7.1863999999999999</v>
      </c>
      <c r="O317" s="10">
        <v>0.79310000000000003</v>
      </c>
      <c r="P317" s="10">
        <v>4.0693000000000001</v>
      </c>
      <c r="Q317" s="10">
        <v>0.82330000000000003</v>
      </c>
      <c r="R317" s="10">
        <v>2.5068999999999999</v>
      </c>
      <c r="S317" s="10">
        <v>0.95130000000000003</v>
      </c>
      <c r="T317" s="10">
        <v>0.40089999999999998</v>
      </c>
      <c r="U317" s="10">
        <v>0.77959999999999996</v>
      </c>
      <c r="V317" s="10">
        <v>0.39229999999999998</v>
      </c>
      <c r="W317" s="10">
        <v>0.41670000000000001</v>
      </c>
      <c r="X317" s="10">
        <v>3.5182000000000002</v>
      </c>
      <c r="Y317" s="10">
        <v>1.4527000000000001</v>
      </c>
      <c r="Z317" s="10">
        <v>3.4308000000000001</v>
      </c>
      <c r="AA317" s="10">
        <v>4.8772000000000002</v>
      </c>
      <c r="AB317" s="10">
        <v>2.6802999999999999</v>
      </c>
      <c r="AC317" s="10">
        <v>2.7258</v>
      </c>
      <c r="AD317" s="10">
        <v>0.44769999999999999</v>
      </c>
      <c r="AE317" s="10">
        <v>2.0817999999999999</v>
      </c>
      <c r="AF317" s="10">
        <v>2.1688999999999998</v>
      </c>
      <c r="AG317" s="10">
        <v>0.63619999999999999</v>
      </c>
      <c r="AH317" s="10">
        <v>0.9002</v>
      </c>
      <c r="AI317" s="10">
        <v>1.5545</v>
      </c>
      <c r="AJ317" s="27">
        <v>0.71509999999999996</v>
      </c>
      <c r="AK317" s="27">
        <v>0.55669999999999997</v>
      </c>
      <c r="AL317" s="10">
        <v>0.97619999999999996</v>
      </c>
      <c r="AM317" s="10">
        <v>1.2171000000000001</v>
      </c>
      <c r="AN317" s="10">
        <v>0.17660000000000001</v>
      </c>
    </row>
    <row r="318" spans="1:40">
      <c r="A318" s="3">
        <v>4159</v>
      </c>
      <c r="B318" s="3" t="s">
        <v>252</v>
      </c>
      <c r="C318" s="3" t="s">
        <v>189</v>
      </c>
      <c r="D318" s="3" t="s">
        <v>852</v>
      </c>
      <c r="E318" s="3">
        <v>34404</v>
      </c>
      <c r="F318" s="3" t="s">
        <v>2007</v>
      </c>
      <c r="G318" s="3">
        <v>100001397</v>
      </c>
      <c r="H318" s="3">
        <v>1985</v>
      </c>
      <c r="I318" s="3">
        <v>209.06800000000001</v>
      </c>
      <c r="J318" s="3">
        <v>79437</v>
      </c>
      <c r="K318" s="3" t="s">
        <v>359</v>
      </c>
      <c r="L318" s="6" t="s">
        <v>1235</v>
      </c>
      <c r="M318" s="6" t="s">
        <v>176</v>
      </c>
      <c r="N318" s="10">
        <v>0.49669999999999997</v>
      </c>
      <c r="O318" s="10">
        <v>0.82010000000000005</v>
      </c>
      <c r="P318" s="10">
        <v>4.4958999999999998</v>
      </c>
      <c r="Q318" s="10">
        <v>0.43219999999999997</v>
      </c>
      <c r="R318" s="10">
        <v>2.7381000000000002</v>
      </c>
      <c r="S318" s="10">
        <v>0.26950000000000002</v>
      </c>
      <c r="T318" s="10">
        <v>0.26950000000000002</v>
      </c>
      <c r="U318" s="10">
        <v>0.95169999999999999</v>
      </c>
      <c r="V318" s="10">
        <v>1.3878999999999999</v>
      </c>
      <c r="W318" s="10">
        <v>0.55079999999999996</v>
      </c>
      <c r="X318" s="10">
        <v>3.2303000000000002</v>
      </c>
      <c r="Y318" s="10">
        <v>1.7665</v>
      </c>
      <c r="Z318" s="10">
        <v>0.26950000000000002</v>
      </c>
      <c r="AA318" s="10">
        <v>1.2376</v>
      </c>
      <c r="AB318" s="10">
        <v>0.46510000000000001</v>
      </c>
      <c r="AC318" s="10">
        <v>0.499</v>
      </c>
      <c r="AD318" s="10">
        <v>0.26950000000000002</v>
      </c>
      <c r="AE318" s="10">
        <v>1.0268999999999999</v>
      </c>
      <c r="AF318" s="10">
        <v>0.26950000000000002</v>
      </c>
      <c r="AG318" s="10">
        <v>0.49869999999999998</v>
      </c>
      <c r="AH318" s="10">
        <v>0.35470000000000002</v>
      </c>
      <c r="AI318" s="10">
        <v>0.26950000000000002</v>
      </c>
      <c r="AJ318" s="27">
        <v>2.4958</v>
      </c>
      <c r="AK318" s="27">
        <v>2.3553000000000002</v>
      </c>
      <c r="AL318" s="10">
        <v>0.97309999999999997</v>
      </c>
      <c r="AM318" s="10">
        <v>0.72650000000000003</v>
      </c>
      <c r="AN318" s="10">
        <v>0.26950000000000002</v>
      </c>
    </row>
    <row r="319" spans="1:40">
      <c r="A319" s="3">
        <v>306</v>
      </c>
      <c r="B319" s="3" t="s">
        <v>2363</v>
      </c>
      <c r="C319" s="3" t="s">
        <v>1351</v>
      </c>
      <c r="D319" s="3" t="s">
        <v>1950</v>
      </c>
      <c r="E319" s="3">
        <v>34407</v>
      </c>
      <c r="F319" s="3" t="s">
        <v>224</v>
      </c>
      <c r="G319" s="3">
        <v>100001393</v>
      </c>
      <c r="H319" s="3">
        <v>3085</v>
      </c>
      <c r="I319" s="3">
        <v>246.17</v>
      </c>
      <c r="J319" s="3">
        <v>6426851</v>
      </c>
      <c r="K319" s="3" t="s">
        <v>1839</v>
      </c>
      <c r="L319" s="3"/>
      <c r="M319" s="6" t="s">
        <v>918</v>
      </c>
      <c r="N319" s="10">
        <v>1.3109</v>
      </c>
      <c r="O319" s="10">
        <v>1.0021</v>
      </c>
      <c r="P319" s="10">
        <v>1.0885</v>
      </c>
      <c r="Q319" s="10">
        <v>1.0958000000000001</v>
      </c>
      <c r="R319" s="10">
        <v>1.2338</v>
      </c>
      <c r="S319" s="10">
        <v>0.87290000000000001</v>
      </c>
      <c r="T319" s="10">
        <v>0.41239999999999999</v>
      </c>
      <c r="U319" s="10">
        <v>1.157</v>
      </c>
      <c r="V319" s="10">
        <v>1.0367999999999999</v>
      </c>
      <c r="W319" s="10">
        <v>2.5560999999999998</v>
      </c>
      <c r="X319" s="10">
        <v>1.2504</v>
      </c>
      <c r="Y319" s="10">
        <v>0.84519999999999995</v>
      </c>
      <c r="Z319" s="10">
        <v>1.2184999999999999</v>
      </c>
      <c r="AA319" s="10">
        <v>0.74309999999999998</v>
      </c>
      <c r="AB319" s="10">
        <v>0.43090000000000001</v>
      </c>
      <c r="AC319" s="10">
        <v>0.84240000000000004</v>
      </c>
      <c r="AD319" s="10">
        <v>0.70830000000000004</v>
      </c>
      <c r="AE319" s="10">
        <v>1.1997</v>
      </c>
      <c r="AF319" s="10">
        <v>0.99790000000000001</v>
      </c>
      <c r="AG319" s="10">
        <v>0.85040000000000004</v>
      </c>
      <c r="AH319" s="10">
        <v>0.91469999999999996</v>
      </c>
      <c r="AI319" s="10">
        <v>1.5083</v>
      </c>
      <c r="AJ319" s="27">
        <v>0.9012</v>
      </c>
      <c r="AK319" s="27">
        <v>0.74250000000000005</v>
      </c>
      <c r="AL319" s="10">
        <v>1.9611000000000001</v>
      </c>
      <c r="AM319" s="10">
        <v>0.47770000000000001</v>
      </c>
      <c r="AN319" s="10">
        <v>1.0077</v>
      </c>
    </row>
    <row r="320" spans="1:40">
      <c r="A320" s="3">
        <v>1650</v>
      </c>
      <c r="B320" s="3" t="s">
        <v>317</v>
      </c>
      <c r="C320" s="3" t="s">
        <v>227</v>
      </c>
      <c r="D320" s="3" t="s">
        <v>1113</v>
      </c>
      <c r="E320" s="3">
        <v>34409</v>
      </c>
      <c r="F320" s="3" t="s">
        <v>692</v>
      </c>
      <c r="G320" s="3">
        <v>100001391</v>
      </c>
      <c r="H320" s="3">
        <v>1485</v>
      </c>
      <c r="I320" s="3">
        <v>428.3734</v>
      </c>
      <c r="J320" s="3">
        <v>6426855</v>
      </c>
      <c r="K320" s="3" t="s">
        <v>886</v>
      </c>
      <c r="L320" s="3"/>
      <c r="M320" s="6" t="s">
        <v>2350</v>
      </c>
      <c r="N320" s="10">
        <v>1.0662</v>
      </c>
      <c r="O320" s="10">
        <v>1.488</v>
      </c>
      <c r="P320" s="10">
        <v>0.9143</v>
      </c>
      <c r="Q320" s="10">
        <v>1.0563</v>
      </c>
      <c r="R320" s="10">
        <v>0.92900000000000005</v>
      </c>
      <c r="S320" s="10">
        <v>0.59319999999999995</v>
      </c>
      <c r="T320" s="10">
        <v>0.97099999999999997</v>
      </c>
      <c r="U320" s="10">
        <v>0.96760000000000002</v>
      </c>
      <c r="V320" s="10">
        <v>1.117</v>
      </c>
      <c r="W320" s="10">
        <v>1.5983000000000001</v>
      </c>
      <c r="X320" s="10">
        <v>0.53310000000000002</v>
      </c>
      <c r="Y320" s="10">
        <v>0.58899999999999997</v>
      </c>
      <c r="Z320" s="10">
        <v>1.7349000000000001</v>
      </c>
      <c r="AA320" s="10">
        <v>0.66210000000000002</v>
      </c>
      <c r="AB320" s="10">
        <v>0.62129999999999996</v>
      </c>
      <c r="AC320" s="10">
        <v>0.71260000000000001</v>
      </c>
      <c r="AD320" s="10">
        <v>1.0289999999999999</v>
      </c>
      <c r="AE320" s="10">
        <v>1.3916999999999999</v>
      </c>
      <c r="AF320" s="10">
        <v>0.77439999999999998</v>
      </c>
      <c r="AG320" s="10">
        <v>1.0499000000000001</v>
      </c>
      <c r="AH320" s="10">
        <v>0.67190000000000005</v>
      </c>
      <c r="AI320" s="10">
        <v>1.4754</v>
      </c>
      <c r="AJ320" s="27">
        <v>0.72670000000000001</v>
      </c>
      <c r="AK320" s="27">
        <v>0.65190000000000003</v>
      </c>
      <c r="AL320" s="10">
        <v>1.5047999999999999</v>
      </c>
      <c r="AM320" s="10">
        <v>1.1104000000000001</v>
      </c>
      <c r="AN320" s="10">
        <v>1.6495</v>
      </c>
    </row>
    <row r="321" spans="1:40">
      <c r="A321" s="3">
        <v>4163</v>
      </c>
      <c r="B321" s="3" t="s">
        <v>2253</v>
      </c>
      <c r="C321" s="3" t="s">
        <v>189</v>
      </c>
      <c r="D321" s="3" t="s">
        <v>852</v>
      </c>
      <c r="E321" s="3">
        <v>34424</v>
      </c>
      <c r="F321" s="3" t="s">
        <v>2159</v>
      </c>
      <c r="G321" s="3">
        <v>100001403</v>
      </c>
      <c r="H321" s="3">
        <v>1710</v>
      </c>
      <c r="I321" s="3">
        <v>197.06800000000001</v>
      </c>
      <c r="J321" s="3">
        <v>88299</v>
      </c>
      <c r="K321" s="3" t="s">
        <v>2132</v>
      </c>
      <c r="L321" s="6" t="s">
        <v>2079</v>
      </c>
      <c r="M321" s="6" t="s">
        <v>653</v>
      </c>
      <c r="N321" s="10">
        <v>3.2507000000000001</v>
      </c>
      <c r="O321" s="10">
        <v>0.67630000000000001</v>
      </c>
      <c r="P321" s="10">
        <v>2.2795000000000001</v>
      </c>
      <c r="Q321" s="10">
        <v>0.85640000000000005</v>
      </c>
      <c r="R321" s="10">
        <v>1.3582000000000001</v>
      </c>
      <c r="S321" s="10">
        <v>0.31859999999999999</v>
      </c>
      <c r="T321" s="10">
        <v>0.31680000000000003</v>
      </c>
      <c r="U321" s="10">
        <v>0.68889999999999996</v>
      </c>
      <c r="V321" s="10">
        <v>0.5272</v>
      </c>
      <c r="W321" s="10">
        <v>0.48209999999999997</v>
      </c>
      <c r="X321" s="10">
        <v>1.792</v>
      </c>
      <c r="Y321" s="10">
        <v>1.7702</v>
      </c>
      <c r="Z321" s="10">
        <v>2.1183000000000001</v>
      </c>
      <c r="AA321" s="10">
        <v>2.0518000000000001</v>
      </c>
      <c r="AB321" s="10">
        <v>1.1841999999999999</v>
      </c>
      <c r="AC321" s="10">
        <v>1.1944999999999999</v>
      </c>
      <c r="AD321" s="10">
        <v>0.46970000000000001</v>
      </c>
      <c r="AE321" s="10">
        <v>1.9812000000000001</v>
      </c>
      <c r="AF321" s="10">
        <v>1.2962</v>
      </c>
      <c r="AG321" s="10">
        <v>0.87609999999999999</v>
      </c>
      <c r="AH321" s="10">
        <v>0.95950000000000002</v>
      </c>
      <c r="AI321" s="10">
        <v>1.073</v>
      </c>
      <c r="AJ321" s="27">
        <v>1.0405</v>
      </c>
      <c r="AK321" s="27">
        <v>1.0913999999999999</v>
      </c>
      <c r="AL321" s="10">
        <v>0.81689999999999996</v>
      </c>
      <c r="AM321" s="10">
        <v>0.86899999999999999</v>
      </c>
      <c r="AN321" s="10">
        <v>0.25130000000000002</v>
      </c>
    </row>
    <row r="322" spans="1:40">
      <c r="A322" s="3">
        <v>2849</v>
      </c>
      <c r="B322" s="3" t="s">
        <v>782</v>
      </c>
      <c r="C322" s="3" t="s">
        <v>227</v>
      </c>
      <c r="D322" s="3" t="s">
        <v>2341</v>
      </c>
      <c r="E322" s="3">
        <v>34445</v>
      </c>
      <c r="F322" s="3" t="s">
        <v>692</v>
      </c>
      <c r="G322" s="3">
        <v>100000626</v>
      </c>
      <c r="H322" s="3">
        <v>1375</v>
      </c>
      <c r="I322" s="3">
        <v>380.25599999999997</v>
      </c>
      <c r="J322" s="3">
        <v>5283560</v>
      </c>
      <c r="K322" s="3" t="s">
        <v>1797</v>
      </c>
      <c r="L322" s="6" t="s">
        <v>2302</v>
      </c>
      <c r="M322" s="6" t="s">
        <v>1617</v>
      </c>
      <c r="N322" s="10">
        <v>0.89829999999999999</v>
      </c>
      <c r="O322" s="10">
        <v>0.7782</v>
      </c>
      <c r="P322" s="10">
        <v>0.96360000000000001</v>
      </c>
      <c r="Q322" s="10">
        <v>1.0365</v>
      </c>
      <c r="R322" s="10">
        <v>0.71260000000000001</v>
      </c>
      <c r="S322" s="10">
        <v>1.0021</v>
      </c>
      <c r="T322" s="10">
        <v>1.0606</v>
      </c>
      <c r="U322" s="10">
        <v>0.85640000000000005</v>
      </c>
      <c r="V322" s="10">
        <v>1.1947000000000001</v>
      </c>
      <c r="W322" s="10">
        <v>1.0167999999999999</v>
      </c>
      <c r="X322" s="10">
        <v>0.90890000000000004</v>
      </c>
      <c r="Y322" s="10">
        <v>0.86950000000000005</v>
      </c>
      <c r="Z322" s="10">
        <v>1.1605000000000001</v>
      </c>
      <c r="AA322" s="10">
        <v>0.78210000000000002</v>
      </c>
      <c r="AB322" s="10">
        <v>0.68510000000000004</v>
      </c>
      <c r="AC322" s="10">
        <v>0.90590000000000004</v>
      </c>
      <c r="AD322" s="10">
        <v>1.3021</v>
      </c>
      <c r="AE322" s="10">
        <v>1.0538000000000001</v>
      </c>
      <c r="AF322" s="10">
        <v>0.87619999999999998</v>
      </c>
      <c r="AG322" s="10">
        <v>1.0224</v>
      </c>
      <c r="AH322" s="10">
        <v>0.90369999999999995</v>
      </c>
      <c r="AI322" s="10">
        <v>1.0860000000000001</v>
      </c>
      <c r="AJ322" s="27">
        <v>1.5478000000000001</v>
      </c>
      <c r="AK322" s="27">
        <v>1.3905000000000001</v>
      </c>
      <c r="AL322" s="10">
        <v>0.89970000000000006</v>
      </c>
      <c r="AM322" s="10">
        <v>1.19</v>
      </c>
      <c r="AN322" s="10">
        <v>1.0654999999999999</v>
      </c>
    </row>
    <row r="323" spans="1:40">
      <c r="A323" s="3">
        <v>554</v>
      </c>
      <c r="B323" s="3" t="s">
        <v>1523</v>
      </c>
      <c r="C323" s="3" t="s">
        <v>2164</v>
      </c>
      <c r="D323" s="3" t="s">
        <v>895</v>
      </c>
      <c r="E323" s="3">
        <v>34456</v>
      </c>
      <c r="F323" s="3" t="s">
        <v>224</v>
      </c>
      <c r="G323" s="3">
        <v>100001485</v>
      </c>
      <c r="H323" s="3">
        <v>2940</v>
      </c>
      <c r="I323" s="3">
        <v>261.14449999999999</v>
      </c>
      <c r="J323" s="3">
        <v>14253342</v>
      </c>
      <c r="K323" s="3"/>
      <c r="L323" s="3"/>
      <c r="M323" s="6" t="s">
        <v>113</v>
      </c>
      <c r="N323" s="10">
        <v>1.3549</v>
      </c>
      <c r="O323" s="10">
        <v>1.0709</v>
      </c>
      <c r="P323" s="10">
        <v>1.0165</v>
      </c>
      <c r="Q323" s="10">
        <v>0.63160000000000005</v>
      </c>
      <c r="R323" s="10">
        <v>1.232</v>
      </c>
      <c r="S323" s="10">
        <v>0.6119</v>
      </c>
      <c r="T323" s="10">
        <v>0.6542</v>
      </c>
      <c r="U323" s="10">
        <v>1.2529999999999999</v>
      </c>
      <c r="V323" s="10">
        <v>1.0474000000000001</v>
      </c>
      <c r="W323" s="10">
        <v>1.1777</v>
      </c>
      <c r="X323" s="10">
        <v>1.1328</v>
      </c>
      <c r="Y323" s="10">
        <v>0.50760000000000005</v>
      </c>
      <c r="Z323" s="10">
        <v>1.0967</v>
      </c>
      <c r="AA323" s="10">
        <v>1.1818</v>
      </c>
      <c r="AB323" s="10">
        <v>1.2152000000000001</v>
      </c>
      <c r="AC323" s="10">
        <v>0.82320000000000004</v>
      </c>
      <c r="AD323" s="10">
        <v>0.79290000000000005</v>
      </c>
      <c r="AE323" s="10">
        <v>0.748</v>
      </c>
      <c r="AF323" s="10">
        <v>0.57850000000000001</v>
      </c>
      <c r="AG323" s="10">
        <v>0.53559999999999997</v>
      </c>
      <c r="AH323" s="10">
        <v>0.81210000000000004</v>
      </c>
      <c r="AI323" s="10">
        <v>0.78839999999999999</v>
      </c>
      <c r="AJ323" s="27">
        <v>1.0717000000000001</v>
      </c>
      <c r="AK323" s="27">
        <v>1.0931</v>
      </c>
      <c r="AL323" s="10">
        <v>1.2877000000000001</v>
      </c>
      <c r="AM323" s="10">
        <v>0.68979999999999997</v>
      </c>
      <c r="AN323" s="10">
        <v>0.58560000000000001</v>
      </c>
    </row>
    <row r="324" spans="1:40">
      <c r="A324" s="3">
        <v>1645</v>
      </c>
      <c r="B324" s="3" t="s">
        <v>1480</v>
      </c>
      <c r="C324" s="3" t="s">
        <v>227</v>
      </c>
      <c r="D324" s="3" t="s">
        <v>1285</v>
      </c>
      <c r="E324" s="3">
        <v>34534</v>
      </c>
      <c r="F324" s="3" t="s">
        <v>692</v>
      </c>
      <c r="G324" s="3">
        <v>100001392</v>
      </c>
      <c r="H324" s="3">
        <v>1235</v>
      </c>
      <c r="I324" s="3">
        <v>344.27949999999998</v>
      </c>
      <c r="J324" s="3">
        <v>10427569</v>
      </c>
      <c r="K324" s="3" t="s">
        <v>346</v>
      </c>
      <c r="L324" s="3"/>
      <c r="M324" s="6" t="s">
        <v>2189</v>
      </c>
      <c r="N324" s="10">
        <v>0.59399999999999997</v>
      </c>
      <c r="O324" s="10">
        <v>1.3487</v>
      </c>
      <c r="P324" s="10">
        <v>0.44069999999999998</v>
      </c>
      <c r="Q324" s="10">
        <v>0.58279999999999998</v>
      </c>
      <c r="R324" s="10">
        <v>0.86599999999999999</v>
      </c>
      <c r="S324" s="10">
        <v>1.3254999999999999</v>
      </c>
      <c r="T324" s="10">
        <v>0.99819999999999998</v>
      </c>
      <c r="U324" s="10">
        <v>1.0018</v>
      </c>
      <c r="V324" s="10">
        <v>0.7</v>
      </c>
      <c r="W324" s="10">
        <v>0.93430000000000002</v>
      </c>
      <c r="X324" s="10">
        <v>0.44230000000000003</v>
      </c>
      <c r="Y324" s="10">
        <v>0.74239999999999995</v>
      </c>
      <c r="Z324" s="10">
        <v>1.7035</v>
      </c>
      <c r="AA324" s="10">
        <v>1.6605000000000001</v>
      </c>
      <c r="AB324" s="10">
        <v>1.1214</v>
      </c>
      <c r="AC324" s="10">
        <v>1.1413</v>
      </c>
      <c r="AD324" s="10">
        <v>0.70109999999999995</v>
      </c>
      <c r="AE324" s="10">
        <v>2.5392999999999999</v>
      </c>
      <c r="AF324" s="10">
        <v>1.6671</v>
      </c>
      <c r="AG324" s="10">
        <v>1.7595000000000001</v>
      </c>
      <c r="AH324" s="10">
        <v>0.73880000000000001</v>
      </c>
      <c r="AI324" s="10">
        <v>1.0153000000000001</v>
      </c>
      <c r="AJ324" s="27">
        <v>0.73080000000000001</v>
      </c>
      <c r="AK324" s="27">
        <v>0.68140000000000001</v>
      </c>
      <c r="AL324" s="10">
        <v>1.5994999999999999</v>
      </c>
      <c r="AM324" s="10">
        <v>0.60860000000000003</v>
      </c>
      <c r="AN324" s="10">
        <v>1.3645</v>
      </c>
    </row>
    <row r="325" spans="1:40">
      <c r="A325" s="3">
        <v>305</v>
      </c>
      <c r="B325" s="3" t="s">
        <v>2193</v>
      </c>
      <c r="C325" s="3" t="s">
        <v>1351</v>
      </c>
      <c r="D325" s="3" t="s">
        <v>1950</v>
      </c>
      <c r="E325" s="3">
        <v>35107</v>
      </c>
      <c r="F325" s="3" t="s">
        <v>2007</v>
      </c>
      <c r="G325" s="3">
        <v>100001452</v>
      </c>
      <c r="H325" s="3">
        <v>1950</v>
      </c>
      <c r="I325" s="3">
        <v>158.0823</v>
      </c>
      <c r="J325" s="3">
        <v>546304</v>
      </c>
      <c r="K325" s="3" t="s">
        <v>2235</v>
      </c>
      <c r="L325" s="3"/>
      <c r="M325" s="6" t="s">
        <v>1445</v>
      </c>
      <c r="N325" s="10">
        <v>1.8355999999999999</v>
      </c>
      <c r="O325" s="10">
        <v>1.0842000000000001</v>
      </c>
      <c r="P325" s="10">
        <v>1.2808999999999999</v>
      </c>
      <c r="Q325" s="10">
        <v>0.56999999999999995</v>
      </c>
      <c r="R325" s="10">
        <v>1</v>
      </c>
      <c r="S325" s="10">
        <v>0.86499999999999999</v>
      </c>
      <c r="T325" s="10">
        <v>0.56999999999999995</v>
      </c>
      <c r="U325" s="10">
        <v>0.56999999999999995</v>
      </c>
      <c r="V325" s="10">
        <v>1.8052999999999999</v>
      </c>
      <c r="W325" s="10">
        <v>1.6982999999999999</v>
      </c>
      <c r="X325" s="10">
        <v>0.93920000000000003</v>
      </c>
      <c r="Y325" s="10">
        <v>0.6129</v>
      </c>
      <c r="Z325" s="10">
        <v>1.0941000000000001</v>
      </c>
      <c r="AA325" s="10">
        <v>0.56999999999999995</v>
      </c>
      <c r="AB325" s="10">
        <v>1.1498999999999999</v>
      </c>
      <c r="AC325" s="10">
        <v>0.80249999999999999</v>
      </c>
      <c r="AD325" s="10">
        <v>0.56999999999999995</v>
      </c>
      <c r="AE325" s="10">
        <v>0.81589999999999996</v>
      </c>
      <c r="AF325" s="10">
        <v>0.85219999999999996</v>
      </c>
      <c r="AG325" s="10">
        <v>0.79259999999999997</v>
      </c>
      <c r="AH325" s="10">
        <v>0.66310000000000002</v>
      </c>
      <c r="AI325" s="10">
        <v>1.2532000000000001</v>
      </c>
      <c r="AJ325" s="27">
        <v>0.97929999999999995</v>
      </c>
      <c r="AK325" s="27">
        <v>0.99609999999999999</v>
      </c>
      <c r="AL325" s="10">
        <v>1.0503</v>
      </c>
      <c r="AM325" s="10">
        <v>0.88890000000000002</v>
      </c>
      <c r="AN325" s="10">
        <v>0.56999999999999995</v>
      </c>
    </row>
    <row r="326" spans="1:40">
      <c r="A326" s="3">
        <v>3806</v>
      </c>
      <c r="B326" s="3" t="s">
        <v>431</v>
      </c>
      <c r="C326" s="3" t="s">
        <v>1551</v>
      </c>
      <c r="D326" s="3" t="s">
        <v>820</v>
      </c>
      <c r="E326" s="3">
        <v>35114</v>
      </c>
      <c r="F326" s="3" t="s">
        <v>224</v>
      </c>
      <c r="G326" s="3">
        <v>100001456</v>
      </c>
      <c r="H326" s="3">
        <v>2175</v>
      </c>
      <c r="I326" s="3">
        <v>166.07230000000001</v>
      </c>
      <c r="J326" s="3">
        <v>11361</v>
      </c>
      <c r="K326" s="3" t="s">
        <v>560</v>
      </c>
      <c r="L326" s="6" t="s">
        <v>1521</v>
      </c>
      <c r="M326" s="6" t="s">
        <v>974</v>
      </c>
      <c r="N326" s="10">
        <v>1.1216999999999999</v>
      </c>
      <c r="O326" s="10">
        <v>0.82669999999999999</v>
      </c>
      <c r="P326" s="10">
        <v>1.018</v>
      </c>
      <c r="Q326" s="10">
        <v>0.93979999999999997</v>
      </c>
      <c r="R326" s="10">
        <v>0.6966</v>
      </c>
      <c r="S326" s="10">
        <v>1.0269999999999999</v>
      </c>
      <c r="T326" s="10">
        <v>0.89800000000000002</v>
      </c>
      <c r="U326" s="10">
        <v>1.0158</v>
      </c>
      <c r="V326" s="10">
        <v>0.9708</v>
      </c>
      <c r="W326" s="10">
        <v>0.80289999999999995</v>
      </c>
      <c r="X326" s="10">
        <v>0.79749999999999999</v>
      </c>
      <c r="Y326" s="10">
        <v>0.91690000000000005</v>
      </c>
      <c r="Z326" s="10">
        <v>1.3995</v>
      </c>
      <c r="AA326" s="10">
        <v>1.0494000000000001</v>
      </c>
      <c r="AB326" s="10">
        <v>0.98419999999999996</v>
      </c>
      <c r="AC326" s="10">
        <v>1.3907</v>
      </c>
      <c r="AD326" s="10">
        <v>1.0724</v>
      </c>
      <c r="AE326" s="10">
        <v>1.2354000000000001</v>
      </c>
      <c r="AF326" s="10">
        <v>1.0196000000000001</v>
      </c>
      <c r="AG326" s="10">
        <v>1.0214000000000001</v>
      </c>
      <c r="AH326" s="10">
        <v>1.1209</v>
      </c>
      <c r="AI326" s="10">
        <v>1.2673000000000001</v>
      </c>
      <c r="AJ326" s="27">
        <v>0.92320000000000002</v>
      </c>
      <c r="AK326" s="27">
        <v>0.91259999999999997</v>
      </c>
      <c r="AL326" s="10">
        <v>1.2456</v>
      </c>
      <c r="AM326" s="10">
        <v>0.93269999999999997</v>
      </c>
      <c r="AN326" s="10">
        <v>0.97009999999999996</v>
      </c>
    </row>
    <row r="327" spans="1:40">
      <c r="A327" s="3">
        <v>1037</v>
      </c>
      <c r="B327" s="3" t="s">
        <v>1183</v>
      </c>
      <c r="C327" s="3" t="s">
        <v>2164</v>
      </c>
      <c r="D327" s="3" t="s">
        <v>263</v>
      </c>
      <c r="E327" s="3">
        <v>35126</v>
      </c>
      <c r="F327" s="3" t="s">
        <v>2007</v>
      </c>
      <c r="G327" s="3">
        <v>100001417</v>
      </c>
      <c r="H327" s="3">
        <v>2330</v>
      </c>
      <c r="I327" s="3">
        <v>263.1037</v>
      </c>
      <c r="J327" s="3">
        <v>92258</v>
      </c>
      <c r="K327" s="3" t="s">
        <v>1030</v>
      </c>
      <c r="L327" s="6" t="s">
        <v>1778</v>
      </c>
      <c r="M327" s="6" t="s">
        <v>666</v>
      </c>
      <c r="N327" s="10">
        <v>0.52039999999999997</v>
      </c>
      <c r="O327" s="10">
        <v>1.4054</v>
      </c>
      <c r="P327" s="10">
        <v>0.32829999999999998</v>
      </c>
      <c r="Q327" s="10">
        <v>1.1688000000000001</v>
      </c>
      <c r="R327" s="10">
        <v>0.3463</v>
      </c>
      <c r="S327" s="10">
        <v>0.46500000000000002</v>
      </c>
      <c r="T327" s="10">
        <v>0.31719999999999998</v>
      </c>
      <c r="U327" s="10">
        <v>0.76439999999999997</v>
      </c>
      <c r="V327" s="10">
        <v>1.8369</v>
      </c>
      <c r="W327" s="10">
        <v>0.40910000000000002</v>
      </c>
      <c r="X327" s="10">
        <v>0.1736</v>
      </c>
      <c r="Y327" s="10">
        <v>1.4409000000000001</v>
      </c>
      <c r="Z327" s="10">
        <v>0.39429999999999998</v>
      </c>
      <c r="AA327" s="10">
        <v>1.7889999999999999</v>
      </c>
      <c r="AB327" s="10">
        <v>0.60329999999999995</v>
      </c>
      <c r="AC327" s="10">
        <v>1.849</v>
      </c>
      <c r="AD327" s="10">
        <v>2.4028</v>
      </c>
      <c r="AE327" s="10">
        <v>0.37559999999999999</v>
      </c>
      <c r="AF327" s="10">
        <v>2.8628999999999998</v>
      </c>
      <c r="AG327" s="10">
        <v>1.0168999999999999</v>
      </c>
      <c r="AH327" s="10">
        <v>0.49790000000000001</v>
      </c>
      <c r="AI327" s="10">
        <v>1.9159999999999999</v>
      </c>
      <c r="AJ327" s="27">
        <v>0.64410000000000001</v>
      </c>
      <c r="AK327" s="27">
        <v>0.60629999999999995</v>
      </c>
      <c r="AL327" s="10">
        <v>1.7112000000000001</v>
      </c>
      <c r="AM327" s="10">
        <v>0.98309999999999997</v>
      </c>
      <c r="AN327" s="10">
        <v>1.4845999999999999</v>
      </c>
    </row>
    <row r="328" spans="1:40">
      <c r="A328" s="3">
        <v>443</v>
      </c>
      <c r="B328" s="3" t="s">
        <v>700</v>
      </c>
      <c r="C328" s="3" t="s">
        <v>1351</v>
      </c>
      <c r="D328" s="3" t="s">
        <v>1652</v>
      </c>
      <c r="E328" s="3">
        <v>35127</v>
      </c>
      <c r="F328" s="3" t="s">
        <v>224</v>
      </c>
      <c r="G328" s="3">
        <v>100001167</v>
      </c>
      <c r="H328" s="3">
        <v>2128</v>
      </c>
      <c r="I328" s="3">
        <v>229.1183</v>
      </c>
      <c r="J328" s="3">
        <v>11673055</v>
      </c>
      <c r="K328" s="3" t="s">
        <v>1416</v>
      </c>
      <c r="L328" s="3"/>
      <c r="M328" s="6" t="s">
        <v>737</v>
      </c>
      <c r="N328" s="10">
        <v>2.5849000000000002</v>
      </c>
      <c r="O328" s="10">
        <v>0.29730000000000001</v>
      </c>
      <c r="P328" s="10">
        <v>0.55549999999999999</v>
      </c>
      <c r="Q328" s="10">
        <v>1.0906</v>
      </c>
      <c r="R328" s="10">
        <v>0.90229999999999999</v>
      </c>
      <c r="S328" s="10">
        <v>1.4218999999999999</v>
      </c>
      <c r="T328" s="10">
        <v>0.97489999999999999</v>
      </c>
      <c r="U328" s="10">
        <v>0.53200000000000003</v>
      </c>
      <c r="V328" s="10">
        <v>0.61439999999999995</v>
      </c>
      <c r="W328" s="10">
        <v>0.57779999999999998</v>
      </c>
      <c r="X328" s="10">
        <v>1.4339999999999999</v>
      </c>
      <c r="Y328" s="10">
        <v>0.69220000000000004</v>
      </c>
      <c r="Z328" s="10">
        <v>1.3343</v>
      </c>
      <c r="AA328" s="10">
        <v>0.96589999999999998</v>
      </c>
      <c r="AB328" s="10">
        <v>0.76090000000000002</v>
      </c>
      <c r="AC328" s="10">
        <v>0.99980000000000002</v>
      </c>
      <c r="AD328" s="10">
        <v>1.2323</v>
      </c>
      <c r="AE328" s="10">
        <v>1.6667000000000001</v>
      </c>
      <c r="AF328" s="10">
        <v>1.6814</v>
      </c>
      <c r="AG328" s="10">
        <v>0.91220000000000001</v>
      </c>
      <c r="AH328" s="10">
        <v>1.2411000000000001</v>
      </c>
      <c r="AI328" s="10">
        <v>1.0002</v>
      </c>
      <c r="AJ328" s="27">
        <v>1.6063000000000001</v>
      </c>
      <c r="AK328" s="27">
        <v>1.5849</v>
      </c>
      <c r="AL328" s="10">
        <v>1.3993</v>
      </c>
      <c r="AM328" s="10">
        <v>1.0046999999999999</v>
      </c>
      <c r="AN328" s="10">
        <v>2.1181000000000001</v>
      </c>
    </row>
    <row r="329" spans="1:40">
      <c r="A329" s="3">
        <v>3872</v>
      </c>
      <c r="B329" s="3" t="s">
        <v>178</v>
      </c>
      <c r="C329" s="3" t="s">
        <v>1551</v>
      </c>
      <c r="D329" s="3" t="s">
        <v>25</v>
      </c>
      <c r="E329" s="3">
        <v>35130</v>
      </c>
      <c r="F329" s="3" t="s">
        <v>224</v>
      </c>
      <c r="G329" s="3">
        <v>100001413</v>
      </c>
      <c r="H329" s="3">
        <v>1580</v>
      </c>
      <c r="I329" s="3">
        <v>286.10340000000002</v>
      </c>
      <c r="J329" s="3">
        <v>107461</v>
      </c>
      <c r="K329" s="3" t="s">
        <v>1053</v>
      </c>
      <c r="L329" s="3"/>
      <c r="M329" s="6" t="s">
        <v>172</v>
      </c>
      <c r="N329" s="10">
        <v>2.0110999999999999</v>
      </c>
      <c r="O329" s="10">
        <v>2.0036</v>
      </c>
      <c r="P329" s="10">
        <v>1.5203</v>
      </c>
      <c r="Q329" s="10">
        <v>1.2051000000000001</v>
      </c>
      <c r="R329" s="10">
        <v>0.4914</v>
      </c>
      <c r="S329" s="10">
        <v>1</v>
      </c>
      <c r="T329" s="10">
        <v>0.86140000000000005</v>
      </c>
      <c r="U329" s="10">
        <v>1.0608</v>
      </c>
      <c r="V329" s="10">
        <v>1.5880000000000001</v>
      </c>
      <c r="W329" s="10">
        <v>0.26500000000000001</v>
      </c>
      <c r="X329" s="10">
        <v>2.8308</v>
      </c>
      <c r="Y329" s="10">
        <v>1.3483000000000001</v>
      </c>
      <c r="Z329" s="10">
        <v>1.4743999999999999</v>
      </c>
      <c r="AA329" s="10">
        <v>1.0144</v>
      </c>
      <c r="AB329" s="10">
        <v>0.52529999999999999</v>
      </c>
      <c r="AC329" s="10">
        <v>0.41260000000000002</v>
      </c>
      <c r="AD329" s="10">
        <v>0.26500000000000001</v>
      </c>
      <c r="AE329" s="10">
        <v>2.0608</v>
      </c>
      <c r="AF329" s="10">
        <v>0.99139999999999995</v>
      </c>
      <c r="AG329" s="10">
        <v>0.67179999999999995</v>
      </c>
      <c r="AH329" s="10">
        <v>0.48470000000000002</v>
      </c>
      <c r="AI329" s="10">
        <v>1.6237999999999999</v>
      </c>
      <c r="AJ329" s="27">
        <v>0.91449999999999998</v>
      </c>
      <c r="AK329" s="27">
        <v>1.0167999999999999</v>
      </c>
      <c r="AL329" s="10">
        <v>0.7056</v>
      </c>
      <c r="AM329" s="10">
        <v>0.80059999999999998</v>
      </c>
      <c r="AN329" s="10">
        <v>1.7833000000000001</v>
      </c>
    </row>
    <row r="330" spans="1:40">
      <c r="A330" s="3">
        <v>3870</v>
      </c>
      <c r="B330" s="3" t="s">
        <v>1708</v>
      </c>
      <c r="C330" s="3" t="s">
        <v>1551</v>
      </c>
      <c r="D330" s="3" t="s">
        <v>25</v>
      </c>
      <c r="E330" s="3">
        <v>35132</v>
      </c>
      <c r="F330" s="3" t="s">
        <v>224</v>
      </c>
      <c r="G330" s="3">
        <v>100001466</v>
      </c>
      <c r="H330" s="3">
        <v>2176</v>
      </c>
      <c r="I330" s="3">
        <v>258.10849999999999</v>
      </c>
      <c r="J330" s="3">
        <v>159649</v>
      </c>
      <c r="K330" s="3" t="s">
        <v>1589</v>
      </c>
      <c r="L330" s="3"/>
      <c r="M330" s="3"/>
      <c r="N330" s="10">
        <v>2.1095999999999999</v>
      </c>
      <c r="O330" s="10">
        <v>0.64839999999999998</v>
      </c>
      <c r="P330" s="10">
        <v>0.46529999999999999</v>
      </c>
      <c r="Q330" s="10">
        <v>0.46529999999999999</v>
      </c>
      <c r="R330" s="10">
        <v>0.46529999999999999</v>
      </c>
      <c r="S330" s="10">
        <v>1.2445999999999999</v>
      </c>
      <c r="T330" s="10">
        <v>1.0555000000000001</v>
      </c>
      <c r="U330" s="10">
        <v>1.0097</v>
      </c>
      <c r="V330" s="10">
        <v>0.46529999999999999</v>
      </c>
      <c r="W330" s="10">
        <v>0.46529999999999999</v>
      </c>
      <c r="X330" s="10">
        <v>0.85880000000000001</v>
      </c>
      <c r="Y330" s="10">
        <v>0.91739999999999999</v>
      </c>
      <c r="Z330" s="10">
        <v>1.9648000000000001</v>
      </c>
      <c r="AA330" s="10">
        <v>2.2473999999999998</v>
      </c>
      <c r="AB330" s="10">
        <v>0.99029999999999996</v>
      </c>
      <c r="AC330" s="10">
        <v>0.76749999999999996</v>
      </c>
      <c r="AD330" s="10">
        <v>0.72650000000000003</v>
      </c>
      <c r="AE330" s="10">
        <v>0.76939999999999997</v>
      </c>
      <c r="AF330" s="10">
        <v>1.1253</v>
      </c>
      <c r="AG330" s="10">
        <v>1.3647</v>
      </c>
      <c r="AH330" s="10">
        <v>0.94410000000000005</v>
      </c>
      <c r="AI330" s="10">
        <v>1.5464</v>
      </c>
      <c r="AJ330" s="27">
        <v>0.54969999999999997</v>
      </c>
      <c r="AK330" s="27">
        <v>0.79</v>
      </c>
      <c r="AL330" s="10">
        <v>1.2020999999999999</v>
      </c>
      <c r="AM330" s="10">
        <v>1.1084000000000001</v>
      </c>
      <c r="AN330" s="10">
        <v>0.46529999999999999</v>
      </c>
    </row>
    <row r="331" spans="1:40">
      <c r="A331" s="3">
        <v>3842</v>
      </c>
      <c r="B331" s="3" t="s">
        <v>1137</v>
      </c>
      <c r="C331" s="3" t="s">
        <v>1551</v>
      </c>
      <c r="D331" s="3" t="s">
        <v>45</v>
      </c>
      <c r="E331" s="3">
        <v>35136</v>
      </c>
      <c r="F331" s="3" t="s">
        <v>2007</v>
      </c>
      <c r="G331" s="3">
        <v>100001446</v>
      </c>
      <c r="H331" s="3">
        <v>1778.1</v>
      </c>
      <c r="I331" s="3">
        <v>257.0779</v>
      </c>
      <c r="J331" s="3">
        <v>445408</v>
      </c>
      <c r="K331" s="3" t="s">
        <v>2025</v>
      </c>
      <c r="L331" s="3"/>
      <c r="M331" s="6" t="s">
        <v>1365</v>
      </c>
      <c r="N331" s="10">
        <v>1.2459</v>
      </c>
      <c r="O331" s="10">
        <v>0.94620000000000004</v>
      </c>
      <c r="P331" s="10">
        <v>1.0295000000000001</v>
      </c>
      <c r="Q331" s="10">
        <v>0.94740000000000002</v>
      </c>
      <c r="R331" s="10">
        <v>0.71679999999999999</v>
      </c>
      <c r="S331" s="10">
        <v>0.86639999999999995</v>
      </c>
      <c r="T331" s="10">
        <v>1.0496000000000001</v>
      </c>
      <c r="U331" s="10">
        <v>0.93389999999999995</v>
      </c>
      <c r="V331" s="10">
        <v>0.97050000000000003</v>
      </c>
      <c r="W331" s="10">
        <v>0.78300000000000003</v>
      </c>
      <c r="X331" s="10">
        <v>1.2156</v>
      </c>
      <c r="Y331" s="10">
        <v>0.70099999999999996</v>
      </c>
      <c r="Z331" s="10">
        <v>1.1284000000000001</v>
      </c>
      <c r="AA331" s="10">
        <v>0.84319999999999995</v>
      </c>
      <c r="AB331" s="10">
        <v>0.88109999999999999</v>
      </c>
      <c r="AC331" s="10">
        <v>0.95299999999999996</v>
      </c>
      <c r="AD331" s="10">
        <v>1.0461</v>
      </c>
      <c r="AE331" s="10">
        <v>1.2757000000000001</v>
      </c>
      <c r="AF331" s="10">
        <v>1.0888</v>
      </c>
      <c r="AG331" s="10">
        <v>1.0606</v>
      </c>
      <c r="AH331" s="10">
        <v>0.79949999999999999</v>
      </c>
      <c r="AI331" s="10">
        <v>0.85340000000000005</v>
      </c>
      <c r="AJ331" s="27">
        <v>1.2060999999999999</v>
      </c>
      <c r="AK331" s="27">
        <v>1.1342000000000001</v>
      </c>
      <c r="AL331" s="10">
        <v>1.3177000000000001</v>
      </c>
      <c r="AM331" s="10">
        <v>0.95399999999999996</v>
      </c>
      <c r="AN331" s="10">
        <v>1.2033</v>
      </c>
    </row>
    <row r="332" spans="1:40">
      <c r="A332" s="3">
        <v>3812</v>
      </c>
      <c r="B332" s="3" t="s">
        <v>922</v>
      </c>
      <c r="C332" s="3" t="s">
        <v>1551</v>
      </c>
      <c r="D332" s="3" t="s">
        <v>820</v>
      </c>
      <c r="E332" s="3">
        <v>35137</v>
      </c>
      <c r="F332" s="3" t="s">
        <v>224</v>
      </c>
      <c r="G332" s="3">
        <v>100001412</v>
      </c>
      <c r="H332" s="3">
        <v>2210</v>
      </c>
      <c r="I332" s="3">
        <v>312.13029999999998</v>
      </c>
      <c r="J332" s="3">
        <v>92919</v>
      </c>
      <c r="K332" s="3" t="s">
        <v>1062</v>
      </c>
      <c r="L332" s="3"/>
      <c r="M332" s="6" t="s">
        <v>1901</v>
      </c>
      <c r="N332" s="10">
        <v>0.99360000000000004</v>
      </c>
      <c r="O332" s="10">
        <v>0.7863</v>
      </c>
      <c r="P332" s="10">
        <v>1.0012000000000001</v>
      </c>
      <c r="Q332" s="10">
        <v>0.95069999999999999</v>
      </c>
      <c r="R332" s="10">
        <v>0.81259999999999999</v>
      </c>
      <c r="S332" s="10">
        <v>0.84699999999999998</v>
      </c>
      <c r="T332" s="10">
        <v>1.1579999999999999</v>
      </c>
      <c r="U332" s="10">
        <v>0.99460000000000004</v>
      </c>
      <c r="V332" s="10">
        <v>1.1873</v>
      </c>
      <c r="W332" s="10">
        <v>0.73450000000000004</v>
      </c>
      <c r="X332" s="10">
        <v>0.96189999999999998</v>
      </c>
      <c r="Y332" s="10">
        <v>0.91969999999999996</v>
      </c>
      <c r="Z332" s="10">
        <v>1.6345000000000001</v>
      </c>
      <c r="AA332" s="10">
        <v>0.97270000000000001</v>
      </c>
      <c r="AB332" s="10">
        <v>1.0669999999999999</v>
      </c>
      <c r="AC332" s="10">
        <v>1.1073</v>
      </c>
      <c r="AD332" s="10">
        <v>0.86270000000000002</v>
      </c>
      <c r="AE332" s="10">
        <v>1.4051</v>
      </c>
      <c r="AF332" s="10">
        <v>1.1719999999999999</v>
      </c>
      <c r="AG332" s="10">
        <v>1.0085999999999999</v>
      </c>
      <c r="AH332" s="10">
        <v>0.99880000000000002</v>
      </c>
      <c r="AI332" s="10">
        <v>1.4847999999999999</v>
      </c>
      <c r="AJ332" s="27">
        <v>1.1496</v>
      </c>
      <c r="AK332" s="27">
        <v>1.0908</v>
      </c>
      <c r="AL332" s="10">
        <v>1.2978000000000001</v>
      </c>
      <c r="AM332" s="10">
        <v>0.99850000000000005</v>
      </c>
      <c r="AN332" s="10">
        <v>1.0488999999999999</v>
      </c>
    </row>
    <row r="333" spans="1:40">
      <c r="A333" s="3">
        <v>3785</v>
      </c>
      <c r="B333" s="3" t="s">
        <v>727</v>
      </c>
      <c r="C333" s="3" t="s">
        <v>1551</v>
      </c>
      <c r="D333" s="3" t="s">
        <v>2121</v>
      </c>
      <c r="E333" s="3">
        <v>35157</v>
      </c>
      <c r="F333" s="3" t="s">
        <v>2007</v>
      </c>
      <c r="G333" s="3">
        <v>100001415</v>
      </c>
      <c r="H333" s="3">
        <v>2164</v>
      </c>
      <c r="I333" s="3">
        <v>411.12700000000001</v>
      </c>
      <c r="J333" s="3">
        <v>161466</v>
      </c>
      <c r="K333" s="3" t="s">
        <v>1526</v>
      </c>
      <c r="L333" s="3"/>
      <c r="M333" s="6" t="s">
        <v>1192</v>
      </c>
      <c r="N333" s="10">
        <v>1.0933999999999999</v>
      </c>
      <c r="O333" s="10">
        <v>0.72319999999999995</v>
      </c>
      <c r="P333" s="10">
        <v>1.0281</v>
      </c>
      <c r="Q333" s="10">
        <v>1.1513</v>
      </c>
      <c r="R333" s="10">
        <v>0.85070000000000001</v>
      </c>
      <c r="S333" s="10">
        <v>1.0130999999999999</v>
      </c>
      <c r="T333" s="10">
        <v>1.0823</v>
      </c>
      <c r="U333" s="10">
        <v>1.1220000000000001</v>
      </c>
      <c r="V333" s="10">
        <v>1.1942999999999999</v>
      </c>
      <c r="W333" s="10">
        <v>0.99170000000000003</v>
      </c>
      <c r="X333" s="10">
        <v>0.99019999999999997</v>
      </c>
      <c r="Y333" s="10">
        <v>0.92290000000000005</v>
      </c>
      <c r="Z333" s="10">
        <v>1.4399</v>
      </c>
      <c r="AA333" s="10">
        <v>0.98939999999999995</v>
      </c>
      <c r="AB333" s="10">
        <v>0.89090000000000003</v>
      </c>
      <c r="AC333" s="10">
        <v>0.89980000000000004</v>
      </c>
      <c r="AD333" s="10">
        <v>0.7863</v>
      </c>
      <c r="AE333" s="10">
        <v>1.4382999999999999</v>
      </c>
      <c r="AF333" s="10">
        <v>1.1472</v>
      </c>
      <c r="AG333" s="10">
        <v>0.90369999999999995</v>
      </c>
      <c r="AH333" s="10">
        <v>0.90049999999999997</v>
      </c>
      <c r="AI333" s="10">
        <v>1.4209000000000001</v>
      </c>
      <c r="AJ333" s="27">
        <v>1.2114</v>
      </c>
      <c r="AK333" s="27">
        <v>1.0931</v>
      </c>
      <c r="AL333" s="10">
        <v>1.4238</v>
      </c>
      <c r="AM333" s="10">
        <v>0.99009999999999998</v>
      </c>
      <c r="AN333" s="10">
        <v>0.78139999999999998</v>
      </c>
    </row>
    <row r="334" spans="1:40">
      <c r="A334" s="3">
        <v>493</v>
      </c>
      <c r="B334" s="3" t="s">
        <v>872</v>
      </c>
      <c r="C334" s="3" t="s">
        <v>1351</v>
      </c>
      <c r="D334" s="3" t="s">
        <v>117</v>
      </c>
      <c r="E334" s="3">
        <v>35159</v>
      </c>
      <c r="F334" s="3" t="s">
        <v>224</v>
      </c>
      <c r="G334" s="3">
        <v>100001437</v>
      </c>
      <c r="H334" s="3">
        <v>2465</v>
      </c>
      <c r="I334" s="3">
        <v>427.09519999999998</v>
      </c>
      <c r="J334" s="3">
        <v>4247235</v>
      </c>
      <c r="K334" s="3" t="s">
        <v>261</v>
      </c>
      <c r="L334" s="3"/>
      <c r="M334" s="6" t="s">
        <v>1543</v>
      </c>
      <c r="N334" s="10">
        <v>1.1853</v>
      </c>
      <c r="O334" s="10">
        <v>0.99209999999999998</v>
      </c>
      <c r="P334" s="10">
        <v>0.85099999999999998</v>
      </c>
      <c r="Q334" s="10">
        <v>1.0101</v>
      </c>
      <c r="R334" s="10">
        <v>0.60499999999999998</v>
      </c>
      <c r="S334" s="10">
        <v>0.51270000000000004</v>
      </c>
      <c r="T334" s="10">
        <v>1.4235</v>
      </c>
      <c r="U334" s="10">
        <v>0.79120000000000001</v>
      </c>
      <c r="V334" s="10">
        <v>1.1738</v>
      </c>
      <c r="W334" s="10">
        <v>0.61180000000000001</v>
      </c>
      <c r="X334" s="10">
        <v>0.56259999999999999</v>
      </c>
      <c r="Y334" s="10">
        <v>0.45789999999999997</v>
      </c>
      <c r="Z334" s="10">
        <v>1.2495000000000001</v>
      </c>
      <c r="AA334" s="10">
        <v>1.0079</v>
      </c>
      <c r="AB334" s="10">
        <v>0.82399999999999995</v>
      </c>
      <c r="AC334" s="10">
        <v>1.0189999999999999</v>
      </c>
      <c r="AD334" s="10">
        <v>0.67020000000000002</v>
      </c>
      <c r="AE334" s="10">
        <v>0.64610000000000001</v>
      </c>
      <c r="AF334" s="10">
        <v>1.3491</v>
      </c>
      <c r="AG334" s="10">
        <v>0.72670000000000001</v>
      </c>
      <c r="AH334" s="10">
        <v>0.79949999999999999</v>
      </c>
      <c r="AI334" s="10">
        <v>1.2159</v>
      </c>
      <c r="AJ334" s="27">
        <v>1.1817</v>
      </c>
      <c r="AK334" s="27">
        <v>1.1493</v>
      </c>
      <c r="AL334" s="10">
        <v>1.0699000000000001</v>
      </c>
      <c r="AM334" s="10">
        <v>2.5983000000000001</v>
      </c>
      <c r="AN334" s="10">
        <v>2.9060000000000001</v>
      </c>
    </row>
    <row r="335" spans="1:40">
      <c r="A335" s="3">
        <v>1667</v>
      </c>
      <c r="B335" s="3" t="s">
        <v>2344</v>
      </c>
      <c r="C335" s="3" t="s">
        <v>227</v>
      </c>
      <c r="D335" s="3" t="s">
        <v>1151</v>
      </c>
      <c r="E335" s="3">
        <v>35160</v>
      </c>
      <c r="F335" s="3" t="s">
        <v>692</v>
      </c>
      <c r="G335" s="3">
        <v>100001501</v>
      </c>
      <c r="H335" s="3">
        <v>1423</v>
      </c>
      <c r="I335" s="3">
        <v>426.3578</v>
      </c>
      <c r="J335" s="3">
        <v>6441392</v>
      </c>
      <c r="K335" s="3" t="s">
        <v>1695</v>
      </c>
      <c r="L335" s="3"/>
      <c r="M335" s="6" t="s">
        <v>688</v>
      </c>
      <c r="N335" s="10">
        <v>1.123</v>
      </c>
      <c r="O335" s="10">
        <v>1.5972</v>
      </c>
      <c r="P335" s="10">
        <v>0.72260000000000002</v>
      </c>
      <c r="Q335" s="10">
        <v>1.3613</v>
      </c>
      <c r="R335" s="10">
        <v>1.2019</v>
      </c>
      <c r="S335" s="10">
        <v>0.996</v>
      </c>
      <c r="T335" s="10">
        <v>1.115</v>
      </c>
      <c r="U335" s="10">
        <v>0.87609999999999999</v>
      </c>
      <c r="V335" s="10">
        <v>0.75490000000000002</v>
      </c>
      <c r="W335" s="10">
        <v>1.0316000000000001</v>
      </c>
      <c r="X335" s="10">
        <v>0.4708</v>
      </c>
      <c r="Y335" s="10">
        <v>0.93479999999999996</v>
      </c>
      <c r="Z335" s="10">
        <v>1.3995</v>
      </c>
      <c r="AA335" s="10">
        <v>0.76970000000000005</v>
      </c>
      <c r="AB335" s="10">
        <v>1.004</v>
      </c>
      <c r="AC335" s="10">
        <v>0.77980000000000005</v>
      </c>
      <c r="AD335" s="10">
        <v>1.0364</v>
      </c>
      <c r="AE335" s="10">
        <v>2.0245000000000002</v>
      </c>
      <c r="AF335" s="10">
        <v>0.90539999999999998</v>
      </c>
      <c r="AG335" s="10">
        <v>1.1684000000000001</v>
      </c>
      <c r="AH335" s="10">
        <v>0.56989999999999996</v>
      </c>
      <c r="AI335" s="10">
        <v>1.9123000000000001</v>
      </c>
      <c r="AJ335" s="27">
        <v>0.77290000000000003</v>
      </c>
      <c r="AK335" s="27">
        <v>0.70379999999999998</v>
      </c>
      <c r="AL335" s="10">
        <v>1.222</v>
      </c>
      <c r="AM335" s="10">
        <v>1.0497000000000001</v>
      </c>
      <c r="AN335" s="10">
        <v>1.4131</v>
      </c>
    </row>
    <row r="336" spans="1:40">
      <c r="A336" s="3">
        <v>3827</v>
      </c>
      <c r="B336" s="3" t="s">
        <v>1128</v>
      </c>
      <c r="C336" s="3" t="s">
        <v>1551</v>
      </c>
      <c r="D336" s="3" t="s">
        <v>1131</v>
      </c>
      <c r="E336" s="3">
        <v>35172</v>
      </c>
      <c r="F336" s="3" t="s">
        <v>2159</v>
      </c>
      <c r="G336" s="3">
        <v>100001416</v>
      </c>
      <c r="H336" s="3">
        <v>2250</v>
      </c>
      <c r="I336" s="3">
        <v>287.0521</v>
      </c>
      <c r="J336" s="3">
        <v>92751</v>
      </c>
      <c r="K336" s="3" t="s">
        <v>259</v>
      </c>
      <c r="L336" s="3"/>
      <c r="M336" s="6" t="s">
        <v>801</v>
      </c>
      <c r="N336" s="10">
        <v>1.2750999999999999</v>
      </c>
      <c r="O336" s="10">
        <v>1.7784</v>
      </c>
      <c r="P336" s="10">
        <v>0.85750000000000004</v>
      </c>
      <c r="Q336" s="10">
        <v>0.92549999999999999</v>
      </c>
      <c r="R336" s="10">
        <v>0.9244</v>
      </c>
      <c r="S336" s="10">
        <v>0.78580000000000005</v>
      </c>
      <c r="T336" s="10">
        <v>0.83309999999999995</v>
      </c>
      <c r="U336" s="10">
        <v>1.6132</v>
      </c>
      <c r="V336" s="10">
        <v>1.0894999999999999</v>
      </c>
      <c r="W336" s="10">
        <v>1.4978</v>
      </c>
      <c r="X336" s="10">
        <v>0.86680000000000001</v>
      </c>
      <c r="Y336" s="10">
        <v>0.70989999999999998</v>
      </c>
      <c r="Z336" s="10">
        <v>1.8762000000000001</v>
      </c>
      <c r="AA336" s="10">
        <v>1.3923000000000001</v>
      </c>
      <c r="AB336" s="10">
        <v>1.2922</v>
      </c>
      <c r="AC336" s="10">
        <v>0.84130000000000005</v>
      </c>
      <c r="AD336" s="10">
        <v>1.1387</v>
      </c>
      <c r="AE336" s="10">
        <v>1.0738000000000001</v>
      </c>
      <c r="AF336" s="10">
        <v>0.97729999999999995</v>
      </c>
      <c r="AG336" s="10">
        <v>0.99909999999999999</v>
      </c>
      <c r="AH336" s="10">
        <v>0.75090000000000001</v>
      </c>
      <c r="AI336" s="10">
        <v>1.8103</v>
      </c>
      <c r="AJ336" s="27">
        <v>1.3290999999999999</v>
      </c>
      <c r="AK336" s="27">
        <v>1.2382</v>
      </c>
      <c r="AL336" s="10">
        <v>1.3994</v>
      </c>
      <c r="AM336" s="10">
        <v>1.0008999999999999</v>
      </c>
      <c r="AN336" s="10">
        <v>0.89800000000000002</v>
      </c>
    </row>
    <row r="337" spans="1:40">
      <c r="A337" s="3">
        <v>4087</v>
      </c>
      <c r="B337" s="3" t="s">
        <v>778</v>
      </c>
      <c r="C337" s="3" t="s">
        <v>189</v>
      </c>
      <c r="D337" s="3" t="s">
        <v>715</v>
      </c>
      <c r="E337" s="3">
        <v>35320</v>
      </c>
      <c r="F337" s="3" t="s">
        <v>2007</v>
      </c>
      <c r="G337" s="3">
        <v>100001605</v>
      </c>
      <c r="H337" s="3">
        <v>1906</v>
      </c>
      <c r="I337" s="3">
        <v>188.9863</v>
      </c>
      <c r="J337" s="3">
        <v>3083879</v>
      </c>
      <c r="K337" s="3" t="s">
        <v>763</v>
      </c>
      <c r="L337" s="3"/>
      <c r="M337" s="6" t="s">
        <v>1619</v>
      </c>
      <c r="N337" s="10">
        <v>1.1657</v>
      </c>
      <c r="O337" s="10">
        <v>1.502</v>
      </c>
      <c r="P337" s="10">
        <v>1.232</v>
      </c>
      <c r="Q337" s="10">
        <v>0.99229999999999996</v>
      </c>
      <c r="R337" s="10">
        <v>0.91080000000000005</v>
      </c>
      <c r="S337" s="10">
        <v>0.72230000000000005</v>
      </c>
      <c r="T337" s="10">
        <v>0.59060000000000001</v>
      </c>
      <c r="U337" s="10">
        <v>0.86719999999999997</v>
      </c>
      <c r="V337" s="10">
        <v>2.2835000000000001</v>
      </c>
      <c r="W337" s="10">
        <v>0.2681</v>
      </c>
      <c r="X337" s="10">
        <v>0.91549999999999998</v>
      </c>
      <c r="Y337" s="10">
        <v>1.7628999999999999</v>
      </c>
      <c r="Z337" s="10">
        <v>1.0611999999999999</v>
      </c>
      <c r="AA337" s="10">
        <v>1.1555</v>
      </c>
      <c r="AB337" s="10">
        <v>0.29089999999999999</v>
      </c>
      <c r="AC337" s="10">
        <v>0.9798</v>
      </c>
      <c r="AD337" s="10">
        <v>1.7517</v>
      </c>
      <c r="AE337" s="10">
        <v>1.5563</v>
      </c>
      <c r="AF337" s="10">
        <v>1.0077</v>
      </c>
      <c r="AG337" s="10">
        <v>0.50090000000000001</v>
      </c>
      <c r="AH337" s="10">
        <v>1.6791</v>
      </c>
      <c r="AI337" s="10">
        <v>0.50970000000000004</v>
      </c>
      <c r="AJ337" s="27">
        <v>0.72460000000000002</v>
      </c>
      <c r="AK337" s="27">
        <v>0.70040000000000002</v>
      </c>
      <c r="AL337" s="10">
        <v>0.71730000000000005</v>
      </c>
      <c r="AM337" s="10">
        <v>0.69179999999999997</v>
      </c>
      <c r="AN337" s="10">
        <v>1.0356000000000001</v>
      </c>
    </row>
    <row r="338" spans="1:40">
      <c r="A338" s="3">
        <v>342</v>
      </c>
      <c r="B338" s="3" t="s">
        <v>665</v>
      </c>
      <c r="C338" s="3" t="s">
        <v>1351</v>
      </c>
      <c r="D338" s="3" t="s">
        <v>1950</v>
      </c>
      <c r="E338" s="3">
        <v>35428</v>
      </c>
      <c r="F338" s="3" t="s">
        <v>224</v>
      </c>
      <c r="G338" s="3">
        <v>100001597</v>
      </c>
      <c r="H338" s="3">
        <v>2962</v>
      </c>
      <c r="I338" s="3">
        <v>244.15430000000001</v>
      </c>
      <c r="J338" s="3">
        <v>22833596</v>
      </c>
      <c r="K338" s="3" t="s">
        <v>136</v>
      </c>
      <c r="L338" s="3"/>
      <c r="M338" s="6" t="s">
        <v>1640</v>
      </c>
      <c r="N338" s="10">
        <v>0.86850000000000005</v>
      </c>
      <c r="O338" s="10">
        <v>1.0734999999999999</v>
      </c>
      <c r="P338" s="10">
        <v>0.91010000000000002</v>
      </c>
      <c r="Q338" s="10">
        <v>0.75609999999999999</v>
      </c>
      <c r="R338" s="10">
        <v>1.4145000000000001</v>
      </c>
      <c r="S338" s="10">
        <v>1.0636000000000001</v>
      </c>
      <c r="T338" s="10">
        <v>1.0931999999999999</v>
      </c>
      <c r="U338" s="10">
        <v>0.98</v>
      </c>
      <c r="V338" s="10">
        <v>1.3818999999999999</v>
      </c>
      <c r="W338" s="10">
        <v>1.0779000000000001</v>
      </c>
      <c r="X338" s="10">
        <v>1.3151999999999999</v>
      </c>
      <c r="Y338" s="10">
        <v>0.65600000000000003</v>
      </c>
      <c r="Z338" s="10">
        <v>1.5146999999999999</v>
      </c>
      <c r="AA338" s="10">
        <v>1.0679000000000001</v>
      </c>
      <c r="AB338" s="10">
        <v>0.94769999999999999</v>
      </c>
      <c r="AC338" s="10">
        <v>0.56040000000000001</v>
      </c>
      <c r="AD338" s="10">
        <v>0.71389999999999998</v>
      </c>
      <c r="AE338" s="10">
        <v>1.0924</v>
      </c>
      <c r="AF338" s="10">
        <v>0.71</v>
      </c>
      <c r="AG338" s="10">
        <v>0.95750000000000002</v>
      </c>
      <c r="AH338" s="10">
        <v>0.51529999999999998</v>
      </c>
      <c r="AI338" s="10">
        <v>0.81079999999999997</v>
      </c>
      <c r="AJ338" s="27">
        <v>0.95169999999999999</v>
      </c>
      <c r="AK338" s="27">
        <v>1.02</v>
      </c>
      <c r="AL338" s="10">
        <v>1.9232</v>
      </c>
      <c r="AM338" s="10">
        <v>0.40160000000000001</v>
      </c>
      <c r="AN338" s="10">
        <v>0.81069999999999998</v>
      </c>
    </row>
    <row r="339" spans="1:40">
      <c r="A339" s="3">
        <v>314</v>
      </c>
      <c r="B339" s="3" t="s">
        <v>1336</v>
      </c>
      <c r="C339" s="3" t="s">
        <v>1351</v>
      </c>
      <c r="D339" s="3" t="s">
        <v>1950</v>
      </c>
      <c r="E339" s="3">
        <v>35433</v>
      </c>
      <c r="F339" s="3" t="s">
        <v>224</v>
      </c>
      <c r="G339" s="3">
        <v>100001594</v>
      </c>
      <c r="H339" s="3">
        <v>2584</v>
      </c>
      <c r="I339" s="3">
        <v>262.16489999999999</v>
      </c>
      <c r="J339" s="3"/>
      <c r="K339" s="3" t="s">
        <v>2343</v>
      </c>
      <c r="L339" s="3"/>
      <c r="M339" s="3"/>
      <c r="N339" s="10">
        <v>1.7130000000000001</v>
      </c>
      <c r="O339" s="10">
        <v>1.3646</v>
      </c>
      <c r="P339" s="10">
        <v>0.9123</v>
      </c>
      <c r="Q339" s="10">
        <v>0.92669999999999997</v>
      </c>
      <c r="R339" s="10">
        <v>1.5185</v>
      </c>
      <c r="S339" s="10">
        <v>0.85650000000000004</v>
      </c>
      <c r="T339" s="10">
        <v>0.99299999999999999</v>
      </c>
      <c r="U339" s="10">
        <v>1.2706</v>
      </c>
      <c r="V339" s="10">
        <v>0.99370000000000003</v>
      </c>
      <c r="W339" s="10">
        <v>1.8459000000000001</v>
      </c>
      <c r="X339" s="10">
        <v>1.0063</v>
      </c>
      <c r="Y339" s="10">
        <v>0.81579999999999997</v>
      </c>
      <c r="Z339" s="10">
        <v>1.4322999999999999</v>
      </c>
      <c r="AA339" s="10">
        <v>0.77090000000000003</v>
      </c>
      <c r="AB339" s="10">
        <v>0.84209999999999996</v>
      </c>
      <c r="AC339" s="10">
        <v>0.80700000000000005</v>
      </c>
      <c r="AD339" s="10">
        <v>1.2297</v>
      </c>
      <c r="AE339" s="10">
        <v>0.89170000000000005</v>
      </c>
      <c r="AF339" s="10">
        <v>0.81269999999999998</v>
      </c>
      <c r="AG339" s="10">
        <v>1.0076000000000001</v>
      </c>
      <c r="AH339" s="10">
        <v>1.3138000000000001</v>
      </c>
      <c r="AI339" s="10">
        <v>1.3561000000000001</v>
      </c>
      <c r="AJ339" s="27">
        <v>2.8632</v>
      </c>
      <c r="AK339" s="27">
        <v>2.6013000000000002</v>
      </c>
      <c r="AL339" s="10">
        <v>1.4658</v>
      </c>
      <c r="AM339" s="10">
        <v>0.87690000000000001</v>
      </c>
      <c r="AN339" s="10">
        <v>0.88560000000000005</v>
      </c>
    </row>
    <row r="340" spans="1:40">
      <c r="A340" s="3">
        <v>364</v>
      </c>
      <c r="B340" s="3" t="s">
        <v>2016</v>
      </c>
      <c r="C340" s="3" t="s">
        <v>1351</v>
      </c>
      <c r="D340" s="3" t="s">
        <v>1950</v>
      </c>
      <c r="E340" s="3">
        <v>35437</v>
      </c>
      <c r="F340" s="3" t="s">
        <v>2007</v>
      </c>
      <c r="G340" s="3">
        <v>100001590</v>
      </c>
      <c r="H340" s="3">
        <v>1420</v>
      </c>
      <c r="I340" s="3">
        <v>144.06659999999999</v>
      </c>
      <c r="J340" s="3">
        <v>10855600</v>
      </c>
      <c r="K340" s="3" t="s">
        <v>664</v>
      </c>
      <c r="L340" s="3"/>
      <c r="M340" s="6" t="s">
        <v>2158</v>
      </c>
      <c r="N340" s="10">
        <v>0.74990000000000001</v>
      </c>
      <c r="O340" s="10">
        <v>1.1656</v>
      </c>
      <c r="P340" s="10">
        <v>0.71030000000000004</v>
      </c>
      <c r="Q340" s="10">
        <v>0.48170000000000002</v>
      </c>
      <c r="R340" s="10">
        <v>0.70220000000000005</v>
      </c>
      <c r="S340" s="10">
        <v>0.72589999999999999</v>
      </c>
      <c r="T340" s="10">
        <v>0.48170000000000002</v>
      </c>
      <c r="U340" s="10">
        <v>0.48170000000000002</v>
      </c>
      <c r="V340" s="10">
        <v>1.8218000000000001</v>
      </c>
      <c r="W340" s="10">
        <v>1.6217999999999999</v>
      </c>
      <c r="X340" s="10">
        <v>0.68440000000000001</v>
      </c>
      <c r="Y340" s="10">
        <v>1.2457</v>
      </c>
      <c r="Z340" s="10">
        <v>0.70009999999999994</v>
      </c>
      <c r="AA340" s="10">
        <v>0.48170000000000002</v>
      </c>
      <c r="AB340" s="10">
        <v>0.48170000000000002</v>
      </c>
      <c r="AC340" s="10">
        <v>0.5736</v>
      </c>
      <c r="AD340" s="10">
        <v>0.48170000000000002</v>
      </c>
      <c r="AE340" s="10">
        <v>0.48170000000000002</v>
      </c>
      <c r="AF340" s="10">
        <v>1.3752</v>
      </c>
      <c r="AG340" s="10">
        <v>0.48170000000000002</v>
      </c>
      <c r="AH340" s="10">
        <v>1.2838000000000001</v>
      </c>
      <c r="AI340" s="10">
        <v>0.84470000000000001</v>
      </c>
      <c r="AJ340" s="27">
        <v>0.77010000000000001</v>
      </c>
      <c r="AK340" s="27">
        <v>1</v>
      </c>
      <c r="AL340" s="10">
        <v>0.48170000000000002</v>
      </c>
      <c r="AM340" s="10">
        <v>1.2176</v>
      </c>
      <c r="AN340" s="10">
        <v>0.48170000000000002</v>
      </c>
    </row>
    <row r="341" spans="1:40">
      <c r="A341" s="3">
        <v>4063</v>
      </c>
      <c r="B341" s="3" t="s">
        <v>785</v>
      </c>
      <c r="C341" s="3" t="s">
        <v>189</v>
      </c>
      <c r="D341" s="3" t="s">
        <v>715</v>
      </c>
      <c r="E341" s="3">
        <v>35527</v>
      </c>
      <c r="F341" s="3" t="s">
        <v>2007</v>
      </c>
      <c r="G341" s="3">
        <v>100001423</v>
      </c>
      <c r="H341" s="3">
        <v>1475</v>
      </c>
      <c r="I341" s="3">
        <v>194.04589999999999</v>
      </c>
      <c r="J341" s="3">
        <v>151012</v>
      </c>
      <c r="K341" s="3" t="s">
        <v>220</v>
      </c>
      <c r="L341" s="3"/>
      <c r="M341" s="6" t="s">
        <v>1390</v>
      </c>
      <c r="N341" s="10">
        <v>0.86380000000000001</v>
      </c>
      <c r="O341" s="10">
        <v>0.44059999999999999</v>
      </c>
      <c r="P341" s="10">
        <v>1.2618</v>
      </c>
      <c r="Q341" s="10">
        <v>1.22</v>
      </c>
      <c r="R341" s="10">
        <v>1.6632</v>
      </c>
      <c r="S341" s="10">
        <v>0.27879999999999999</v>
      </c>
      <c r="T341" s="10">
        <v>0.99029999999999996</v>
      </c>
      <c r="U341" s="10">
        <v>0.4849</v>
      </c>
      <c r="V341" s="10">
        <v>1.9376</v>
      </c>
      <c r="W341" s="10">
        <v>0.55469999999999997</v>
      </c>
      <c r="X341" s="10">
        <v>3.3744999999999998</v>
      </c>
      <c r="Y341" s="10">
        <v>0.73750000000000004</v>
      </c>
      <c r="Z341" s="10">
        <v>2.5144000000000002</v>
      </c>
      <c r="AA341" s="10">
        <v>3.2336</v>
      </c>
      <c r="AB341" s="10">
        <v>2.9550999999999998</v>
      </c>
      <c r="AC341" s="10">
        <v>0.6129</v>
      </c>
      <c r="AD341" s="10">
        <v>2.0589</v>
      </c>
      <c r="AE341" s="10">
        <v>1.5256000000000001</v>
      </c>
      <c r="AF341" s="10">
        <v>0.62629999999999997</v>
      </c>
      <c r="AG341" s="10">
        <v>0.68989999999999996</v>
      </c>
      <c r="AH341" s="10">
        <v>2.3380000000000001</v>
      </c>
      <c r="AI341" s="10">
        <v>0.40970000000000001</v>
      </c>
      <c r="AJ341" s="27">
        <v>1.8016000000000001</v>
      </c>
      <c r="AK341" s="27">
        <v>1.6433</v>
      </c>
      <c r="AL341" s="10">
        <v>0.50090000000000001</v>
      </c>
      <c r="AM341" s="10">
        <v>0.69440000000000002</v>
      </c>
      <c r="AN341" s="10">
        <v>0.42680000000000001</v>
      </c>
    </row>
    <row r="342" spans="1:40">
      <c r="A342" s="3">
        <v>4146</v>
      </c>
      <c r="B342" s="3" t="s">
        <v>413</v>
      </c>
      <c r="C342" s="3" t="s">
        <v>189</v>
      </c>
      <c r="D342" s="3" t="s">
        <v>715</v>
      </c>
      <c r="E342" s="3">
        <v>35635</v>
      </c>
      <c r="F342" s="3" t="s">
        <v>2007</v>
      </c>
      <c r="G342" s="3">
        <v>100001624</v>
      </c>
      <c r="H342" s="3">
        <v>1980</v>
      </c>
      <c r="I342" s="3">
        <v>165.0557</v>
      </c>
      <c r="J342" s="3">
        <v>91</v>
      </c>
      <c r="K342" s="3" t="s">
        <v>41</v>
      </c>
      <c r="L342" s="6" t="s">
        <v>1388</v>
      </c>
      <c r="M342" s="6" t="s">
        <v>1827</v>
      </c>
      <c r="N342" s="10">
        <v>0.8901</v>
      </c>
      <c r="O342" s="10">
        <v>1.5424</v>
      </c>
      <c r="P342" s="10">
        <v>2.0381</v>
      </c>
      <c r="Q342" s="10">
        <v>0.625</v>
      </c>
      <c r="R342" s="10">
        <v>0.89280000000000004</v>
      </c>
      <c r="S342" s="10">
        <v>0.6542</v>
      </c>
      <c r="T342" s="10">
        <v>1.2858000000000001</v>
      </c>
      <c r="U342" s="10">
        <v>0.21590000000000001</v>
      </c>
      <c r="V342" s="10">
        <v>3.5743</v>
      </c>
      <c r="W342" s="10">
        <v>0.21590000000000001</v>
      </c>
      <c r="X342" s="10">
        <v>1.9791000000000001</v>
      </c>
      <c r="Y342" s="10">
        <v>0.4783</v>
      </c>
      <c r="Z342" s="10">
        <v>1.8948</v>
      </c>
      <c r="AA342" s="10">
        <v>5.6749999999999998</v>
      </c>
      <c r="AB342" s="10">
        <v>0.55010000000000003</v>
      </c>
      <c r="AC342" s="10">
        <v>2.9862000000000002</v>
      </c>
      <c r="AD342" s="10">
        <v>1</v>
      </c>
      <c r="AE342" s="10">
        <v>1.0457000000000001</v>
      </c>
      <c r="AF342" s="10">
        <v>1.6666000000000001</v>
      </c>
      <c r="AG342" s="10">
        <v>0.54569999999999996</v>
      </c>
      <c r="AH342" s="10">
        <v>8.7352000000000007</v>
      </c>
      <c r="AI342" s="10">
        <v>0.21590000000000001</v>
      </c>
      <c r="AJ342" s="27">
        <v>0.92169999999999996</v>
      </c>
      <c r="AK342" s="27">
        <v>0.86170000000000002</v>
      </c>
      <c r="AL342" s="10">
        <v>0.77759999999999996</v>
      </c>
      <c r="AM342" s="10">
        <v>0.77500000000000002</v>
      </c>
      <c r="AN342" s="10">
        <v>0.65249999999999997</v>
      </c>
    </row>
    <row r="343" spans="1:40">
      <c r="A343" s="3">
        <v>496</v>
      </c>
      <c r="B343" s="3" t="s">
        <v>950</v>
      </c>
      <c r="C343" s="3" t="s">
        <v>1351</v>
      </c>
      <c r="D343" s="3" t="s">
        <v>117</v>
      </c>
      <c r="E343" s="3">
        <v>35637</v>
      </c>
      <c r="F343" s="3" t="s">
        <v>224</v>
      </c>
      <c r="G343" s="3">
        <v>278</v>
      </c>
      <c r="H343" s="3">
        <v>2132</v>
      </c>
      <c r="I343" s="3">
        <v>179.04849999999999</v>
      </c>
      <c r="J343" s="3">
        <v>439498</v>
      </c>
      <c r="K343" s="3" t="s">
        <v>355</v>
      </c>
      <c r="L343" s="6" t="s">
        <v>471</v>
      </c>
      <c r="M343" s="6" t="s">
        <v>1265</v>
      </c>
      <c r="N343" s="10">
        <v>1.6806000000000001</v>
      </c>
      <c r="O343" s="10">
        <v>0.8911</v>
      </c>
      <c r="P343" s="10">
        <v>1.1216999999999999</v>
      </c>
      <c r="Q343" s="10">
        <v>1.1769000000000001</v>
      </c>
      <c r="R343" s="10">
        <v>1.6414</v>
      </c>
      <c r="S343" s="10">
        <v>0.97840000000000005</v>
      </c>
      <c r="T343" s="10">
        <v>0.95630000000000004</v>
      </c>
      <c r="U343" s="10">
        <v>1.6089</v>
      </c>
      <c r="V343" s="10">
        <v>0.84540000000000004</v>
      </c>
      <c r="W343" s="10">
        <v>0.88090000000000002</v>
      </c>
      <c r="X343" s="10">
        <v>0.95850000000000002</v>
      </c>
      <c r="Y343" s="10">
        <v>0.7853</v>
      </c>
      <c r="Z343" s="10">
        <v>1.0216000000000001</v>
      </c>
      <c r="AA343" s="10">
        <v>1.4843</v>
      </c>
      <c r="AB343" s="10">
        <v>1.3165</v>
      </c>
      <c r="AC343" s="10">
        <v>1.2278</v>
      </c>
      <c r="AD343" s="10">
        <v>0.72819999999999996</v>
      </c>
      <c r="AE343" s="10">
        <v>1.7197</v>
      </c>
      <c r="AF343" s="10">
        <v>0.71089999999999998</v>
      </c>
      <c r="AG343" s="10">
        <v>1.0885</v>
      </c>
      <c r="AH343" s="10">
        <v>0.69530000000000003</v>
      </c>
      <c r="AI343" s="10">
        <v>0.67490000000000006</v>
      </c>
      <c r="AJ343" s="27">
        <v>1.4084000000000001</v>
      </c>
      <c r="AK343" s="27">
        <v>1.5461</v>
      </c>
      <c r="AL343" s="10">
        <v>1.1246</v>
      </c>
      <c r="AM343" s="10">
        <v>0.69530000000000003</v>
      </c>
      <c r="AN343" s="10">
        <v>0.8306</v>
      </c>
    </row>
    <row r="344" spans="1:40">
      <c r="A344" s="3">
        <v>5292</v>
      </c>
      <c r="B344" s="3" t="s">
        <v>1221</v>
      </c>
      <c r="C344" s="3" t="s">
        <v>189</v>
      </c>
      <c r="D344" s="3" t="s">
        <v>2124</v>
      </c>
      <c r="E344" s="3">
        <v>35651</v>
      </c>
      <c r="F344" s="3" t="s">
        <v>224</v>
      </c>
      <c r="G344" s="3">
        <v>100001635</v>
      </c>
      <c r="H344" s="3">
        <v>1980</v>
      </c>
      <c r="I344" s="3">
        <v>143.08150000000001</v>
      </c>
      <c r="J344" s="3">
        <v>126041</v>
      </c>
      <c r="K344" s="3" t="s">
        <v>2176</v>
      </c>
      <c r="L344" s="6" t="s">
        <v>1725</v>
      </c>
      <c r="M344" s="3"/>
      <c r="N344" s="10">
        <v>3.5390000000000001</v>
      </c>
      <c r="O344" s="10">
        <v>1.0403</v>
      </c>
      <c r="P344" s="10">
        <v>0.40810000000000002</v>
      </c>
      <c r="Q344" s="10">
        <v>0.40810000000000002</v>
      </c>
      <c r="R344" s="10">
        <v>2.1015999999999999</v>
      </c>
      <c r="S344" s="10">
        <v>0.67879999999999996</v>
      </c>
      <c r="T344" s="10">
        <v>0.40810000000000002</v>
      </c>
      <c r="U344" s="10">
        <v>0.79579999999999995</v>
      </c>
      <c r="V344" s="10">
        <v>0.40810000000000002</v>
      </c>
      <c r="W344" s="10">
        <v>0.40810000000000002</v>
      </c>
      <c r="X344" s="10">
        <v>1.3918999999999999</v>
      </c>
      <c r="Y344" s="10">
        <v>0.80189999999999995</v>
      </c>
      <c r="Z344" s="10">
        <v>0.40810000000000002</v>
      </c>
      <c r="AA344" s="10">
        <v>0.40810000000000002</v>
      </c>
      <c r="AB344" s="10">
        <v>0.40810000000000002</v>
      </c>
      <c r="AC344" s="10">
        <v>3.0324</v>
      </c>
      <c r="AD344" s="10">
        <v>1.5925</v>
      </c>
      <c r="AE344" s="10">
        <v>0.66159999999999997</v>
      </c>
      <c r="AF344" s="10">
        <v>0.89600000000000002</v>
      </c>
      <c r="AG344" s="10">
        <v>1.0680000000000001</v>
      </c>
      <c r="AH344" s="10">
        <v>0.40810000000000002</v>
      </c>
      <c r="AI344" s="10">
        <v>1.7821</v>
      </c>
      <c r="AJ344" s="27">
        <v>1.0532999999999999</v>
      </c>
      <c r="AK344" s="27">
        <v>0.9597</v>
      </c>
      <c r="AL344" s="10">
        <v>3.2422</v>
      </c>
      <c r="AM344" s="10">
        <v>0.45429999999999998</v>
      </c>
      <c r="AN344" s="10">
        <v>0.69410000000000005</v>
      </c>
    </row>
    <row r="345" spans="1:40">
      <c r="A345" s="3">
        <v>53</v>
      </c>
      <c r="B345" s="3" t="s">
        <v>2091</v>
      </c>
      <c r="C345" s="3" t="s">
        <v>1351</v>
      </c>
      <c r="D345" s="3" t="s">
        <v>1753</v>
      </c>
      <c r="E345" s="3">
        <v>35665</v>
      </c>
      <c r="F345" s="3" t="s">
        <v>224</v>
      </c>
      <c r="G345" s="3">
        <v>100001612</v>
      </c>
      <c r="H345" s="3">
        <v>1035</v>
      </c>
      <c r="I345" s="3">
        <v>305.09800000000001</v>
      </c>
      <c r="J345" s="3">
        <v>5255</v>
      </c>
      <c r="K345" s="3" t="s">
        <v>2298</v>
      </c>
      <c r="L345" s="6" t="s">
        <v>1616</v>
      </c>
      <c r="M345" s="6" t="s">
        <v>132</v>
      </c>
      <c r="N345" s="10">
        <v>1.0364</v>
      </c>
      <c r="O345" s="10">
        <v>0.42930000000000001</v>
      </c>
      <c r="P345" s="10">
        <v>0.68730000000000002</v>
      </c>
      <c r="Q345" s="10">
        <v>1.2044999999999999</v>
      </c>
      <c r="R345" s="10">
        <v>0.42930000000000001</v>
      </c>
      <c r="S345" s="10">
        <v>1.6888000000000001</v>
      </c>
      <c r="T345" s="10">
        <v>0.77370000000000005</v>
      </c>
      <c r="U345" s="10">
        <v>0.65390000000000004</v>
      </c>
      <c r="V345" s="10">
        <v>0.56989999999999996</v>
      </c>
      <c r="W345" s="10">
        <v>0.80269999999999997</v>
      </c>
      <c r="X345" s="10">
        <v>0.95169999999999999</v>
      </c>
      <c r="Y345" s="10">
        <v>0.79430000000000001</v>
      </c>
      <c r="Z345" s="10">
        <v>1.1572</v>
      </c>
      <c r="AA345" s="10">
        <v>1.0604</v>
      </c>
      <c r="AB345" s="10">
        <v>0.42930000000000001</v>
      </c>
      <c r="AC345" s="10">
        <v>1.1911</v>
      </c>
      <c r="AD345" s="10">
        <v>1.0364</v>
      </c>
      <c r="AE345" s="10">
        <v>0.87519999999999998</v>
      </c>
      <c r="AF345" s="10">
        <v>0.42930000000000001</v>
      </c>
      <c r="AG345" s="10">
        <v>1.6540999999999999</v>
      </c>
      <c r="AH345" s="10">
        <v>0.78110000000000002</v>
      </c>
      <c r="AI345" s="10">
        <v>0.42930000000000001</v>
      </c>
      <c r="AJ345" s="27">
        <v>0.62309999999999999</v>
      </c>
      <c r="AK345" s="27">
        <v>0.64439999999999997</v>
      </c>
      <c r="AL345" s="10">
        <v>1.3282</v>
      </c>
      <c r="AM345" s="10">
        <v>0.96360000000000001</v>
      </c>
      <c r="AN345" s="10">
        <v>1.746</v>
      </c>
    </row>
    <row r="346" spans="1:40">
      <c r="A346" s="3">
        <v>1515</v>
      </c>
      <c r="B346" s="3" t="s">
        <v>2187</v>
      </c>
      <c r="C346" s="3" t="s">
        <v>227</v>
      </c>
      <c r="D346" s="3" t="s">
        <v>1130</v>
      </c>
      <c r="E346" s="3">
        <v>35669</v>
      </c>
      <c r="F346" s="3" t="s">
        <v>2007</v>
      </c>
      <c r="G346" s="3">
        <v>100001613</v>
      </c>
      <c r="H346" s="3">
        <v>3985</v>
      </c>
      <c r="I346" s="3">
        <v>257.17579999999998</v>
      </c>
      <c r="J346" s="3">
        <v>13185</v>
      </c>
      <c r="K346" s="3" t="s">
        <v>1462</v>
      </c>
      <c r="L346" s="3"/>
      <c r="M346" s="6" t="s">
        <v>2172</v>
      </c>
      <c r="N346" s="10">
        <v>0.56410000000000005</v>
      </c>
      <c r="O346" s="10">
        <v>1.1518999999999999</v>
      </c>
      <c r="P346" s="10">
        <v>0.64029999999999998</v>
      </c>
      <c r="Q346" s="10">
        <v>0.9254</v>
      </c>
      <c r="R346" s="10">
        <v>1.1491</v>
      </c>
      <c r="S346" s="10">
        <v>1.2402</v>
      </c>
      <c r="T346" s="10">
        <v>1.1420999999999999</v>
      </c>
      <c r="U346" s="10">
        <v>0.60329999999999995</v>
      </c>
      <c r="V346" s="10">
        <v>1.44</v>
      </c>
      <c r="W346" s="10">
        <v>1.3163</v>
      </c>
      <c r="X346" s="10">
        <v>0.57769999999999999</v>
      </c>
      <c r="Y346" s="10">
        <v>0.57879999999999998</v>
      </c>
      <c r="Z346" s="10">
        <v>0.54559999999999997</v>
      </c>
      <c r="AA346" s="10">
        <v>0.995</v>
      </c>
      <c r="AB346" s="10">
        <v>0.9899</v>
      </c>
      <c r="AC346" s="10">
        <v>1.0530999999999999</v>
      </c>
      <c r="AD346" s="10">
        <v>0.54779999999999995</v>
      </c>
      <c r="AE346" s="10">
        <v>1.81</v>
      </c>
      <c r="AF346" s="10">
        <v>1.0049999999999999</v>
      </c>
      <c r="AG346" s="10">
        <v>1.3775999999999999</v>
      </c>
      <c r="AH346" s="10">
        <v>1.1792</v>
      </c>
      <c r="AI346" s="10">
        <v>2.2799999999999998</v>
      </c>
      <c r="AJ346" s="27">
        <v>0.90569999999999995</v>
      </c>
      <c r="AK346" s="27">
        <v>0.99199999999999999</v>
      </c>
      <c r="AL346" s="10">
        <v>1.1572</v>
      </c>
      <c r="AM346" s="10">
        <v>0.53690000000000004</v>
      </c>
      <c r="AN346" s="10">
        <v>1.7863</v>
      </c>
    </row>
    <row r="347" spans="1:40">
      <c r="A347" s="3">
        <v>1735</v>
      </c>
      <c r="B347" s="3" t="s">
        <v>2272</v>
      </c>
      <c r="C347" s="3" t="s">
        <v>227</v>
      </c>
      <c r="D347" s="3" t="s">
        <v>930</v>
      </c>
      <c r="E347" s="3">
        <v>35675</v>
      </c>
      <c r="F347" s="3" t="s">
        <v>2007</v>
      </c>
      <c r="G347" s="3">
        <v>100001579</v>
      </c>
      <c r="H347" s="3">
        <v>5511.2</v>
      </c>
      <c r="I347" s="3">
        <v>271.22789999999998</v>
      </c>
      <c r="J347" s="3">
        <v>92836</v>
      </c>
      <c r="K347" s="3" t="s">
        <v>1489</v>
      </c>
      <c r="L347" s="3"/>
      <c r="M347" s="6" t="s">
        <v>1447</v>
      </c>
      <c r="N347" s="10">
        <v>0.45240000000000002</v>
      </c>
      <c r="O347" s="10">
        <v>0.99660000000000004</v>
      </c>
      <c r="P347" s="10">
        <v>0.93369999999999997</v>
      </c>
      <c r="Q347" s="10">
        <v>1.0851</v>
      </c>
      <c r="R347" s="10">
        <v>0.84860000000000002</v>
      </c>
      <c r="S347" s="10">
        <v>0.77210000000000001</v>
      </c>
      <c r="T347" s="10">
        <v>0.73670000000000002</v>
      </c>
      <c r="U347" s="10">
        <v>0.90549999999999997</v>
      </c>
      <c r="V347" s="10">
        <v>1.0498000000000001</v>
      </c>
      <c r="W347" s="10">
        <v>1.0306</v>
      </c>
      <c r="X347" s="10">
        <v>0.93779999999999997</v>
      </c>
      <c r="Y347" s="10">
        <v>1.4595</v>
      </c>
      <c r="Z347" s="10">
        <v>1.1094999999999999</v>
      </c>
      <c r="AA347" s="10">
        <v>0.82499999999999996</v>
      </c>
      <c r="AB347" s="10">
        <v>0.7581</v>
      </c>
      <c r="AC347" s="10">
        <v>1.0701000000000001</v>
      </c>
      <c r="AD347" s="10">
        <v>0.88890000000000002</v>
      </c>
      <c r="AE347" s="10">
        <v>1.4764999999999999</v>
      </c>
      <c r="AF347" s="10">
        <v>1.0041</v>
      </c>
      <c r="AG347" s="10">
        <v>1.0765</v>
      </c>
      <c r="AH347" s="10">
        <v>1.2685</v>
      </c>
      <c r="AI347" s="10">
        <v>1.5098</v>
      </c>
      <c r="AJ347" s="27">
        <v>1.244</v>
      </c>
      <c r="AK347" s="27">
        <v>0.9083</v>
      </c>
      <c r="AL347" s="10">
        <v>1.1331</v>
      </c>
      <c r="AM347" s="10">
        <v>1.4473</v>
      </c>
      <c r="AN347" s="10">
        <v>0.94299999999999995</v>
      </c>
    </row>
    <row r="348" spans="1:40">
      <c r="A348" s="3">
        <v>1519</v>
      </c>
      <c r="B348" s="3" t="s">
        <v>674</v>
      </c>
      <c r="C348" s="3" t="s">
        <v>227</v>
      </c>
      <c r="D348" s="3" t="s">
        <v>1130</v>
      </c>
      <c r="E348" s="3">
        <v>35678</v>
      </c>
      <c r="F348" s="3" t="s">
        <v>2007</v>
      </c>
      <c r="G348" s="3">
        <v>100001614</v>
      </c>
      <c r="H348" s="3">
        <v>4615</v>
      </c>
      <c r="I348" s="3">
        <v>285.20710000000003</v>
      </c>
      <c r="J348" s="3">
        <v>10459</v>
      </c>
      <c r="K348" s="3" t="s">
        <v>1254</v>
      </c>
      <c r="L348" s="6" t="s">
        <v>1198</v>
      </c>
      <c r="M348" s="6" t="s">
        <v>1373</v>
      </c>
      <c r="N348" s="10">
        <v>0.89900000000000002</v>
      </c>
      <c r="O348" s="10">
        <v>1.3687</v>
      </c>
      <c r="P348" s="10">
        <v>0.96809999999999996</v>
      </c>
      <c r="Q348" s="10">
        <v>1.1128</v>
      </c>
      <c r="R348" s="10">
        <v>1.7567999999999999</v>
      </c>
      <c r="S348" s="10">
        <v>1.9189000000000001</v>
      </c>
      <c r="T348" s="10">
        <v>0.98939999999999995</v>
      </c>
      <c r="U348" s="10">
        <v>1.0726</v>
      </c>
      <c r="V348" s="10">
        <v>1.9108000000000001</v>
      </c>
      <c r="W348" s="10">
        <v>1.4041999999999999</v>
      </c>
      <c r="X348" s="10">
        <v>0.59930000000000005</v>
      </c>
      <c r="Y348" s="10">
        <v>0.90649999999999997</v>
      </c>
      <c r="Z348" s="10">
        <v>1.4992000000000001</v>
      </c>
      <c r="AA348" s="10">
        <v>0.83309999999999995</v>
      </c>
      <c r="AB348" s="10">
        <v>0.92300000000000004</v>
      </c>
      <c r="AC348" s="10">
        <v>0.83550000000000002</v>
      </c>
      <c r="AD348" s="10">
        <v>0.99309999999999998</v>
      </c>
      <c r="AE348" s="10">
        <v>1.8534999999999999</v>
      </c>
      <c r="AF348" s="10">
        <v>1.5565</v>
      </c>
      <c r="AG348" s="10">
        <v>1.26</v>
      </c>
      <c r="AH348" s="10">
        <v>0.99860000000000004</v>
      </c>
      <c r="AI348" s="10">
        <v>2.4882</v>
      </c>
      <c r="AJ348" s="27">
        <v>0.91900000000000004</v>
      </c>
      <c r="AK348" s="27">
        <v>1.0014000000000001</v>
      </c>
      <c r="AL348" s="10">
        <v>0.92849999999999999</v>
      </c>
      <c r="AM348" s="10">
        <v>0.87380000000000002</v>
      </c>
      <c r="AN348" s="10">
        <v>1.9201999999999999</v>
      </c>
    </row>
    <row r="349" spans="1:40">
      <c r="A349" s="3">
        <v>1399</v>
      </c>
      <c r="B349" s="3" t="s">
        <v>1334</v>
      </c>
      <c r="C349" s="3" t="s">
        <v>227</v>
      </c>
      <c r="D349" s="3" t="s">
        <v>1988</v>
      </c>
      <c r="E349" s="3">
        <v>35718</v>
      </c>
      <c r="F349" s="3" t="s">
        <v>2007</v>
      </c>
      <c r="G349" s="3">
        <v>100001739</v>
      </c>
      <c r="H349" s="3">
        <v>5596</v>
      </c>
      <c r="I349" s="3">
        <v>305.24860000000001</v>
      </c>
      <c r="J349" s="3">
        <v>5280581</v>
      </c>
      <c r="K349" s="3" t="s">
        <v>594</v>
      </c>
      <c r="L349" s="6" t="s">
        <v>351</v>
      </c>
      <c r="M349" s="6" t="s">
        <v>1961</v>
      </c>
      <c r="N349" s="10">
        <v>0.1779</v>
      </c>
      <c r="O349" s="10">
        <v>0.63939999999999997</v>
      </c>
      <c r="P349" s="10">
        <v>1.2783</v>
      </c>
      <c r="Q349" s="10">
        <v>0.68859999999999999</v>
      </c>
      <c r="R349" s="10">
        <v>1.5694999999999999</v>
      </c>
      <c r="S349" s="10">
        <v>1.3540000000000001</v>
      </c>
      <c r="T349" s="10">
        <v>0.67579999999999996</v>
      </c>
      <c r="U349" s="10">
        <v>1.0230999999999999</v>
      </c>
      <c r="V349" s="10">
        <v>0.57930000000000004</v>
      </c>
      <c r="W349" s="10">
        <v>0.99280000000000002</v>
      </c>
      <c r="X349" s="10">
        <v>1.5119</v>
      </c>
      <c r="Y349" s="10">
        <v>1.3288</v>
      </c>
      <c r="Z349" s="10">
        <v>0.871</v>
      </c>
      <c r="AA349" s="10">
        <v>0.57389999999999997</v>
      </c>
      <c r="AB349" s="10">
        <v>0.44350000000000001</v>
      </c>
      <c r="AC349" s="10">
        <v>1.3668</v>
      </c>
      <c r="AD349" s="10">
        <v>0.7349</v>
      </c>
      <c r="AE349" s="10">
        <v>1.6076999999999999</v>
      </c>
      <c r="AF349" s="10">
        <v>0.77239999999999998</v>
      </c>
      <c r="AG349" s="10">
        <v>1.5771999999999999</v>
      </c>
      <c r="AH349" s="10">
        <v>1.4938</v>
      </c>
      <c r="AI349" s="10">
        <v>2.7866</v>
      </c>
      <c r="AJ349" s="27">
        <v>1.1352</v>
      </c>
      <c r="AK349" s="27">
        <v>0.8246</v>
      </c>
      <c r="AL349" s="10">
        <v>1.2298</v>
      </c>
      <c r="AM349" s="10">
        <v>1.8408</v>
      </c>
      <c r="AN349" s="10">
        <v>1.0072000000000001</v>
      </c>
    </row>
    <row r="350" spans="1:40">
      <c r="A350" s="3">
        <v>4560</v>
      </c>
      <c r="B350" s="3" t="s">
        <v>615</v>
      </c>
      <c r="C350" s="3" t="s">
        <v>189</v>
      </c>
      <c r="D350" s="3" t="s">
        <v>1050</v>
      </c>
      <c r="E350" s="3">
        <v>36095</v>
      </c>
      <c r="F350" s="3" t="s">
        <v>2007</v>
      </c>
      <c r="G350" s="3">
        <v>100001757</v>
      </c>
      <c r="H350" s="3">
        <v>4410</v>
      </c>
      <c r="I350" s="3">
        <v>229.054</v>
      </c>
      <c r="J350" s="3"/>
      <c r="K350" s="3" t="s">
        <v>1255</v>
      </c>
      <c r="L350" s="6" t="s">
        <v>1237</v>
      </c>
      <c r="M350" s="6" t="s">
        <v>1150</v>
      </c>
      <c r="N350" s="10">
        <v>0.64629999999999999</v>
      </c>
      <c r="O350" s="10">
        <v>1.014</v>
      </c>
      <c r="P350" s="10">
        <v>4.6199000000000003</v>
      </c>
      <c r="Q350" s="10">
        <v>0.59660000000000002</v>
      </c>
      <c r="R350" s="10">
        <v>1.585</v>
      </c>
      <c r="S350" s="10">
        <v>1.3697999999999999</v>
      </c>
      <c r="T350" s="10">
        <v>7.9143999999999997</v>
      </c>
      <c r="U350" s="10">
        <v>3.0992000000000002</v>
      </c>
      <c r="V350" s="10">
        <v>0.43240000000000001</v>
      </c>
      <c r="W350" s="10">
        <v>2.0981999999999998</v>
      </c>
      <c r="X350" s="10">
        <v>0.98599999999999999</v>
      </c>
      <c r="Y350" s="10">
        <v>1.4883999999999999</v>
      </c>
      <c r="Z350" s="10">
        <v>0.80030000000000001</v>
      </c>
      <c r="AA350" s="10">
        <v>0.95509999999999995</v>
      </c>
      <c r="AB350" s="10">
        <v>2.2755999999999998</v>
      </c>
      <c r="AC350" s="10">
        <v>1.8239000000000001</v>
      </c>
      <c r="AD350" s="10">
        <v>1.2942</v>
      </c>
      <c r="AE350" s="10">
        <v>0.21529999999999999</v>
      </c>
      <c r="AF350" s="10">
        <v>2.0377000000000001</v>
      </c>
      <c r="AG350" s="10">
        <v>6.1055000000000001</v>
      </c>
      <c r="AH350" s="10">
        <v>0.15579999999999999</v>
      </c>
      <c r="AI350" s="10">
        <v>2.8456000000000001</v>
      </c>
      <c r="AJ350" s="27">
        <v>0.35220000000000001</v>
      </c>
      <c r="AK350" s="27">
        <v>0.3886</v>
      </c>
      <c r="AL350" s="10">
        <v>0.46160000000000001</v>
      </c>
      <c r="AM350" s="10">
        <v>5.9581999999999997</v>
      </c>
      <c r="AN350" s="10">
        <v>0.58009999999999995</v>
      </c>
    </row>
    <row r="351" spans="1:40">
      <c r="A351" s="3">
        <v>4110</v>
      </c>
      <c r="B351" s="3" t="s">
        <v>1660</v>
      </c>
      <c r="C351" s="3" t="s">
        <v>189</v>
      </c>
      <c r="D351" s="3" t="s">
        <v>715</v>
      </c>
      <c r="E351" s="3">
        <v>36098</v>
      </c>
      <c r="F351" s="3" t="s">
        <v>2007</v>
      </c>
      <c r="G351" s="3">
        <v>100001755</v>
      </c>
      <c r="H351" s="3">
        <v>3320</v>
      </c>
      <c r="I351" s="3">
        <v>199.00710000000001</v>
      </c>
      <c r="J351" s="3">
        <v>6426766</v>
      </c>
      <c r="K351" s="3" t="s">
        <v>628</v>
      </c>
      <c r="L351" s="6" t="s">
        <v>229</v>
      </c>
      <c r="M351" s="6" t="s">
        <v>582</v>
      </c>
      <c r="N351" s="10">
        <v>3.4468999999999999</v>
      </c>
      <c r="O351" s="10">
        <v>0.999</v>
      </c>
      <c r="P351" s="10">
        <v>1.8646</v>
      </c>
      <c r="Q351" s="10">
        <v>14.042299999999999</v>
      </c>
      <c r="R351" s="10">
        <v>0.85880000000000001</v>
      </c>
      <c r="S351" s="10">
        <v>1.3843000000000001</v>
      </c>
      <c r="T351" s="10">
        <v>0.35830000000000001</v>
      </c>
      <c r="U351" s="10">
        <v>3.411</v>
      </c>
      <c r="V351" s="10">
        <v>6.5175000000000001</v>
      </c>
      <c r="W351" s="10">
        <v>0.5988</v>
      </c>
      <c r="X351" s="10">
        <v>0.60519999999999996</v>
      </c>
      <c r="Y351" s="10">
        <v>1.4509000000000001</v>
      </c>
      <c r="Z351" s="10">
        <v>0.60119999999999996</v>
      </c>
      <c r="AA351" s="10">
        <v>2.8843999999999999</v>
      </c>
      <c r="AB351" s="10">
        <v>0.82750000000000001</v>
      </c>
      <c r="AC351" s="10">
        <v>0.72550000000000003</v>
      </c>
      <c r="AD351" s="10">
        <v>0.54420000000000002</v>
      </c>
      <c r="AE351" s="10">
        <v>0.45839999999999997</v>
      </c>
      <c r="AF351" s="10">
        <v>3.8035999999999999</v>
      </c>
      <c r="AG351" s="10">
        <v>0.2457</v>
      </c>
      <c r="AH351" s="10">
        <v>0.98629999999999995</v>
      </c>
      <c r="AI351" s="10">
        <v>0.43149999999999999</v>
      </c>
      <c r="AJ351" s="27">
        <v>1.9274</v>
      </c>
      <c r="AK351" s="27">
        <v>1.8834</v>
      </c>
      <c r="AL351" s="10">
        <v>0.84630000000000005</v>
      </c>
      <c r="AM351" s="10">
        <v>1.0009999999999999</v>
      </c>
      <c r="AN351" s="10">
        <v>0.38879999999999998</v>
      </c>
    </row>
    <row r="352" spans="1:40">
      <c r="A352" s="3">
        <v>4108</v>
      </c>
      <c r="B352" s="3" t="s">
        <v>1645</v>
      </c>
      <c r="C352" s="3" t="s">
        <v>189</v>
      </c>
      <c r="D352" s="3" t="s">
        <v>715</v>
      </c>
      <c r="E352" s="3">
        <v>36099</v>
      </c>
      <c r="F352" s="3" t="s">
        <v>2007</v>
      </c>
      <c r="G352" s="3">
        <v>100001756</v>
      </c>
      <c r="H352" s="3">
        <v>3580</v>
      </c>
      <c r="I352" s="3">
        <v>201.02269999999999</v>
      </c>
      <c r="J352" s="3">
        <v>20822574</v>
      </c>
      <c r="K352" s="3" t="s">
        <v>1680</v>
      </c>
      <c r="L352" s="6" t="s">
        <v>810</v>
      </c>
      <c r="M352" s="6" t="s">
        <v>163</v>
      </c>
      <c r="N352" s="10">
        <v>5.8387000000000002</v>
      </c>
      <c r="O352" s="10">
        <v>1.4668000000000001</v>
      </c>
      <c r="P352" s="10">
        <v>1.2786999999999999</v>
      </c>
      <c r="Q352" s="10">
        <v>1.8136000000000001</v>
      </c>
      <c r="R352" s="10">
        <v>0.92100000000000004</v>
      </c>
      <c r="S352" s="10">
        <v>2.7629000000000001</v>
      </c>
      <c r="T352" s="10">
        <v>0.39219999999999999</v>
      </c>
      <c r="U352" s="10">
        <v>1.1600999999999999</v>
      </c>
      <c r="V352" s="10">
        <v>7.9356999999999998</v>
      </c>
      <c r="W352" s="10">
        <v>0.58399999999999996</v>
      </c>
      <c r="X352" s="10">
        <v>0.7198</v>
      </c>
      <c r="Y352" s="10">
        <v>0.9163</v>
      </c>
      <c r="Z352" s="10">
        <v>0.56950000000000001</v>
      </c>
      <c r="AA352" s="10">
        <v>0.65049999999999997</v>
      </c>
      <c r="AB352" s="10">
        <v>0.30630000000000002</v>
      </c>
      <c r="AC352" s="10">
        <v>0.44719999999999999</v>
      </c>
      <c r="AD352" s="10">
        <v>2.2281</v>
      </c>
      <c r="AE352" s="10">
        <v>0.7913</v>
      </c>
      <c r="AF352" s="10">
        <v>3.3620000000000001</v>
      </c>
      <c r="AG352" s="10">
        <v>0.15090000000000001</v>
      </c>
      <c r="AH352" s="10">
        <v>1.2701</v>
      </c>
      <c r="AI352" s="10">
        <v>0.96809999999999996</v>
      </c>
      <c r="AJ352" s="27">
        <v>0.4819</v>
      </c>
      <c r="AK352" s="27">
        <v>0.51519999999999999</v>
      </c>
      <c r="AL352" s="10">
        <v>1.2836000000000001</v>
      </c>
      <c r="AM352" s="10">
        <v>1.0319</v>
      </c>
      <c r="AN352" s="10">
        <v>0.89029999999999998</v>
      </c>
    </row>
    <row r="353" spans="1:40">
      <c r="A353" s="3">
        <v>4132</v>
      </c>
      <c r="B353" s="3" t="s">
        <v>1121</v>
      </c>
      <c r="C353" s="3" t="s">
        <v>189</v>
      </c>
      <c r="D353" s="3" t="s">
        <v>715</v>
      </c>
      <c r="E353" s="3">
        <v>36103</v>
      </c>
      <c r="F353" s="3" t="s">
        <v>2007</v>
      </c>
      <c r="G353" s="3">
        <v>100001315</v>
      </c>
      <c r="H353" s="3">
        <v>2890</v>
      </c>
      <c r="I353" s="3">
        <v>187.00710000000001</v>
      </c>
      <c r="J353" s="3">
        <v>4615423</v>
      </c>
      <c r="K353" s="3" t="s">
        <v>1448</v>
      </c>
      <c r="L353" s="3"/>
      <c r="M353" s="6" t="s">
        <v>1923</v>
      </c>
      <c r="N353" s="10">
        <v>0.45050000000000001</v>
      </c>
      <c r="O353" s="10">
        <v>2.4081000000000001</v>
      </c>
      <c r="P353" s="10">
        <v>0.2006</v>
      </c>
      <c r="Q353" s="10">
        <v>1.7504</v>
      </c>
      <c r="R353" s="10">
        <v>0.69369999999999998</v>
      </c>
      <c r="S353" s="10">
        <v>0.96319999999999995</v>
      </c>
      <c r="T353" s="10">
        <v>0.69020000000000004</v>
      </c>
      <c r="U353" s="10">
        <v>0.40689999999999998</v>
      </c>
      <c r="V353" s="10">
        <v>3.1981999999999999</v>
      </c>
      <c r="W353" s="10">
        <v>0.3518</v>
      </c>
      <c r="X353" s="10">
        <v>5.8500000000000003E-2</v>
      </c>
      <c r="Y353" s="10">
        <v>2.0270000000000001</v>
      </c>
      <c r="Z353" s="10">
        <v>0.11020000000000001</v>
      </c>
      <c r="AA353" s="10">
        <v>0.61409999999999998</v>
      </c>
      <c r="AB353" s="10">
        <v>3.78E-2</v>
      </c>
      <c r="AC353" s="10">
        <v>1.7904</v>
      </c>
      <c r="AD353" s="10">
        <v>2.9228999999999998</v>
      </c>
      <c r="AE353" s="10">
        <v>0.33210000000000001</v>
      </c>
      <c r="AF353" s="10">
        <v>2.532</v>
      </c>
      <c r="AG353" s="10">
        <v>1.0367999999999999</v>
      </c>
      <c r="AH353" s="10">
        <v>0.46079999999999999</v>
      </c>
      <c r="AI353" s="10">
        <v>1.1007</v>
      </c>
      <c r="AJ353" s="27">
        <v>0.2954</v>
      </c>
      <c r="AK353" s="27">
        <v>0.2893</v>
      </c>
      <c r="AL353" s="10">
        <v>2.2911000000000001</v>
      </c>
      <c r="AM353" s="10">
        <v>1.5336000000000001</v>
      </c>
      <c r="AN353" s="10">
        <v>1.0673999999999999</v>
      </c>
    </row>
    <row r="354" spans="1:40">
      <c r="A354" s="3">
        <v>1279</v>
      </c>
      <c r="B354" s="3" t="s">
        <v>1999</v>
      </c>
      <c r="C354" s="3" t="s">
        <v>443</v>
      </c>
      <c r="D354" s="3" t="s">
        <v>1896</v>
      </c>
      <c r="E354" s="3">
        <v>36713</v>
      </c>
      <c r="F354" s="3" t="s">
        <v>224</v>
      </c>
      <c r="G354" s="3">
        <v>100001768</v>
      </c>
      <c r="H354" s="3">
        <v>2500</v>
      </c>
      <c r="I354" s="3">
        <v>205.1183</v>
      </c>
      <c r="J354" s="3">
        <v>123800</v>
      </c>
      <c r="K354" s="7">
        <v>1404817</v>
      </c>
      <c r="L354" s="3"/>
      <c r="M354" s="3"/>
      <c r="N354" s="10">
        <v>1.9911000000000001</v>
      </c>
      <c r="O354" s="10">
        <v>1.0510999999999999</v>
      </c>
      <c r="P354" s="10">
        <v>0.92010000000000003</v>
      </c>
      <c r="Q354" s="10">
        <v>1.0872999999999999</v>
      </c>
      <c r="R354" s="10">
        <v>1.1397999999999999</v>
      </c>
      <c r="S354" s="10">
        <v>0.87960000000000005</v>
      </c>
      <c r="T354" s="10">
        <v>1.2161</v>
      </c>
      <c r="U354" s="10">
        <v>1.1348</v>
      </c>
      <c r="V354" s="10">
        <v>0.96199999999999997</v>
      </c>
      <c r="W354" s="10">
        <v>1.0476000000000001</v>
      </c>
      <c r="X354" s="10">
        <v>0.92369999999999997</v>
      </c>
      <c r="Y354" s="10">
        <v>0.81669999999999998</v>
      </c>
      <c r="Z354" s="10">
        <v>1.5641</v>
      </c>
      <c r="AA354" s="10">
        <v>1.0397000000000001</v>
      </c>
      <c r="AB354" s="10">
        <v>1.1498999999999999</v>
      </c>
      <c r="AC354" s="10">
        <v>0.9294</v>
      </c>
      <c r="AD354" s="10">
        <v>0.90349999999999997</v>
      </c>
      <c r="AE354" s="10">
        <v>1.3174999999999999</v>
      </c>
      <c r="AF354" s="10">
        <v>0.91930000000000001</v>
      </c>
      <c r="AG354" s="10">
        <v>0.66790000000000005</v>
      </c>
      <c r="AH354" s="10">
        <v>0.90580000000000005</v>
      </c>
      <c r="AI354" s="10">
        <v>0.98729999999999996</v>
      </c>
      <c r="AJ354" s="27">
        <v>0.8196</v>
      </c>
      <c r="AK354" s="27">
        <v>0.77569999999999995</v>
      </c>
      <c r="AL354" s="10">
        <v>0.44040000000000001</v>
      </c>
      <c r="AM354" s="10">
        <v>1.0961000000000001</v>
      </c>
      <c r="AN354" s="10">
        <v>2.4174000000000002</v>
      </c>
    </row>
    <row r="355" spans="1:40">
      <c r="A355" s="3">
        <v>550</v>
      </c>
      <c r="B355" s="3" t="s">
        <v>1940</v>
      </c>
      <c r="C355" s="3" t="s">
        <v>2164</v>
      </c>
      <c r="D355" s="3" t="s">
        <v>895</v>
      </c>
      <c r="E355" s="3">
        <v>36738</v>
      </c>
      <c r="F355" s="3" t="s">
        <v>224</v>
      </c>
      <c r="G355" s="3">
        <v>331</v>
      </c>
      <c r="H355" s="3">
        <v>1775</v>
      </c>
      <c r="I355" s="3">
        <v>277.10300000000001</v>
      </c>
      <c r="J355" s="3">
        <v>92865</v>
      </c>
      <c r="K355" s="3" t="s">
        <v>569</v>
      </c>
      <c r="L355" s="6" t="s">
        <v>2175</v>
      </c>
      <c r="M355" s="6" t="s">
        <v>184</v>
      </c>
      <c r="N355" s="10">
        <v>1.0953999999999999</v>
      </c>
      <c r="O355" s="10">
        <v>0.59660000000000002</v>
      </c>
      <c r="P355" s="10">
        <v>0.82410000000000005</v>
      </c>
      <c r="Q355" s="10">
        <v>1.2263999999999999</v>
      </c>
      <c r="R355" s="10">
        <v>1.1792</v>
      </c>
      <c r="S355" s="10">
        <v>1.0920000000000001</v>
      </c>
      <c r="T355" s="10">
        <v>0.8095</v>
      </c>
      <c r="U355" s="10">
        <v>1.1125</v>
      </c>
      <c r="V355" s="10">
        <v>0.70650000000000002</v>
      </c>
      <c r="W355" s="10">
        <v>2.3359999999999999</v>
      </c>
      <c r="X355" s="10">
        <v>0.72240000000000004</v>
      </c>
      <c r="Y355" s="10">
        <v>0.53139999999999998</v>
      </c>
      <c r="Z355" s="10">
        <v>1.7105999999999999</v>
      </c>
      <c r="AA355" s="10">
        <v>1.5591999999999999</v>
      </c>
      <c r="AB355" s="10">
        <v>1.9832000000000001</v>
      </c>
      <c r="AC355" s="10">
        <v>0.90800000000000003</v>
      </c>
      <c r="AD355" s="10">
        <v>0.75270000000000004</v>
      </c>
      <c r="AE355" s="10">
        <v>1.2786999999999999</v>
      </c>
      <c r="AF355" s="10">
        <v>0.80300000000000005</v>
      </c>
      <c r="AG355" s="10">
        <v>0.57679999999999998</v>
      </c>
      <c r="AH355" s="10">
        <v>1.1909000000000001</v>
      </c>
      <c r="AI355" s="10">
        <v>1.4271</v>
      </c>
      <c r="AJ355" s="27">
        <v>0.83479999999999999</v>
      </c>
      <c r="AK355" s="27">
        <v>0.88429999999999997</v>
      </c>
      <c r="AL355" s="10">
        <v>2.1244000000000001</v>
      </c>
      <c r="AM355" s="10">
        <v>1.8096000000000001</v>
      </c>
      <c r="AN355" s="10">
        <v>0.67200000000000004</v>
      </c>
    </row>
    <row r="356" spans="1:40">
      <c r="A356" s="3">
        <v>337</v>
      </c>
      <c r="B356" s="3" t="s">
        <v>1780</v>
      </c>
      <c r="C356" s="3" t="s">
        <v>1351</v>
      </c>
      <c r="D356" s="3" t="s">
        <v>1950</v>
      </c>
      <c r="E356" s="3">
        <v>36746</v>
      </c>
      <c r="F356" s="3" t="s">
        <v>2007</v>
      </c>
      <c r="G356" s="3">
        <v>100001541</v>
      </c>
      <c r="H356" s="3">
        <v>1800</v>
      </c>
      <c r="I356" s="3">
        <v>131.07140000000001</v>
      </c>
      <c r="J356" s="3">
        <v>164623</v>
      </c>
      <c r="K356" s="3" t="s">
        <v>1851</v>
      </c>
      <c r="L356" s="3"/>
      <c r="M356" s="6" t="s">
        <v>605</v>
      </c>
      <c r="N356" s="10">
        <v>1.3615999999999999</v>
      </c>
      <c r="O356" s="10">
        <v>2.7324999999999999</v>
      </c>
      <c r="P356" s="10">
        <v>0.88819999999999999</v>
      </c>
      <c r="Q356" s="10">
        <v>0.75539999999999996</v>
      </c>
      <c r="R356" s="10">
        <v>1.8239000000000001</v>
      </c>
      <c r="S356" s="10">
        <v>0.7974</v>
      </c>
      <c r="T356" s="10">
        <v>0.58309999999999995</v>
      </c>
      <c r="U356" s="10">
        <v>2.8069999999999999</v>
      </c>
      <c r="V356" s="10">
        <v>0.62580000000000002</v>
      </c>
      <c r="W356" s="10">
        <v>2.1198999999999999</v>
      </c>
      <c r="X356" s="10">
        <v>1.0542</v>
      </c>
      <c r="Y356" s="10">
        <v>1.0347</v>
      </c>
      <c r="Z356" s="10">
        <v>0.99399999999999999</v>
      </c>
      <c r="AA356" s="10">
        <v>2.0102000000000002</v>
      </c>
      <c r="AB356" s="10">
        <v>1.5940000000000001</v>
      </c>
      <c r="AC356" s="10">
        <v>0.87009999999999998</v>
      </c>
      <c r="AD356" s="10">
        <v>0.81759999999999999</v>
      </c>
      <c r="AE356" s="10">
        <v>0.624</v>
      </c>
      <c r="AF356" s="10">
        <v>0.99390000000000001</v>
      </c>
      <c r="AG356" s="10">
        <v>0.97760000000000002</v>
      </c>
      <c r="AH356" s="10">
        <v>0.73540000000000005</v>
      </c>
      <c r="AI356" s="10">
        <v>0.71</v>
      </c>
      <c r="AJ356" s="27">
        <v>1.6653</v>
      </c>
      <c r="AK356" s="27">
        <v>1.4883</v>
      </c>
      <c r="AL356" s="10">
        <v>1.4174</v>
      </c>
      <c r="AM356" s="10">
        <v>1.0266</v>
      </c>
      <c r="AN356" s="10">
        <v>0.38119999999999998</v>
      </c>
    </row>
    <row r="357" spans="1:40">
      <c r="A357" s="3">
        <v>1703</v>
      </c>
      <c r="B357" s="3" t="s">
        <v>614</v>
      </c>
      <c r="C357" s="3" t="s">
        <v>227</v>
      </c>
      <c r="D357" s="3" t="s">
        <v>1967</v>
      </c>
      <c r="E357" s="3">
        <v>36747</v>
      </c>
      <c r="F357" s="3" t="s">
        <v>224</v>
      </c>
      <c r="G357" s="3">
        <v>100001662</v>
      </c>
      <c r="H357" s="3">
        <v>2052</v>
      </c>
      <c r="I357" s="3">
        <v>146.11760000000001</v>
      </c>
      <c r="J357" s="3">
        <v>134</v>
      </c>
      <c r="K357" s="3" t="s">
        <v>2281</v>
      </c>
      <c r="L357" s="6" t="s">
        <v>553</v>
      </c>
      <c r="M357" s="6" t="s">
        <v>2310</v>
      </c>
      <c r="N357" s="10">
        <v>1.1257999999999999</v>
      </c>
      <c r="O357" s="10">
        <v>0.80840000000000001</v>
      </c>
      <c r="P357" s="10">
        <v>1.0063</v>
      </c>
      <c r="Q357" s="10">
        <v>0.95840000000000003</v>
      </c>
      <c r="R357" s="10">
        <v>0.95489999999999997</v>
      </c>
      <c r="S357" s="10">
        <v>0.79659999999999997</v>
      </c>
      <c r="T357" s="10">
        <v>0.97829999999999995</v>
      </c>
      <c r="U357" s="10">
        <v>1.0022</v>
      </c>
      <c r="V357" s="10">
        <v>1.2387999999999999</v>
      </c>
      <c r="W357" s="10">
        <v>0.59619999999999995</v>
      </c>
      <c r="X357" s="10">
        <v>0.63229999999999997</v>
      </c>
      <c r="Y357" s="10">
        <v>0.71930000000000005</v>
      </c>
      <c r="Z357" s="10">
        <v>1.4590000000000001</v>
      </c>
      <c r="AA357" s="10">
        <v>1.6231</v>
      </c>
      <c r="AB357" s="10">
        <v>1.0121</v>
      </c>
      <c r="AC357" s="10">
        <v>0.94879999999999998</v>
      </c>
      <c r="AD357" s="10">
        <v>0.84609999999999996</v>
      </c>
      <c r="AE357" s="10">
        <v>1.105</v>
      </c>
      <c r="AF357" s="10">
        <v>1.5470999999999999</v>
      </c>
      <c r="AG357" s="10">
        <v>0.97560000000000002</v>
      </c>
      <c r="AH357" s="10">
        <v>0.75419999999999998</v>
      </c>
      <c r="AI357" s="10">
        <v>0.58919999999999995</v>
      </c>
      <c r="AJ357" s="27">
        <v>1.0785</v>
      </c>
      <c r="AK357" s="27">
        <v>1.0113000000000001</v>
      </c>
      <c r="AL357" s="10">
        <v>1.3036000000000001</v>
      </c>
      <c r="AM357" s="10">
        <v>1.103</v>
      </c>
      <c r="AN357" s="10">
        <v>1.2084999999999999</v>
      </c>
    </row>
    <row r="358" spans="1:40">
      <c r="A358" s="3">
        <v>1493</v>
      </c>
      <c r="B358" s="3" t="s">
        <v>2202</v>
      </c>
      <c r="C358" s="3" t="s">
        <v>227</v>
      </c>
      <c r="D358" s="3" t="s">
        <v>1130</v>
      </c>
      <c r="E358" s="3">
        <v>36749</v>
      </c>
      <c r="F358" s="3" t="s">
        <v>2159</v>
      </c>
      <c r="G358" s="3">
        <v>100001765</v>
      </c>
      <c r="H358" s="3">
        <v>2865</v>
      </c>
      <c r="I358" s="3">
        <v>159.06630000000001</v>
      </c>
      <c r="J358" s="3">
        <v>12292</v>
      </c>
      <c r="K358" s="7">
        <v>422955</v>
      </c>
      <c r="L358" s="3"/>
      <c r="M358" s="6" t="s">
        <v>63</v>
      </c>
      <c r="N358" s="10">
        <v>0.67800000000000005</v>
      </c>
      <c r="O358" s="10">
        <v>1.0096000000000001</v>
      </c>
      <c r="P358" s="10">
        <v>2.2183999999999999</v>
      </c>
      <c r="Q358" s="10">
        <v>0.65459999999999996</v>
      </c>
      <c r="R358" s="10">
        <v>1.5687</v>
      </c>
      <c r="S358" s="10">
        <v>0.53520000000000001</v>
      </c>
      <c r="T358" s="10">
        <v>0.83430000000000004</v>
      </c>
      <c r="U358" s="10">
        <v>1.0582</v>
      </c>
      <c r="V358" s="10">
        <v>0.99760000000000004</v>
      </c>
      <c r="W358" s="10">
        <v>0.64449999999999996</v>
      </c>
      <c r="X358" s="10">
        <v>0.53520000000000001</v>
      </c>
      <c r="Y358" s="10">
        <v>0.54430000000000001</v>
      </c>
      <c r="Z358" s="10">
        <v>0.64370000000000005</v>
      </c>
      <c r="AA358" s="10">
        <v>1.3044</v>
      </c>
      <c r="AB358" s="10">
        <v>1.069</v>
      </c>
      <c r="AC358" s="10">
        <v>1.0933999999999999</v>
      </c>
      <c r="AD358" s="10">
        <v>0.53520000000000001</v>
      </c>
      <c r="AE358" s="10">
        <v>1.6900999999999999</v>
      </c>
      <c r="AF358" s="10">
        <v>0.53520000000000001</v>
      </c>
      <c r="AG358" s="10">
        <v>0.84430000000000005</v>
      </c>
      <c r="AH358" s="10">
        <v>1.1594</v>
      </c>
      <c r="AI358" s="10">
        <v>0.53520000000000001</v>
      </c>
      <c r="AJ358" s="27">
        <v>0.78400000000000003</v>
      </c>
      <c r="AK358" s="27">
        <v>0.67020000000000002</v>
      </c>
      <c r="AL358" s="10">
        <v>0.6</v>
      </c>
      <c r="AM358" s="10">
        <v>1.3273999999999999</v>
      </c>
      <c r="AN358" s="10">
        <v>1.3058000000000001</v>
      </c>
    </row>
    <row r="359" spans="1:40">
      <c r="A359" s="3">
        <v>100</v>
      </c>
      <c r="B359" s="3" t="s">
        <v>831</v>
      </c>
      <c r="C359" s="3" t="s">
        <v>1351</v>
      </c>
      <c r="D359" s="3" t="s">
        <v>1246</v>
      </c>
      <c r="E359" s="3">
        <v>36752</v>
      </c>
      <c r="F359" s="3" t="s">
        <v>2007</v>
      </c>
      <c r="G359" s="3">
        <v>100001734</v>
      </c>
      <c r="H359" s="3">
        <v>1059</v>
      </c>
      <c r="I359" s="3">
        <v>187.1088</v>
      </c>
      <c r="J359" s="3">
        <v>92832</v>
      </c>
      <c r="K359" s="3" t="s">
        <v>20</v>
      </c>
      <c r="L359" s="6" t="s">
        <v>1175</v>
      </c>
      <c r="M359" s="6" t="s">
        <v>2027</v>
      </c>
      <c r="N359" s="10">
        <v>1.1773</v>
      </c>
      <c r="O359" s="10">
        <v>1.2392000000000001</v>
      </c>
      <c r="P359" s="10">
        <v>0.87980000000000003</v>
      </c>
      <c r="Q359" s="10">
        <v>1.1573</v>
      </c>
      <c r="R359" s="10">
        <v>0.83430000000000004</v>
      </c>
      <c r="S359" s="10">
        <v>1.0142</v>
      </c>
      <c r="T359" s="10">
        <v>1.1246</v>
      </c>
      <c r="U359" s="10">
        <v>0.9758</v>
      </c>
      <c r="V359" s="10">
        <v>1.0952999999999999</v>
      </c>
      <c r="W359" s="10">
        <v>0.94040000000000001</v>
      </c>
      <c r="X359" s="10">
        <v>1.6739999999999999</v>
      </c>
      <c r="Y359" s="10">
        <v>0.64870000000000005</v>
      </c>
      <c r="Z359" s="10">
        <v>1.1876</v>
      </c>
      <c r="AA359" s="10">
        <v>0.90229999999999999</v>
      </c>
      <c r="AB359" s="10">
        <v>1.0407999999999999</v>
      </c>
      <c r="AC359" s="10">
        <v>0.72809999999999997</v>
      </c>
      <c r="AD359" s="10">
        <v>0.88060000000000005</v>
      </c>
      <c r="AE359" s="10">
        <v>1.0319</v>
      </c>
      <c r="AF359" s="10">
        <v>1.0376000000000001</v>
      </c>
      <c r="AG359" s="10">
        <v>0.88629999999999998</v>
      </c>
      <c r="AH359" s="10">
        <v>0.84709999999999996</v>
      </c>
      <c r="AI359" s="10">
        <v>1.3314999999999999</v>
      </c>
      <c r="AJ359" s="27">
        <v>1.0526</v>
      </c>
      <c r="AK359" s="27">
        <v>0.98580000000000001</v>
      </c>
      <c r="AL359" s="10">
        <v>0.91339999999999999</v>
      </c>
      <c r="AM359" s="10">
        <v>0.93559999999999999</v>
      </c>
      <c r="AN359" s="10">
        <v>0.91369999999999996</v>
      </c>
    </row>
    <row r="360" spans="1:40">
      <c r="A360" s="3">
        <v>1522</v>
      </c>
      <c r="B360" s="3" t="s">
        <v>336</v>
      </c>
      <c r="C360" s="3" t="s">
        <v>227</v>
      </c>
      <c r="D360" s="3" t="s">
        <v>1130</v>
      </c>
      <c r="E360" s="3">
        <v>36754</v>
      </c>
      <c r="F360" s="3" t="s">
        <v>2007</v>
      </c>
      <c r="G360" s="3">
        <v>100001615</v>
      </c>
      <c r="H360" s="3">
        <v>5043</v>
      </c>
      <c r="I360" s="3">
        <v>313.23840000000001</v>
      </c>
      <c r="J360" s="3">
        <v>70095</v>
      </c>
      <c r="K360" s="3" t="s">
        <v>124</v>
      </c>
      <c r="L360" s="3"/>
      <c r="M360" s="6" t="s">
        <v>711</v>
      </c>
      <c r="N360" s="10">
        <v>2.1103000000000001</v>
      </c>
      <c r="O360" s="10">
        <v>1.1200000000000001</v>
      </c>
      <c r="P360" s="10">
        <v>0.877</v>
      </c>
      <c r="Q360" s="10">
        <v>1.2561</v>
      </c>
      <c r="R360" s="10">
        <v>1.3906000000000001</v>
      </c>
      <c r="S360" s="10">
        <v>1.3295999999999999</v>
      </c>
      <c r="T360" s="10">
        <v>0.72670000000000001</v>
      </c>
      <c r="U360" s="10">
        <v>1.0498000000000001</v>
      </c>
      <c r="V360" s="10">
        <v>0.72709999999999997</v>
      </c>
      <c r="W360" s="10">
        <v>1.5427999999999999</v>
      </c>
      <c r="X360" s="10">
        <v>0.629</v>
      </c>
      <c r="Y360" s="10">
        <v>0.58460000000000001</v>
      </c>
      <c r="Z360" s="10">
        <v>1.1305000000000001</v>
      </c>
      <c r="AA360" s="10">
        <v>0.82989999999999997</v>
      </c>
      <c r="AB360" s="10">
        <v>0.61509999999999998</v>
      </c>
      <c r="AC360" s="10">
        <v>0.66259999999999997</v>
      </c>
      <c r="AD360" s="10">
        <v>1.8279000000000001</v>
      </c>
      <c r="AE360" s="10">
        <v>1.0581</v>
      </c>
      <c r="AF360" s="10">
        <v>1.5105999999999999</v>
      </c>
      <c r="AG360" s="10">
        <v>1.1436999999999999</v>
      </c>
      <c r="AH360" s="10">
        <v>1.0051000000000001</v>
      </c>
      <c r="AI360" s="10">
        <v>0.99490000000000001</v>
      </c>
      <c r="AJ360" s="27">
        <v>0.89600000000000002</v>
      </c>
      <c r="AK360" s="27">
        <v>0.83930000000000005</v>
      </c>
      <c r="AL360" s="10">
        <v>0.99439999999999995</v>
      </c>
      <c r="AM360" s="10">
        <v>0.83120000000000005</v>
      </c>
      <c r="AN360" s="10">
        <v>1.8796999999999999</v>
      </c>
    </row>
    <row r="361" spans="1:40">
      <c r="A361" s="3">
        <v>2891</v>
      </c>
      <c r="B361" s="3" t="s">
        <v>958</v>
      </c>
      <c r="C361" s="3" t="s">
        <v>227</v>
      </c>
      <c r="D361" s="3" t="s">
        <v>2006</v>
      </c>
      <c r="E361" s="3">
        <v>36776</v>
      </c>
      <c r="F361" s="3" t="s">
        <v>2007</v>
      </c>
      <c r="G361" s="3">
        <v>100001609</v>
      </c>
      <c r="H361" s="3">
        <v>5288.1</v>
      </c>
      <c r="I361" s="3">
        <v>429.30099999999999</v>
      </c>
      <c r="J361" s="3">
        <v>3081085</v>
      </c>
      <c r="K361" s="3" t="s">
        <v>385</v>
      </c>
      <c r="L361" s="6" t="s">
        <v>242</v>
      </c>
      <c r="M361" s="6" t="s">
        <v>1437</v>
      </c>
      <c r="N361" s="10">
        <v>1.5687</v>
      </c>
      <c r="O361" s="10">
        <v>0.89390000000000003</v>
      </c>
      <c r="P361" s="10">
        <v>1.3911</v>
      </c>
      <c r="Q361" s="10">
        <v>0.98099999999999998</v>
      </c>
      <c r="R361" s="10">
        <v>0.70030000000000003</v>
      </c>
      <c r="S361" s="10">
        <v>0.70009999999999994</v>
      </c>
      <c r="T361" s="10">
        <v>0.75960000000000005</v>
      </c>
      <c r="U361" s="10">
        <v>0.87309999999999999</v>
      </c>
      <c r="V361" s="10">
        <v>1.0189999999999999</v>
      </c>
      <c r="W361" s="10">
        <v>1.8151999999999999</v>
      </c>
      <c r="X361" s="10">
        <v>0.58360000000000001</v>
      </c>
      <c r="Y361" s="10">
        <v>0.76919999999999999</v>
      </c>
      <c r="Z361" s="10">
        <v>1.1057999999999999</v>
      </c>
      <c r="AA361" s="10">
        <v>1.9456</v>
      </c>
      <c r="AB361" s="10">
        <v>1.1195999999999999</v>
      </c>
      <c r="AC361" s="10">
        <v>0.75819999999999999</v>
      </c>
      <c r="AD361" s="10">
        <v>0.7772</v>
      </c>
      <c r="AE361" s="10">
        <v>1.1629</v>
      </c>
      <c r="AF361" s="10">
        <v>0.97070000000000001</v>
      </c>
      <c r="AG361" s="10">
        <v>0.96530000000000005</v>
      </c>
      <c r="AH361" s="10">
        <v>1.04</v>
      </c>
      <c r="AI361" s="10">
        <v>0.877</v>
      </c>
      <c r="AJ361" s="27">
        <v>1.4438</v>
      </c>
      <c r="AK361" s="27">
        <v>1.4128000000000001</v>
      </c>
      <c r="AL361" s="10">
        <v>1.4966999999999999</v>
      </c>
      <c r="AM361" s="10">
        <v>1.5265</v>
      </c>
      <c r="AN361" s="10">
        <v>0.68359999999999999</v>
      </c>
    </row>
    <row r="362" spans="1:40">
      <c r="A362" s="3">
        <v>2893</v>
      </c>
      <c r="B362" s="3" t="s">
        <v>391</v>
      </c>
      <c r="C362" s="3" t="s">
        <v>227</v>
      </c>
      <c r="D362" s="3" t="s">
        <v>2006</v>
      </c>
      <c r="E362" s="3">
        <v>36803</v>
      </c>
      <c r="F362" s="3" t="s">
        <v>2007</v>
      </c>
      <c r="G362" s="3">
        <v>100001611</v>
      </c>
      <c r="H362" s="3">
        <v>5275</v>
      </c>
      <c r="I362" s="3">
        <v>431.31670000000003</v>
      </c>
      <c r="J362" s="3">
        <v>3081084</v>
      </c>
      <c r="K362" s="3" t="s">
        <v>1348</v>
      </c>
      <c r="L362" s="6" t="s">
        <v>1849</v>
      </c>
      <c r="M362" s="3"/>
      <c r="N362" s="10">
        <v>1.4298</v>
      </c>
      <c r="O362" s="10">
        <v>0.91620000000000001</v>
      </c>
      <c r="P362" s="10">
        <v>0.23649999999999999</v>
      </c>
      <c r="Q362" s="10">
        <v>1.3554999999999999</v>
      </c>
      <c r="R362" s="10">
        <v>0.87880000000000003</v>
      </c>
      <c r="S362" s="10">
        <v>1.0154000000000001</v>
      </c>
      <c r="T362" s="10">
        <v>0.98460000000000003</v>
      </c>
      <c r="U362" s="10">
        <v>0.97570000000000001</v>
      </c>
      <c r="V362" s="10">
        <v>0.8155</v>
      </c>
      <c r="W362" s="10">
        <v>0.8337</v>
      </c>
      <c r="X362" s="10">
        <v>0.2041</v>
      </c>
      <c r="Y362" s="10">
        <v>0.76239999999999997</v>
      </c>
      <c r="Z362" s="10">
        <v>0.9778</v>
      </c>
      <c r="AA362" s="10">
        <v>1.7945</v>
      </c>
      <c r="AB362" s="10">
        <v>2.0150999999999999</v>
      </c>
      <c r="AC362" s="10">
        <v>1.3138000000000001</v>
      </c>
      <c r="AD362" s="10">
        <v>0.9405</v>
      </c>
      <c r="AE362" s="10">
        <v>1.4213</v>
      </c>
      <c r="AF362" s="10">
        <v>1.0367</v>
      </c>
      <c r="AG362" s="10">
        <v>1.1460999999999999</v>
      </c>
      <c r="AH362" s="10">
        <v>0.83299999999999996</v>
      </c>
      <c r="AI362" s="10">
        <v>0.75209999999999999</v>
      </c>
      <c r="AJ362" s="27">
        <v>1.2197</v>
      </c>
      <c r="AK362" s="27">
        <v>1.2070000000000001</v>
      </c>
      <c r="AL362" s="10">
        <v>1.5673999999999999</v>
      </c>
      <c r="AM362" s="10">
        <v>0.92620000000000002</v>
      </c>
      <c r="AN362" s="10">
        <v>1.2165999999999999</v>
      </c>
    </row>
    <row r="363" spans="1:40">
      <c r="A363" s="3">
        <v>429</v>
      </c>
      <c r="B363" s="3" t="s">
        <v>1185</v>
      </c>
      <c r="C363" s="3" t="s">
        <v>1351</v>
      </c>
      <c r="D363" s="3" t="s">
        <v>1652</v>
      </c>
      <c r="E363" s="3">
        <v>36808</v>
      </c>
      <c r="F363" s="3" t="s">
        <v>224</v>
      </c>
      <c r="G363" s="3">
        <v>100001810</v>
      </c>
      <c r="H363" s="3">
        <v>2850</v>
      </c>
      <c r="I363" s="3">
        <v>203.15029999999999</v>
      </c>
      <c r="J363" s="3">
        <v>123831</v>
      </c>
      <c r="K363" s="3" t="s">
        <v>1825</v>
      </c>
      <c r="L363" s="6" t="s">
        <v>983</v>
      </c>
      <c r="M363" s="6" t="s">
        <v>202</v>
      </c>
      <c r="N363" s="10">
        <v>1.0326</v>
      </c>
      <c r="O363" s="10">
        <v>0.72799999999999998</v>
      </c>
      <c r="P363" s="10">
        <v>0.93559999999999999</v>
      </c>
      <c r="Q363" s="10">
        <v>0.99519999999999997</v>
      </c>
      <c r="R363" s="10">
        <v>0.84209999999999996</v>
      </c>
      <c r="S363" s="10">
        <v>1.0276000000000001</v>
      </c>
      <c r="T363" s="10">
        <v>1.3236000000000001</v>
      </c>
      <c r="U363" s="10">
        <v>0.95389999999999997</v>
      </c>
      <c r="V363" s="10">
        <v>1.0522</v>
      </c>
      <c r="W363" s="10">
        <v>0.82220000000000004</v>
      </c>
      <c r="X363" s="10">
        <v>0.90980000000000005</v>
      </c>
      <c r="Y363" s="10">
        <v>0.95520000000000005</v>
      </c>
      <c r="Z363" s="10">
        <v>1.4018999999999999</v>
      </c>
      <c r="AA363" s="10">
        <v>0.94689999999999996</v>
      </c>
      <c r="AB363" s="10">
        <v>1.0356000000000001</v>
      </c>
      <c r="AC363" s="10">
        <v>1.0051000000000001</v>
      </c>
      <c r="AD363" s="10">
        <v>0.98670000000000002</v>
      </c>
      <c r="AE363" s="10">
        <v>1.1197999999999999</v>
      </c>
      <c r="AF363" s="10">
        <v>1.2226999999999999</v>
      </c>
      <c r="AG363" s="10">
        <v>0.93989999999999996</v>
      </c>
      <c r="AH363" s="10">
        <v>0.99119999999999997</v>
      </c>
      <c r="AI363" s="10">
        <v>1.2644</v>
      </c>
      <c r="AJ363" s="27">
        <v>0.99760000000000004</v>
      </c>
      <c r="AK363" s="27">
        <v>1.0039</v>
      </c>
      <c r="AL363" s="10">
        <v>1.5052000000000001</v>
      </c>
      <c r="AM363" s="10">
        <v>1.1436999999999999</v>
      </c>
      <c r="AN363" s="10">
        <v>0.9375</v>
      </c>
    </row>
    <row r="364" spans="1:40">
      <c r="A364" s="3">
        <v>3131</v>
      </c>
      <c r="B364" s="3" t="s">
        <v>1</v>
      </c>
      <c r="C364" s="3" t="s">
        <v>227</v>
      </c>
      <c r="D364" s="3" t="s">
        <v>114</v>
      </c>
      <c r="E364" s="3">
        <v>36850</v>
      </c>
      <c r="F364" s="3" t="s">
        <v>2007</v>
      </c>
      <c r="G364" s="3">
        <v>100001658</v>
      </c>
      <c r="H364" s="3">
        <v>5027</v>
      </c>
      <c r="I364" s="3">
        <v>280.62209999999999</v>
      </c>
      <c r="J364" s="3">
        <v>440071</v>
      </c>
      <c r="K364" s="3" t="s">
        <v>2056</v>
      </c>
      <c r="L364" s="6" t="s">
        <v>2028</v>
      </c>
      <c r="M364" s="6" t="s">
        <v>1573</v>
      </c>
      <c r="N364" s="10">
        <v>1.1718999999999999</v>
      </c>
      <c r="O364" s="10">
        <v>0.69159999999999999</v>
      </c>
      <c r="P364" s="10">
        <v>3.3952</v>
      </c>
      <c r="Q364" s="10">
        <v>0.58140000000000003</v>
      </c>
      <c r="R364" s="10">
        <v>0.60619999999999996</v>
      </c>
      <c r="S364" s="10">
        <v>0.58099999999999996</v>
      </c>
      <c r="T364" s="10">
        <v>0.4219</v>
      </c>
      <c r="U364" s="10">
        <v>1.3758999999999999</v>
      </c>
      <c r="V364" s="10">
        <v>1.2251000000000001</v>
      </c>
      <c r="W364" s="10">
        <v>0.2215</v>
      </c>
      <c r="X364" s="10">
        <v>5.4151999999999996</v>
      </c>
      <c r="Y364" s="10">
        <v>3.2555999999999998</v>
      </c>
      <c r="Z364" s="10">
        <v>1.2208000000000001</v>
      </c>
      <c r="AA364" s="10">
        <v>0.32490000000000002</v>
      </c>
      <c r="AB364" s="10">
        <v>3.7499999999999999E-2</v>
      </c>
      <c r="AC364" s="10">
        <v>0.92949999999999999</v>
      </c>
      <c r="AD364" s="10">
        <v>1.7621</v>
      </c>
      <c r="AE364" s="10">
        <v>1</v>
      </c>
      <c r="AF364" s="10">
        <v>1.6246</v>
      </c>
      <c r="AG364" s="10">
        <v>1.6912</v>
      </c>
      <c r="AH364" s="10">
        <v>6.6699999999999995E-2</v>
      </c>
      <c r="AI364" s="10">
        <v>0.99739999999999995</v>
      </c>
      <c r="AJ364" s="27">
        <v>5.4600000000000003E-2</v>
      </c>
      <c r="AK364" s="27">
        <v>3.7499999999999999E-2</v>
      </c>
      <c r="AL364" s="10">
        <v>0.39369999999999999</v>
      </c>
      <c r="AM364" s="10">
        <v>0.1797</v>
      </c>
      <c r="AN364" s="10">
        <v>3.5127000000000002</v>
      </c>
    </row>
    <row r="365" spans="1:40">
      <c r="A365" s="3">
        <v>1291</v>
      </c>
      <c r="B365" s="3" t="s">
        <v>1374</v>
      </c>
      <c r="C365" s="3" t="s">
        <v>1389</v>
      </c>
      <c r="D365" s="3" t="s">
        <v>729</v>
      </c>
      <c r="E365" s="3">
        <v>37058</v>
      </c>
      <c r="F365" s="3" t="s">
        <v>224</v>
      </c>
      <c r="G365" s="3">
        <v>100001948</v>
      </c>
      <c r="H365" s="3">
        <v>2291</v>
      </c>
      <c r="I365" s="3">
        <v>262.12849999999997</v>
      </c>
      <c r="J365" s="3">
        <v>71464481</v>
      </c>
      <c r="K365" s="3" t="s">
        <v>2358</v>
      </c>
      <c r="L365" s="3"/>
      <c r="M365" s="6" t="s">
        <v>486</v>
      </c>
      <c r="N365" s="10">
        <v>1.1233</v>
      </c>
      <c r="O365" s="10">
        <v>0.60089999999999999</v>
      </c>
      <c r="P365" s="10">
        <v>0.91220000000000001</v>
      </c>
      <c r="Q365" s="10">
        <v>1.2345999999999999</v>
      </c>
      <c r="R365" s="10">
        <v>0.83799999999999997</v>
      </c>
      <c r="S365" s="10">
        <v>0.63949999999999996</v>
      </c>
      <c r="T365" s="10">
        <v>1.3346</v>
      </c>
      <c r="U365" s="10">
        <v>1.0031000000000001</v>
      </c>
      <c r="V365" s="10">
        <v>0.74280000000000002</v>
      </c>
      <c r="W365" s="10">
        <v>1.2156</v>
      </c>
      <c r="X365" s="10">
        <v>0.7238</v>
      </c>
      <c r="Y365" s="10">
        <v>0.46439999999999998</v>
      </c>
      <c r="Z365" s="10">
        <v>1.6435</v>
      </c>
      <c r="AA365" s="10">
        <v>0.99690000000000001</v>
      </c>
      <c r="AB365" s="10">
        <v>1.32</v>
      </c>
      <c r="AC365" s="10">
        <v>1.0148999999999999</v>
      </c>
      <c r="AD365" s="10">
        <v>1.2048000000000001</v>
      </c>
      <c r="AE365" s="10">
        <v>1.2421</v>
      </c>
      <c r="AF365" s="10">
        <v>0.92559999999999998</v>
      </c>
      <c r="AG365" s="10">
        <v>0.95450000000000002</v>
      </c>
      <c r="AH365" s="10">
        <v>0.80779999999999996</v>
      </c>
      <c r="AI365" s="10">
        <v>1.2356</v>
      </c>
      <c r="AJ365" s="27">
        <v>1.1211</v>
      </c>
      <c r="AK365" s="27">
        <v>1.0068999999999999</v>
      </c>
      <c r="AL365" s="10">
        <v>1.1515</v>
      </c>
      <c r="AM365" s="10">
        <v>1.4941</v>
      </c>
      <c r="AN365" s="10">
        <v>0.80430000000000001</v>
      </c>
    </row>
    <row r="366" spans="1:40">
      <c r="A366" s="3">
        <v>548</v>
      </c>
      <c r="B366" s="3" t="s">
        <v>1859</v>
      </c>
      <c r="C366" s="3" t="s">
        <v>2164</v>
      </c>
      <c r="D366" s="3" t="s">
        <v>895</v>
      </c>
      <c r="E366" s="3">
        <v>37063</v>
      </c>
      <c r="F366" s="3" t="s">
        <v>224</v>
      </c>
      <c r="G366" s="3">
        <v>100001843</v>
      </c>
      <c r="H366" s="3">
        <v>1986</v>
      </c>
      <c r="I366" s="3">
        <v>219.0976</v>
      </c>
      <c r="J366" s="3">
        <v>440103</v>
      </c>
      <c r="K366" s="3" t="s">
        <v>414</v>
      </c>
      <c r="L366" s="3"/>
      <c r="M366" s="6" t="s">
        <v>152</v>
      </c>
      <c r="N366" s="10">
        <v>1.4698</v>
      </c>
      <c r="O366" s="10">
        <v>1.6012</v>
      </c>
      <c r="P366" s="10">
        <v>1.1411</v>
      </c>
      <c r="Q366" s="10">
        <v>0.99060000000000004</v>
      </c>
      <c r="R366" s="10">
        <v>1.0963000000000001</v>
      </c>
      <c r="S366" s="10">
        <v>0.73219999999999996</v>
      </c>
      <c r="T366" s="10">
        <v>0.78359999999999996</v>
      </c>
      <c r="U366" s="10">
        <v>2.1648999999999998</v>
      </c>
      <c r="V366" s="10">
        <v>1.1657</v>
      </c>
      <c r="W366" s="10">
        <v>0.99329999999999996</v>
      </c>
      <c r="X366" s="10">
        <v>0.8468</v>
      </c>
      <c r="Y366" s="10">
        <v>0.65839999999999999</v>
      </c>
      <c r="Z366" s="10">
        <v>1.2612000000000001</v>
      </c>
      <c r="AA366" s="10">
        <v>1.7522</v>
      </c>
      <c r="AB366" s="10">
        <v>2.0158999999999998</v>
      </c>
      <c r="AC366" s="10">
        <v>0.8458</v>
      </c>
      <c r="AD366" s="10">
        <v>0.71860000000000002</v>
      </c>
      <c r="AE366" s="10">
        <v>1.1028</v>
      </c>
      <c r="AF366" s="10">
        <v>0.57379999999999998</v>
      </c>
      <c r="AG366" s="10">
        <v>0.51519999999999999</v>
      </c>
      <c r="AH366" s="10">
        <v>0.98670000000000002</v>
      </c>
      <c r="AI366" s="10">
        <v>0.70840000000000003</v>
      </c>
      <c r="AJ366" s="27">
        <v>0.97089999999999999</v>
      </c>
      <c r="AK366" s="27">
        <v>1.0066999999999999</v>
      </c>
      <c r="AL366" s="10">
        <v>1.1557999999999999</v>
      </c>
      <c r="AM366" s="10">
        <v>1.3532999999999999</v>
      </c>
      <c r="AN366" s="10">
        <v>0.42680000000000001</v>
      </c>
    </row>
    <row r="367" spans="1:40">
      <c r="A367" s="3">
        <v>1729</v>
      </c>
      <c r="B367" s="3" t="s">
        <v>568</v>
      </c>
      <c r="C367" s="3" t="s">
        <v>227</v>
      </c>
      <c r="D367" s="3" t="s">
        <v>930</v>
      </c>
      <c r="E367" s="3">
        <v>37073</v>
      </c>
      <c r="F367" s="3" t="s">
        <v>2007</v>
      </c>
      <c r="G367" s="3">
        <v>100001723</v>
      </c>
      <c r="H367" s="3">
        <v>1920</v>
      </c>
      <c r="I367" s="3">
        <v>131.07140000000001</v>
      </c>
      <c r="J367" s="3">
        <v>99824</v>
      </c>
      <c r="K367" s="3" t="s">
        <v>24</v>
      </c>
      <c r="L367" s="3"/>
      <c r="M367" s="6" t="s">
        <v>2087</v>
      </c>
      <c r="N367" s="10">
        <v>1.9155</v>
      </c>
      <c r="O367" s="10">
        <v>0.90690000000000004</v>
      </c>
      <c r="P367" s="10">
        <v>0.6966</v>
      </c>
      <c r="Q367" s="10">
        <v>1.2113</v>
      </c>
      <c r="R367" s="10">
        <v>0.79569999999999996</v>
      </c>
      <c r="S367" s="10">
        <v>1.0975999999999999</v>
      </c>
      <c r="T367" s="10">
        <v>0.31219999999999998</v>
      </c>
      <c r="U367" s="10">
        <v>1.3938999999999999</v>
      </c>
      <c r="V367" s="10">
        <v>0.59670000000000001</v>
      </c>
      <c r="W367" s="10">
        <v>1.3025</v>
      </c>
      <c r="X367" s="10">
        <v>0.31219999999999998</v>
      </c>
      <c r="Y367" s="10">
        <v>0.31219999999999998</v>
      </c>
      <c r="Z367" s="10">
        <v>1.2093</v>
      </c>
      <c r="AA367" s="10">
        <v>0.92900000000000005</v>
      </c>
      <c r="AB367" s="10">
        <v>0.49280000000000002</v>
      </c>
      <c r="AC367" s="10">
        <v>1.0263</v>
      </c>
      <c r="AD367" s="10">
        <v>0.45100000000000001</v>
      </c>
      <c r="AE367" s="10">
        <v>0.31219999999999998</v>
      </c>
      <c r="AF367" s="10">
        <v>0.97370000000000001</v>
      </c>
      <c r="AG367" s="10">
        <v>1.3133999999999999</v>
      </c>
      <c r="AH367" s="10">
        <v>0.81440000000000001</v>
      </c>
      <c r="AI367" s="10">
        <v>0.91379999999999995</v>
      </c>
      <c r="AJ367" s="27">
        <v>2.9784000000000002</v>
      </c>
      <c r="AK367" s="27">
        <v>2.5581999999999998</v>
      </c>
      <c r="AL367" s="10">
        <v>1.0564</v>
      </c>
      <c r="AM367" s="10">
        <v>1.1305000000000001</v>
      </c>
      <c r="AN367" s="10">
        <v>0.37969999999999998</v>
      </c>
    </row>
    <row r="368" spans="1:40">
      <c r="A368" s="3">
        <v>10</v>
      </c>
      <c r="B368" s="3" t="s">
        <v>1747</v>
      </c>
      <c r="C368" s="3" t="s">
        <v>1351</v>
      </c>
      <c r="D368" s="3" t="s">
        <v>970</v>
      </c>
      <c r="E368" s="3">
        <v>37076</v>
      </c>
      <c r="F368" s="3" t="s">
        <v>2159</v>
      </c>
      <c r="G368" s="3">
        <v>100001851</v>
      </c>
      <c r="H368" s="3">
        <v>2000</v>
      </c>
      <c r="I368" s="3">
        <v>146.04589999999999</v>
      </c>
      <c r="J368" s="3">
        <v>65249</v>
      </c>
      <c r="K368" s="3" t="s">
        <v>1345</v>
      </c>
      <c r="L368" s="3"/>
      <c r="M368" s="6" t="s">
        <v>2307</v>
      </c>
      <c r="N368" s="10">
        <v>1.1071</v>
      </c>
      <c r="O368" s="10">
        <v>0.96260000000000001</v>
      </c>
      <c r="P368" s="10">
        <v>1.2273000000000001</v>
      </c>
      <c r="Q368" s="10">
        <v>1.1271</v>
      </c>
      <c r="R368" s="10">
        <v>0.71879999999999999</v>
      </c>
      <c r="S368" s="10">
        <v>0.89370000000000005</v>
      </c>
      <c r="T368" s="10">
        <v>1.18</v>
      </c>
      <c r="U368" s="10">
        <v>1.1041000000000001</v>
      </c>
      <c r="V368" s="10">
        <v>0.93640000000000001</v>
      </c>
      <c r="W368" s="10">
        <v>0.8609</v>
      </c>
      <c r="X368" s="10">
        <v>1.1428</v>
      </c>
      <c r="Y368" s="10">
        <v>0.76559999999999995</v>
      </c>
      <c r="Z368" s="10">
        <v>1.3463000000000001</v>
      </c>
      <c r="AA368" s="10">
        <v>0.95860000000000001</v>
      </c>
      <c r="AB368" s="10">
        <v>0.85870000000000002</v>
      </c>
      <c r="AC368" s="10">
        <v>0.87239999999999995</v>
      </c>
      <c r="AD368" s="10">
        <v>0.8468</v>
      </c>
      <c r="AE368" s="10">
        <v>1.2486999999999999</v>
      </c>
      <c r="AF368" s="10">
        <v>1.6801999999999999</v>
      </c>
      <c r="AG368" s="10">
        <v>1.1195999999999999</v>
      </c>
      <c r="AH368" s="10">
        <v>0.84819999999999995</v>
      </c>
      <c r="AI368" s="10">
        <v>1.4484999999999999</v>
      </c>
      <c r="AJ368" s="27">
        <v>0.99760000000000004</v>
      </c>
      <c r="AK368" s="27">
        <v>1.0677000000000001</v>
      </c>
      <c r="AL368" s="10">
        <v>0.94289999999999996</v>
      </c>
      <c r="AM368" s="10">
        <v>1.1121000000000001</v>
      </c>
      <c r="AN368" s="10">
        <v>0.95330000000000004</v>
      </c>
    </row>
    <row r="369" spans="1:40">
      <c r="A369" s="3">
        <v>566</v>
      </c>
      <c r="B369" s="3" t="s">
        <v>707</v>
      </c>
      <c r="C369" s="3" t="s">
        <v>2164</v>
      </c>
      <c r="D369" s="3" t="s">
        <v>895</v>
      </c>
      <c r="E369" s="3">
        <v>37092</v>
      </c>
      <c r="F369" s="3" t="s">
        <v>224</v>
      </c>
      <c r="G369" s="3">
        <v>100001502</v>
      </c>
      <c r="H369" s="3">
        <v>2380</v>
      </c>
      <c r="I369" s="3">
        <v>233.11320000000001</v>
      </c>
      <c r="J369" s="3"/>
      <c r="K369" s="3" t="s">
        <v>1891</v>
      </c>
      <c r="L369" s="3"/>
      <c r="M369" s="3"/>
      <c r="N369" s="10">
        <v>1.4708000000000001</v>
      </c>
      <c r="O369" s="10">
        <v>1.5492999999999999</v>
      </c>
      <c r="P369" s="10">
        <v>0.39419999999999999</v>
      </c>
      <c r="Q369" s="10">
        <v>0.71250000000000002</v>
      </c>
      <c r="R369" s="10">
        <v>0.39419999999999999</v>
      </c>
      <c r="S369" s="10">
        <v>1.7929999999999999</v>
      </c>
      <c r="T369" s="10">
        <v>0.80189999999999995</v>
      </c>
      <c r="U369" s="10">
        <v>1</v>
      </c>
      <c r="V369" s="10">
        <v>0.39419999999999999</v>
      </c>
      <c r="W369" s="10">
        <v>2.0421</v>
      </c>
      <c r="X369" s="10">
        <v>1.2705</v>
      </c>
      <c r="Y369" s="10">
        <v>0.83360000000000001</v>
      </c>
      <c r="Z369" s="10">
        <v>0.96499999999999997</v>
      </c>
      <c r="AA369" s="10">
        <v>2.7027000000000001</v>
      </c>
      <c r="AB369" s="10">
        <v>1.137</v>
      </c>
      <c r="AC369" s="10">
        <v>0.81950000000000001</v>
      </c>
      <c r="AD369" s="10">
        <v>0.39419999999999999</v>
      </c>
      <c r="AE369" s="10">
        <v>1.0022</v>
      </c>
      <c r="AF369" s="10">
        <v>0.90480000000000005</v>
      </c>
      <c r="AG369" s="10">
        <v>0.82899999999999996</v>
      </c>
      <c r="AH369" s="10">
        <v>0.58979999999999999</v>
      </c>
      <c r="AI369" s="10">
        <v>0.5161</v>
      </c>
      <c r="AJ369" s="27">
        <v>0.72840000000000005</v>
      </c>
      <c r="AK369" s="27">
        <v>0.64329999999999998</v>
      </c>
      <c r="AL369" s="10">
        <v>1.7044999999999999</v>
      </c>
      <c r="AM369" s="10">
        <v>1.1354</v>
      </c>
      <c r="AN369" s="10">
        <v>1.4160999999999999</v>
      </c>
    </row>
    <row r="370" spans="1:40">
      <c r="A370" s="3">
        <v>238</v>
      </c>
      <c r="B370" s="3" t="s">
        <v>964</v>
      </c>
      <c r="C370" s="3" t="s">
        <v>1351</v>
      </c>
      <c r="D370" s="3" t="s">
        <v>2139</v>
      </c>
      <c r="E370" s="3">
        <v>37097</v>
      </c>
      <c r="F370" s="3" t="s">
        <v>224</v>
      </c>
      <c r="G370" s="3">
        <v>100001743</v>
      </c>
      <c r="H370" s="3">
        <v>2673</v>
      </c>
      <c r="I370" s="3">
        <v>247.14410000000001</v>
      </c>
      <c r="J370" s="3">
        <v>442106</v>
      </c>
      <c r="K370" s="3" t="s">
        <v>869</v>
      </c>
      <c r="L370" s="6" t="s">
        <v>2282</v>
      </c>
      <c r="M370" s="6" t="s">
        <v>645</v>
      </c>
      <c r="N370" s="10">
        <v>0.4652</v>
      </c>
      <c r="O370" s="10">
        <v>0.3705</v>
      </c>
      <c r="P370" s="10">
        <v>0.97250000000000003</v>
      </c>
      <c r="Q370" s="10">
        <v>2.4190999999999998</v>
      </c>
      <c r="R370" s="10">
        <v>0.5514</v>
      </c>
      <c r="S370" s="10">
        <v>0.191</v>
      </c>
      <c r="T370" s="10">
        <v>0.34670000000000001</v>
      </c>
      <c r="U370" s="10">
        <v>1.3720000000000001</v>
      </c>
      <c r="V370" s="10">
        <v>1.0275000000000001</v>
      </c>
      <c r="W370" s="10">
        <v>1.4308000000000001</v>
      </c>
      <c r="X370" s="10">
        <v>1.1397999999999999</v>
      </c>
      <c r="Y370" s="10">
        <v>1.0356000000000001</v>
      </c>
      <c r="Z370" s="10">
        <v>0.93589999999999995</v>
      </c>
      <c r="AA370" s="10">
        <v>0.40439999999999998</v>
      </c>
      <c r="AB370" s="10">
        <v>1.2873000000000001</v>
      </c>
      <c r="AC370" s="10">
        <v>0.88700000000000001</v>
      </c>
      <c r="AD370" s="10">
        <v>0.3196</v>
      </c>
      <c r="AE370" s="10">
        <v>0.3367</v>
      </c>
      <c r="AF370" s="10">
        <v>1.6509</v>
      </c>
      <c r="AG370" s="10">
        <v>1.4403999999999999</v>
      </c>
      <c r="AH370" s="10">
        <v>2.6995</v>
      </c>
      <c r="AI370" s="10">
        <v>1.9754</v>
      </c>
      <c r="AJ370" s="27">
        <v>0.26729999999999998</v>
      </c>
      <c r="AK370" s="27">
        <v>0.24610000000000001</v>
      </c>
      <c r="AL370" s="10">
        <v>0.2777</v>
      </c>
      <c r="AM370" s="10">
        <v>0.82130000000000003</v>
      </c>
      <c r="AN370" s="10">
        <v>2.2279</v>
      </c>
    </row>
    <row r="371" spans="1:40">
      <c r="A371" s="3">
        <v>673</v>
      </c>
      <c r="B371" s="3" t="s">
        <v>1897</v>
      </c>
      <c r="C371" s="3" t="s">
        <v>2164</v>
      </c>
      <c r="D371" s="3" t="s">
        <v>2024</v>
      </c>
      <c r="E371" s="3">
        <v>37104</v>
      </c>
      <c r="F371" s="3" t="s">
        <v>224</v>
      </c>
      <c r="G371" s="3">
        <v>100001925</v>
      </c>
      <c r="H371" s="3">
        <v>2670</v>
      </c>
      <c r="I371" s="3">
        <v>211.14410000000001</v>
      </c>
      <c r="J371" s="3">
        <v>7074739</v>
      </c>
      <c r="K371" s="3" t="s">
        <v>705</v>
      </c>
      <c r="L371" s="3"/>
      <c r="M371" s="3"/>
      <c r="N371" s="10">
        <v>2.6779999999999999</v>
      </c>
      <c r="O371" s="10">
        <v>1.1315</v>
      </c>
      <c r="P371" s="10">
        <v>1.363</v>
      </c>
      <c r="Q371" s="10">
        <v>0.84440000000000004</v>
      </c>
      <c r="R371" s="10">
        <v>2.5895999999999999</v>
      </c>
      <c r="S371" s="10">
        <v>0.78539999999999999</v>
      </c>
      <c r="T371" s="10">
        <v>0.19919999999999999</v>
      </c>
      <c r="U371" s="10">
        <v>0.91139999999999999</v>
      </c>
      <c r="V371" s="10">
        <v>2.1566999999999998</v>
      </c>
      <c r="W371" s="10">
        <v>0.79610000000000003</v>
      </c>
      <c r="X371" s="10">
        <v>2.0668000000000002</v>
      </c>
      <c r="Y371" s="10">
        <v>1.3420000000000001</v>
      </c>
      <c r="Z371" s="10">
        <v>2.3894000000000002</v>
      </c>
      <c r="AA371" s="10">
        <v>0.82630000000000003</v>
      </c>
      <c r="AB371" s="10">
        <v>0.31950000000000001</v>
      </c>
      <c r="AC371" s="10">
        <v>1</v>
      </c>
      <c r="AD371" s="10">
        <v>0.99399999999999999</v>
      </c>
      <c r="AE371" s="10">
        <v>0.80379999999999996</v>
      </c>
      <c r="AF371" s="10">
        <v>0.14940000000000001</v>
      </c>
      <c r="AG371" s="10">
        <v>0.97750000000000004</v>
      </c>
      <c r="AH371" s="10">
        <v>0.3911</v>
      </c>
      <c r="AI371" s="10">
        <v>0.14940000000000001</v>
      </c>
      <c r="AJ371" s="27">
        <v>1.9211</v>
      </c>
      <c r="AK371" s="27">
        <v>1.8146</v>
      </c>
      <c r="AL371" s="10">
        <v>2.5186000000000002</v>
      </c>
      <c r="AM371" s="10">
        <v>0.99239999999999995</v>
      </c>
      <c r="AN371" s="10">
        <v>0.89459999999999995</v>
      </c>
    </row>
    <row r="372" spans="1:40">
      <c r="A372" s="3">
        <v>1946</v>
      </c>
      <c r="B372" s="3" t="s">
        <v>990</v>
      </c>
      <c r="C372" s="3" t="s">
        <v>227</v>
      </c>
      <c r="D372" s="3" t="s">
        <v>1423</v>
      </c>
      <c r="E372" s="3">
        <v>37112</v>
      </c>
      <c r="F372" s="3" t="s">
        <v>2159</v>
      </c>
      <c r="G372" s="3">
        <v>100001859</v>
      </c>
      <c r="H372" s="3">
        <v>3191.2</v>
      </c>
      <c r="I372" s="3">
        <v>225.0616</v>
      </c>
      <c r="J372" s="3"/>
      <c r="K372" s="3" t="s">
        <v>1421</v>
      </c>
      <c r="L372" s="6" t="s">
        <v>380</v>
      </c>
      <c r="M372" s="6" t="s">
        <v>2043</v>
      </c>
      <c r="N372" s="10">
        <v>0.30559999999999998</v>
      </c>
      <c r="O372" s="10">
        <v>1.3412999999999999</v>
      </c>
      <c r="P372" s="10">
        <v>0.20760000000000001</v>
      </c>
      <c r="Q372" s="10">
        <v>0.20760000000000001</v>
      </c>
      <c r="R372" s="10">
        <v>0.20760000000000001</v>
      </c>
      <c r="S372" s="10">
        <v>0.20760000000000001</v>
      </c>
      <c r="T372" s="10">
        <v>9.4464000000000006</v>
      </c>
      <c r="U372" s="10">
        <v>0.20760000000000001</v>
      </c>
      <c r="V372" s="10">
        <v>0.78879999999999995</v>
      </c>
      <c r="W372" s="10">
        <v>0.20760000000000001</v>
      </c>
      <c r="X372" s="10">
        <v>0.20760000000000001</v>
      </c>
      <c r="Y372" s="10">
        <v>1.1158999999999999</v>
      </c>
      <c r="Z372" s="10">
        <v>1.8026</v>
      </c>
      <c r="AA372" s="10">
        <v>0.69779999999999998</v>
      </c>
      <c r="AB372" s="10">
        <v>1.1484000000000001</v>
      </c>
      <c r="AC372" s="10">
        <v>0.20760000000000001</v>
      </c>
      <c r="AD372" s="10">
        <v>0.20760000000000001</v>
      </c>
      <c r="AE372" s="10">
        <v>0.20760000000000001</v>
      </c>
      <c r="AF372" s="10">
        <v>0.20760000000000001</v>
      </c>
      <c r="AG372" s="10">
        <v>0.50529999999999997</v>
      </c>
      <c r="AH372" s="10">
        <v>0.20760000000000001</v>
      </c>
      <c r="AI372" s="10">
        <v>0.8841</v>
      </c>
      <c r="AJ372" s="27">
        <v>0.20760000000000001</v>
      </c>
      <c r="AK372" s="27">
        <v>0.20760000000000001</v>
      </c>
      <c r="AL372" s="10">
        <v>0.20760000000000001</v>
      </c>
      <c r="AM372" s="10">
        <v>0.20760000000000001</v>
      </c>
      <c r="AN372" s="10">
        <v>0.20760000000000001</v>
      </c>
    </row>
    <row r="373" spans="1:40">
      <c r="A373" s="3">
        <v>4571</v>
      </c>
      <c r="B373" s="3" t="s">
        <v>1563</v>
      </c>
      <c r="C373" s="3" t="s">
        <v>189</v>
      </c>
      <c r="D373" s="3" t="s">
        <v>1050</v>
      </c>
      <c r="E373" s="3">
        <v>37181</v>
      </c>
      <c r="F373" s="3" t="s">
        <v>2007</v>
      </c>
      <c r="G373" s="3">
        <v>100001868</v>
      </c>
      <c r="H373" s="3">
        <v>3805</v>
      </c>
      <c r="I373" s="3">
        <v>213.02269999999999</v>
      </c>
      <c r="J373" s="3"/>
      <c r="K373" s="3"/>
      <c r="L373" s="3"/>
      <c r="M373" s="3"/>
      <c r="N373" s="10">
        <v>0.56989999999999996</v>
      </c>
      <c r="O373" s="10">
        <v>0.48620000000000002</v>
      </c>
      <c r="P373" s="10">
        <v>2.5756999999999999</v>
      </c>
      <c r="Q373" s="10">
        <v>1.2411000000000001</v>
      </c>
      <c r="R373" s="10">
        <v>1.9824999999999999</v>
      </c>
      <c r="S373" s="10">
        <v>5.8971999999999998</v>
      </c>
      <c r="T373" s="10">
        <v>0.55559999999999998</v>
      </c>
      <c r="U373" s="10">
        <v>6.4981</v>
      </c>
      <c r="V373" s="10">
        <v>0.42580000000000001</v>
      </c>
      <c r="W373" s="10">
        <v>0.999</v>
      </c>
      <c r="X373" s="10">
        <v>1.0009999999999999</v>
      </c>
      <c r="Y373" s="10">
        <v>1.1621999999999999</v>
      </c>
      <c r="Z373" s="10">
        <v>1.665</v>
      </c>
      <c r="AA373" s="10">
        <v>1.7367999999999999</v>
      </c>
      <c r="AB373" s="10">
        <v>0.99339999999999995</v>
      </c>
      <c r="AC373" s="10">
        <v>5.6615000000000002</v>
      </c>
      <c r="AD373" s="10">
        <v>2.0213000000000001</v>
      </c>
      <c r="AE373" s="10">
        <v>1.3412999999999999</v>
      </c>
      <c r="AF373" s="10">
        <v>4.0972</v>
      </c>
      <c r="AG373" s="10">
        <v>0.46779999999999999</v>
      </c>
      <c r="AH373" s="10">
        <v>0.13780000000000001</v>
      </c>
      <c r="AI373" s="10">
        <v>5.2039999999999997</v>
      </c>
      <c r="AJ373" s="27">
        <v>0.13109999999999999</v>
      </c>
      <c r="AK373" s="27">
        <v>0.1187</v>
      </c>
      <c r="AL373" s="10">
        <v>0.4667</v>
      </c>
      <c r="AM373" s="10">
        <v>0.55320000000000003</v>
      </c>
      <c r="AN373" s="10">
        <v>0.85829999999999995</v>
      </c>
    </row>
    <row r="374" spans="1:40">
      <c r="A374" s="3">
        <v>3026</v>
      </c>
      <c r="B374" s="3" t="s">
        <v>1938</v>
      </c>
      <c r="C374" s="3" t="s">
        <v>227</v>
      </c>
      <c r="D374" s="3" t="s">
        <v>2068</v>
      </c>
      <c r="E374" s="3">
        <v>37183</v>
      </c>
      <c r="F374" s="3" t="s">
        <v>2007</v>
      </c>
      <c r="G374" s="3">
        <v>100002008</v>
      </c>
      <c r="H374" s="3">
        <v>5208</v>
      </c>
      <c r="I374" s="3">
        <v>371.18979999999999</v>
      </c>
      <c r="J374" s="3"/>
      <c r="K374" s="3"/>
      <c r="L374" s="3"/>
      <c r="M374" s="3"/>
      <c r="N374" s="10">
        <v>1.5839000000000001</v>
      </c>
      <c r="O374" s="10">
        <v>2.2037</v>
      </c>
      <c r="P374" s="10">
        <v>0.46810000000000002</v>
      </c>
      <c r="Q374" s="10">
        <v>1</v>
      </c>
      <c r="R374" s="10">
        <v>0.35920000000000002</v>
      </c>
      <c r="S374" s="10">
        <v>2.2934000000000001</v>
      </c>
      <c r="T374" s="10">
        <v>1.4733000000000001</v>
      </c>
      <c r="U374" s="10">
        <v>1.159</v>
      </c>
      <c r="V374" s="10">
        <v>0.75219999999999998</v>
      </c>
      <c r="W374" s="10">
        <v>1.5103</v>
      </c>
      <c r="X374" s="10">
        <v>0.50609999999999999</v>
      </c>
      <c r="Y374" s="10">
        <v>0.35920000000000002</v>
      </c>
      <c r="Z374" s="10">
        <v>0.54120000000000001</v>
      </c>
      <c r="AA374" s="10">
        <v>0.44269999999999998</v>
      </c>
      <c r="AB374" s="10">
        <v>0.83220000000000005</v>
      </c>
      <c r="AC374" s="10">
        <v>4.1485000000000003</v>
      </c>
      <c r="AD374" s="10">
        <v>2.7564000000000002</v>
      </c>
      <c r="AE374" s="10">
        <v>0.35920000000000002</v>
      </c>
      <c r="AF374" s="10">
        <v>0.35920000000000002</v>
      </c>
      <c r="AG374" s="10">
        <v>0.35920000000000002</v>
      </c>
      <c r="AH374" s="10">
        <v>0.71220000000000006</v>
      </c>
      <c r="AI374" s="10">
        <v>0.74809999999999999</v>
      </c>
      <c r="AJ374" s="27">
        <v>0.35920000000000002</v>
      </c>
      <c r="AK374" s="27">
        <v>0.35920000000000002</v>
      </c>
      <c r="AL374" s="10">
        <v>1.5306999999999999</v>
      </c>
      <c r="AM374" s="10">
        <v>0.35920000000000002</v>
      </c>
      <c r="AN374" s="10">
        <v>1.1840999999999999</v>
      </c>
    </row>
    <row r="375" spans="1:40">
      <c r="A375" s="3">
        <v>3047</v>
      </c>
      <c r="B375" s="3" t="s">
        <v>972</v>
      </c>
      <c r="C375" s="3" t="s">
        <v>227</v>
      </c>
      <c r="D375" s="3" t="s">
        <v>2068</v>
      </c>
      <c r="E375" s="3">
        <v>37184</v>
      </c>
      <c r="F375" s="3" t="s">
        <v>2007</v>
      </c>
      <c r="G375" s="3">
        <v>100002017</v>
      </c>
      <c r="H375" s="3">
        <v>4275</v>
      </c>
      <c r="I375" s="3">
        <v>225.06970000000001</v>
      </c>
      <c r="J375" s="3"/>
      <c r="K375" s="3"/>
      <c r="L375" s="3"/>
      <c r="M375" s="3"/>
      <c r="N375" s="10">
        <v>4.1822999999999997</v>
      </c>
      <c r="O375" s="10">
        <v>4.0818000000000003</v>
      </c>
      <c r="P375" s="10">
        <v>0.1643</v>
      </c>
      <c r="Q375" s="10">
        <v>0.35410000000000003</v>
      </c>
      <c r="R375" s="10">
        <v>0.1643</v>
      </c>
      <c r="S375" s="10">
        <v>2.6562000000000001</v>
      </c>
      <c r="T375" s="10">
        <v>0.64190000000000003</v>
      </c>
      <c r="U375" s="10">
        <v>2.3271999999999999</v>
      </c>
      <c r="V375" s="10">
        <v>0.19869999999999999</v>
      </c>
      <c r="W375" s="10">
        <v>3.4336000000000002</v>
      </c>
      <c r="X375" s="10">
        <v>1.8342000000000001</v>
      </c>
      <c r="Y375" s="10">
        <v>0.78710000000000002</v>
      </c>
      <c r="Z375" s="10">
        <v>1</v>
      </c>
      <c r="AA375" s="10">
        <v>2.5491000000000001</v>
      </c>
      <c r="AB375" s="10">
        <v>6.7293000000000003</v>
      </c>
      <c r="AC375" s="10">
        <v>0.7873</v>
      </c>
      <c r="AD375" s="10">
        <v>1.2444999999999999</v>
      </c>
      <c r="AE375" s="10">
        <v>0.2576</v>
      </c>
      <c r="AF375" s="10">
        <v>0.1643</v>
      </c>
      <c r="AG375" s="10">
        <v>0.1643</v>
      </c>
      <c r="AH375" s="10">
        <v>0.44800000000000001</v>
      </c>
      <c r="AI375" s="10">
        <v>0.20880000000000001</v>
      </c>
      <c r="AJ375" s="27">
        <v>0.1643</v>
      </c>
      <c r="AK375" s="27">
        <v>0.1643</v>
      </c>
      <c r="AL375" s="10">
        <v>2.4744000000000002</v>
      </c>
      <c r="AM375" s="10">
        <v>0.1643</v>
      </c>
      <c r="AN375" s="10">
        <v>0.63009999999999999</v>
      </c>
    </row>
    <row r="376" spans="1:40">
      <c r="A376" s="3">
        <v>3045</v>
      </c>
      <c r="B376" s="3" t="s">
        <v>2148</v>
      </c>
      <c r="C376" s="3" t="s">
        <v>227</v>
      </c>
      <c r="D376" s="3" t="s">
        <v>2068</v>
      </c>
      <c r="E376" s="3">
        <v>37186</v>
      </c>
      <c r="F376" s="3" t="s">
        <v>2007</v>
      </c>
      <c r="G376" s="3">
        <v>100002018</v>
      </c>
      <c r="H376" s="3">
        <v>4925</v>
      </c>
      <c r="I376" s="3">
        <v>371.18979999999999</v>
      </c>
      <c r="J376" s="3"/>
      <c r="K376" s="3"/>
      <c r="L376" s="3"/>
      <c r="M376" s="3"/>
      <c r="N376" s="10">
        <v>2.1200999999999999</v>
      </c>
      <c r="O376" s="10">
        <v>2.6695000000000002</v>
      </c>
      <c r="P376" s="10">
        <v>0.77829999999999999</v>
      </c>
      <c r="Q376" s="10">
        <v>0.91259999999999997</v>
      </c>
      <c r="R376" s="10">
        <v>0.9577</v>
      </c>
      <c r="S376" s="10">
        <v>4.1013999999999999</v>
      </c>
      <c r="T376" s="10">
        <v>2.6844999999999999</v>
      </c>
      <c r="U376" s="10">
        <v>1.9308000000000001</v>
      </c>
      <c r="V376" s="10">
        <v>0.4768</v>
      </c>
      <c r="W376" s="10">
        <v>7.8105000000000002</v>
      </c>
      <c r="X376" s="10">
        <v>1.3648</v>
      </c>
      <c r="Y376" s="10">
        <v>0.28420000000000001</v>
      </c>
      <c r="Z376" s="10">
        <v>0.59330000000000005</v>
      </c>
      <c r="AA376" s="10">
        <v>0.86050000000000004</v>
      </c>
      <c r="AB376" s="10">
        <v>0.65629999999999999</v>
      </c>
      <c r="AC376" s="10">
        <v>2.9535999999999998</v>
      </c>
      <c r="AD376" s="10">
        <v>2.6583999999999999</v>
      </c>
      <c r="AE376" s="10">
        <v>0.61450000000000005</v>
      </c>
      <c r="AF376" s="10">
        <v>0.57110000000000005</v>
      </c>
      <c r="AG376" s="10">
        <v>0.71209999999999996</v>
      </c>
      <c r="AH376" s="10">
        <v>2.8037000000000001</v>
      </c>
      <c r="AI376" s="10">
        <v>0.49869999999999998</v>
      </c>
      <c r="AJ376" s="27">
        <v>0.73140000000000005</v>
      </c>
      <c r="AK376" s="27">
        <v>0.64780000000000004</v>
      </c>
      <c r="AL376" s="10">
        <v>2.0476000000000001</v>
      </c>
      <c r="AM376" s="10">
        <v>0.73570000000000002</v>
      </c>
      <c r="AN376" s="10">
        <v>1.0423</v>
      </c>
    </row>
    <row r="377" spans="1:40">
      <c r="A377" s="3">
        <v>3056</v>
      </c>
      <c r="B377" s="3" t="s">
        <v>197</v>
      </c>
      <c r="C377" s="3" t="s">
        <v>227</v>
      </c>
      <c r="D377" s="3" t="s">
        <v>2068</v>
      </c>
      <c r="E377" s="3">
        <v>37187</v>
      </c>
      <c r="F377" s="3" t="s">
        <v>2007</v>
      </c>
      <c r="G377" s="3">
        <v>100002021</v>
      </c>
      <c r="H377" s="3">
        <v>4215</v>
      </c>
      <c r="I377" s="3">
        <v>225.06970000000001</v>
      </c>
      <c r="J377" s="3"/>
      <c r="K377" s="3"/>
      <c r="L377" s="3"/>
      <c r="M377" s="3"/>
      <c r="N377" s="10">
        <v>1</v>
      </c>
      <c r="O377" s="10">
        <v>4.3151999999999999</v>
      </c>
      <c r="P377" s="10">
        <v>0.29920000000000002</v>
      </c>
      <c r="Q377" s="10">
        <v>2.7452999999999999</v>
      </c>
      <c r="R377" s="10">
        <v>0.2205</v>
      </c>
      <c r="S377" s="10">
        <v>1.3467</v>
      </c>
      <c r="T377" s="10">
        <v>0.91700000000000004</v>
      </c>
      <c r="U377" s="10">
        <v>0.90780000000000005</v>
      </c>
      <c r="V377" s="10">
        <v>1.2856000000000001</v>
      </c>
      <c r="W377" s="10">
        <v>1.3701000000000001</v>
      </c>
      <c r="X377" s="10">
        <v>0.49030000000000001</v>
      </c>
      <c r="Y377" s="10">
        <v>2.0375000000000001</v>
      </c>
      <c r="Z377" s="10">
        <v>1.0384</v>
      </c>
      <c r="AA377" s="10">
        <v>0.46489999999999998</v>
      </c>
      <c r="AB377" s="10">
        <v>0.81100000000000005</v>
      </c>
      <c r="AC377" s="10">
        <v>4.399</v>
      </c>
      <c r="AD377" s="10">
        <v>8.0812000000000008</v>
      </c>
      <c r="AE377" s="10">
        <v>0.60960000000000003</v>
      </c>
      <c r="AF377" s="10">
        <v>1.9719</v>
      </c>
      <c r="AG377" s="10">
        <v>0.19589999999999999</v>
      </c>
      <c r="AH377" s="10">
        <v>0.41189999999999999</v>
      </c>
      <c r="AI377" s="10">
        <v>0.19589999999999999</v>
      </c>
      <c r="AJ377" s="27">
        <v>0.19589999999999999</v>
      </c>
      <c r="AK377" s="27">
        <v>0.19589999999999999</v>
      </c>
      <c r="AL377" s="10">
        <v>1.9879</v>
      </c>
      <c r="AM377" s="10">
        <v>0.32940000000000003</v>
      </c>
      <c r="AN377" s="10">
        <v>1.2237</v>
      </c>
    </row>
    <row r="378" spans="1:40">
      <c r="A378" s="3">
        <v>3053</v>
      </c>
      <c r="B378" s="3" t="s">
        <v>1898</v>
      </c>
      <c r="C378" s="3" t="s">
        <v>227</v>
      </c>
      <c r="D378" s="3" t="s">
        <v>2068</v>
      </c>
      <c r="E378" s="3">
        <v>37190</v>
      </c>
      <c r="F378" s="3" t="s">
        <v>2007</v>
      </c>
      <c r="G378" s="3">
        <v>100001987</v>
      </c>
      <c r="H378" s="3">
        <v>3880</v>
      </c>
      <c r="I378" s="3">
        <v>225.06970000000001</v>
      </c>
      <c r="J378" s="3">
        <v>242332</v>
      </c>
      <c r="K378" s="3" t="s">
        <v>2351</v>
      </c>
      <c r="L378" s="6" t="s">
        <v>535</v>
      </c>
      <c r="M378" s="6" t="s">
        <v>1214</v>
      </c>
      <c r="N378" s="10">
        <v>1.7023999999999999</v>
      </c>
      <c r="O378" s="10">
        <v>6.2454000000000001</v>
      </c>
      <c r="P378" s="10">
        <v>0.34889999999999999</v>
      </c>
      <c r="Q378" s="10">
        <v>0.57930000000000004</v>
      </c>
      <c r="R378" s="10">
        <v>0.57550000000000001</v>
      </c>
      <c r="S378" s="10">
        <v>2.9066999999999998</v>
      </c>
      <c r="T378" s="10">
        <v>1.2273000000000001</v>
      </c>
      <c r="U378" s="10">
        <v>1.6738999999999999</v>
      </c>
      <c r="V378" s="10">
        <v>0.45340000000000003</v>
      </c>
      <c r="W378" s="10">
        <v>6.1440999999999999</v>
      </c>
      <c r="X378" s="10">
        <v>1.9548000000000001</v>
      </c>
      <c r="Y378" s="10">
        <v>0.68610000000000004</v>
      </c>
      <c r="Z378" s="10">
        <v>1.1375999999999999</v>
      </c>
      <c r="AA378" s="10">
        <v>1.7758</v>
      </c>
      <c r="AB378" s="10">
        <v>3.8334999999999999</v>
      </c>
      <c r="AC378" s="10">
        <v>1.1428</v>
      </c>
      <c r="AD378" s="10">
        <v>2.1335000000000002</v>
      </c>
      <c r="AE378" s="10">
        <v>0.84750000000000003</v>
      </c>
      <c r="AF378" s="10">
        <v>0.1573</v>
      </c>
      <c r="AG378" s="10">
        <v>0.27260000000000001</v>
      </c>
      <c r="AH378" s="10">
        <v>1.7681</v>
      </c>
      <c r="AI378" s="10">
        <v>0.29160000000000003</v>
      </c>
      <c r="AJ378" s="27">
        <v>0.74760000000000004</v>
      </c>
      <c r="AK378" s="27">
        <v>0.71919999999999995</v>
      </c>
      <c r="AL378" s="10">
        <v>1.9382999999999999</v>
      </c>
      <c r="AM378" s="10">
        <v>0.62039999999999995</v>
      </c>
      <c r="AN378" s="10">
        <v>0.34429999999999999</v>
      </c>
    </row>
    <row r="379" spans="1:40">
      <c r="A379" s="3">
        <v>3052</v>
      </c>
      <c r="B379" s="3" t="s">
        <v>175</v>
      </c>
      <c r="C379" s="3" t="s">
        <v>227</v>
      </c>
      <c r="D379" s="3" t="s">
        <v>2068</v>
      </c>
      <c r="E379" s="3">
        <v>37192</v>
      </c>
      <c r="F379" s="3" t="s">
        <v>2007</v>
      </c>
      <c r="G379" s="3">
        <v>100002024</v>
      </c>
      <c r="H379" s="3">
        <v>4685</v>
      </c>
      <c r="I379" s="3">
        <v>371.18979999999999</v>
      </c>
      <c r="J379" s="3"/>
      <c r="K379" s="3"/>
      <c r="L379" s="3"/>
      <c r="M379" s="3"/>
      <c r="N379" s="10">
        <v>1.5111000000000001</v>
      </c>
      <c r="O379" s="10">
        <v>2.2202000000000002</v>
      </c>
      <c r="P379" s="10">
        <v>0.32769999999999999</v>
      </c>
      <c r="Q379" s="10">
        <v>0.74199999999999999</v>
      </c>
      <c r="R379" s="10">
        <v>0.36809999999999998</v>
      </c>
      <c r="S379" s="10">
        <v>1.7345999999999999</v>
      </c>
      <c r="T379" s="10">
        <v>1.4410000000000001</v>
      </c>
      <c r="U379" s="10">
        <v>1.3480000000000001</v>
      </c>
      <c r="V379" s="10">
        <v>0.19839999999999999</v>
      </c>
      <c r="W379" s="10">
        <v>3.7496999999999998</v>
      </c>
      <c r="X379" s="10">
        <v>0.54059999999999997</v>
      </c>
      <c r="Y379" s="10">
        <v>0.19839999999999999</v>
      </c>
      <c r="Z379" s="10">
        <v>0.41199999999999998</v>
      </c>
      <c r="AA379" s="10">
        <v>1.0452999999999999</v>
      </c>
      <c r="AB379" s="10">
        <v>0.38629999999999998</v>
      </c>
      <c r="AC379" s="10">
        <v>1.8525</v>
      </c>
      <c r="AD379" s="10">
        <v>1.9154</v>
      </c>
      <c r="AE379" s="10">
        <v>0.2407</v>
      </c>
      <c r="AF379" s="10">
        <v>0.19839999999999999</v>
      </c>
      <c r="AG379" s="10">
        <v>0.19839999999999999</v>
      </c>
      <c r="AH379" s="10">
        <v>2.0914000000000001</v>
      </c>
      <c r="AI379" s="10">
        <v>0.33700000000000002</v>
      </c>
      <c r="AJ379" s="27">
        <v>0.38879999999999998</v>
      </c>
      <c r="AK379" s="27">
        <v>0.44979999999999998</v>
      </c>
      <c r="AL379" s="10">
        <v>1.3291999999999999</v>
      </c>
      <c r="AM379" s="10">
        <v>0.4829</v>
      </c>
      <c r="AN379" s="10">
        <v>0.4007</v>
      </c>
    </row>
    <row r="380" spans="1:40">
      <c r="A380" s="3">
        <v>2955</v>
      </c>
      <c r="B380" s="3" t="s">
        <v>1813</v>
      </c>
      <c r="C380" s="3" t="s">
        <v>227</v>
      </c>
      <c r="D380" s="3" t="s">
        <v>102</v>
      </c>
      <c r="E380" s="3">
        <v>37196</v>
      </c>
      <c r="F380" s="3" t="s">
        <v>2007</v>
      </c>
      <c r="G380" s="3">
        <v>100002009</v>
      </c>
      <c r="H380" s="3">
        <v>5180</v>
      </c>
      <c r="I380" s="3">
        <v>399.22109999999998</v>
      </c>
      <c r="J380" s="3"/>
      <c r="K380" s="3"/>
      <c r="L380" s="3"/>
      <c r="M380" s="3"/>
      <c r="N380" s="10">
        <v>2.0788000000000002</v>
      </c>
      <c r="O380" s="10">
        <v>1.0039</v>
      </c>
      <c r="P380" s="10">
        <v>10.0474</v>
      </c>
      <c r="Q380" s="10">
        <v>0.93730000000000002</v>
      </c>
      <c r="R380" s="10">
        <v>0.35639999999999999</v>
      </c>
      <c r="S380" s="10">
        <v>1.1324000000000001</v>
      </c>
      <c r="T380" s="10">
        <v>2.1758999999999999</v>
      </c>
      <c r="U380" s="10">
        <v>1.0455000000000001</v>
      </c>
      <c r="V380" s="10">
        <v>1.0999000000000001</v>
      </c>
      <c r="W380" s="10">
        <v>0.18679999999999999</v>
      </c>
      <c r="X380" s="10">
        <v>0.38350000000000001</v>
      </c>
      <c r="Y380" s="10">
        <v>0.70240000000000002</v>
      </c>
      <c r="Z380" s="10">
        <v>0.32040000000000002</v>
      </c>
      <c r="AA380" s="10">
        <v>1.1496999999999999</v>
      </c>
      <c r="AB380" s="10">
        <v>0.61140000000000005</v>
      </c>
      <c r="AC380" s="10">
        <v>2.5017</v>
      </c>
      <c r="AD380" s="10">
        <v>32.5137</v>
      </c>
      <c r="AE380" s="10">
        <v>0.2215</v>
      </c>
      <c r="AF380" s="10">
        <v>0.50529999999999997</v>
      </c>
      <c r="AG380" s="10">
        <v>1.0719000000000001</v>
      </c>
      <c r="AH380" s="10">
        <v>1.1657</v>
      </c>
      <c r="AI380" s="10">
        <v>0.87760000000000005</v>
      </c>
      <c r="AJ380" s="27">
        <v>0.39789999999999998</v>
      </c>
      <c r="AK380" s="27">
        <v>0.4783</v>
      </c>
      <c r="AL380" s="10">
        <v>2.6968999999999999</v>
      </c>
      <c r="AM380" s="10">
        <v>0.438</v>
      </c>
      <c r="AN380" s="10">
        <v>35.467100000000002</v>
      </c>
    </row>
    <row r="381" spans="1:40">
      <c r="A381" s="3">
        <v>2964</v>
      </c>
      <c r="B381" s="3" t="s">
        <v>301</v>
      </c>
      <c r="C381" s="3" t="s">
        <v>227</v>
      </c>
      <c r="D381" s="3" t="s">
        <v>102</v>
      </c>
      <c r="E381" s="3">
        <v>37198</v>
      </c>
      <c r="F381" s="3" t="s">
        <v>2007</v>
      </c>
      <c r="G381" s="3">
        <v>100001988</v>
      </c>
      <c r="H381" s="3">
        <v>3962</v>
      </c>
      <c r="I381" s="3">
        <v>239.08529999999999</v>
      </c>
      <c r="J381" s="3"/>
      <c r="K381" s="3"/>
      <c r="L381" s="3"/>
      <c r="M381" s="3"/>
      <c r="N381" s="10">
        <v>1.8912</v>
      </c>
      <c r="O381" s="10">
        <v>1.7053</v>
      </c>
      <c r="P381" s="10">
        <v>8.8343000000000007</v>
      </c>
      <c r="Q381" s="10">
        <v>0.77769999999999995</v>
      </c>
      <c r="R381" s="10">
        <v>0.2107</v>
      </c>
      <c r="S381" s="10">
        <v>1.3153999999999999</v>
      </c>
      <c r="T381" s="10">
        <v>2.0569000000000002</v>
      </c>
      <c r="U381" s="10">
        <v>0.97450000000000003</v>
      </c>
      <c r="V381" s="10">
        <v>2.1276000000000002</v>
      </c>
      <c r="W381" s="10">
        <v>0.54630000000000001</v>
      </c>
      <c r="X381" s="10">
        <v>0.77980000000000005</v>
      </c>
      <c r="Y381" s="10">
        <v>1.2256</v>
      </c>
      <c r="Z381" s="10">
        <v>0.47489999999999999</v>
      </c>
      <c r="AA381" s="10">
        <v>5.4991000000000003</v>
      </c>
      <c r="AB381" s="10">
        <v>0.78639999999999999</v>
      </c>
      <c r="AC381" s="10">
        <v>1.7442</v>
      </c>
      <c r="AD381" s="10">
        <v>16.237300000000001</v>
      </c>
      <c r="AE381" s="10">
        <v>0.58409999999999995</v>
      </c>
      <c r="AF381" s="10">
        <v>0.55210000000000004</v>
      </c>
      <c r="AG381" s="10">
        <v>0.71009999999999995</v>
      </c>
      <c r="AH381" s="10">
        <v>0.82809999999999995</v>
      </c>
      <c r="AI381" s="10">
        <v>0.58109999999999995</v>
      </c>
      <c r="AJ381" s="27">
        <v>1.155</v>
      </c>
      <c r="AK381" s="27">
        <v>1.0039</v>
      </c>
      <c r="AL381" s="10">
        <v>1.8328</v>
      </c>
      <c r="AM381" s="10">
        <v>0.67689999999999995</v>
      </c>
      <c r="AN381" s="10">
        <v>27.788</v>
      </c>
    </row>
    <row r="382" spans="1:40">
      <c r="A382" s="3">
        <v>2958</v>
      </c>
      <c r="B382" s="3" t="s">
        <v>223</v>
      </c>
      <c r="C382" s="3" t="s">
        <v>227</v>
      </c>
      <c r="D382" s="3" t="s">
        <v>102</v>
      </c>
      <c r="E382" s="3">
        <v>37200</v>
      </c>
      <c r="F382" s="3" t="s">
        <v>2007</v>
      </c>
      <c r="G382" s="3">
        <v>100002014</v>
      </c>
      <c r="H382" s="3">
        <v>5060</v>
      </c>
      <c r="I382" s="3">
        <v>399.22109999999998</v>
      </c>
      <c r="J382" s="3"/>
      <c r="K382" s="3"/>
      <c r="L382" s="3"/>
      <c r="M382" s="3"/>
      <c r="N382" s="10">
        <v>2.0985999999999998</v>
      </c>
      <c r="O382" s="10">
        <v>0.94550000000000001</v>
      </c>
      <c r="P382" s="10">
        <v>14.8071</v>
      </c>
      <c r="Q382" s="10">
        <v>1.4432</v>
      </c>
      <c r="R382" s="10">
        <v>0.24890000000000001</v>
      </c>
      <c r="S382" s="10">
        <v>0.5988</v>
      </c>
      <c r="T382" s="10">
        <v>1.6682999999999999</v>
      </c>
      <c r="U382" s="10">
        <v>0.94289999999999996</v>
      </c>
      <c r="V382" s="10">
        <v>1.4232</v>
      </c>
      <c r="W382" s="10">
        <v>0.42770000000000002</v>
      </c>
      <c r="X382" s="10">
        <v>0.15049999999999999</v>
      </c>
      <c r="Y382" s="10">
        <v>0.50390000000000001</v>
      </c>
      <c r="Z382" s="10">
        <v>0.43070000000000003</v>
      </c>
      <c r="AA382" s="10">
        <v>3.1707999999999998</v>
      </c>
      <c r="AB382" s="10">
        <v>0.76590000000000003</v>
      </c>
      <c r="AC382" s="10">
        <v>2.6118999999999999</v>
      </c>
      <c r="AD382" s="10">
        <v>21.3918</v>
      </c>
      <c r="AE382" s="10">
        <v>0.1804</v>
      </c>
      <c r="AF382" s="10">
        <v>0.49320000000000003</v>
      </c>
      <c r="AG382" s="10">
        <v>1.0545</v>
      </c>
      <c r="AH382" s="10">
        <v>1.3257000000000001</v>
      </c>
      <c r="AI382" s="10">
        <v>0.62749999999999995</v>
      </c>
      <c r="AJ382" s="27">
        <v>0.82430000000000003</v>
      </c>
      <c r="AK382" s="27">
        <v>0.90010000000000001</v>
      </c>
      <c r="AL382" s="10">
        <v>1.9907999999999999</v>
      </c>
      <c r="AM382" s="10">
        <v>0.66569999999999996</v>
      </c>
      <c r="AN382" s="10">
        <v>34.398000000000003</v>
      </c>
    </row>
    <row r="383" spans="1:40">
      <c r="A383" s="3">
        <v>3031</v>
      </c>
      <c r="B383" s="3" t="s">
        <v>842</v>
      </c>
      <c r="C383" s="3" t="s">
        <v>227</v>
      </c>
      <c r="D383" s="3" t="s">
        <v>2068</v>
      </c>
      <c r="E383" s="3">
        <v>37202</v>
      </c>
      <c r="F383" s="3" t="s">
        <v>2007</v>
      </c>
      <c r="G383" s="3">
        <v>100001992</v>
      </c>
      <c r="H383" s="3">
        <v>3740</v>
      </c>
      <c r="I383" s="3">
        <v>224.06180000000001</v>
      </c>
      <c r="J383" s="3">
        <v>87120982</v>
      </c>
      <c r="K383" s="3"/>
      <c r="L383" s="6" t="s">
        <v>1657</v>
      </c>
      <c r="M383" s="6" t="s">
        <v>335</v>
      </c>
      <c r="N383" s="10">
        <v>1.6107</v>
      </c>
      <c r="O383" s="10">
        <v>2.4512999999999998</v>
      </c>
      <c r="P383" s="10">
        <v>0.50170000000000003</v>
      </c>
      <c r="Q383" s="10">
        <v>0.72670000000000001</v>
      </c>
      <c r="R383" s="10">
        <v>0.44409999999999999</v>
      </c>
      <c r="S383" s="10">
        <v>2.1457999999999999</v>
      </c>
      <c r="T383" s="10">
        <v>1.5648</v>
      </c>
      <c r="U383" s="10">
        <v>1.5934999999999999</v>
      </c>
      <c r="V383" s="10">
        <v>0.90990000000000004</v>
      </c>
      <c r="W383" s="10">
        <v>4.1182999999999996</v>
      </c>
      <c r="X383" s="10">
        <v>3.3298000000000001</v>
      </c>
      <c r="Y383" s="10">
        <v>0.58479999999999999</v>
      </c>
      <c r="Z383" s="10">
        <v>0.49230000000000002</v>
      </c>
      <c r="AA383" s="10">
        <v>1.6153</v>
      </c>
      <c r="AB383" s="10">
        <v>0.81110000000000004</v>
      </c>
      <c r="AC383" s="10">
        <v>1.4423999999999999</v>
      </c>
      <c r="AD383" s="10">
        <v>1.3931</v>
      </c>
      <c r="AE383" s="10">
        <v>1.0197000000000001</v>
      </c>
      <c r="AF383" s="10">
        <v>0.58040000000000003</v>
      </c>
      <c r="AG383" s="10">
        <v>0.65390000000000004</v>
      </c>
      <c r="AH383" s="10">
        <v>1.1657</v>
      </c>
      <c r="AI383" s="10">
        <v>0.41610000000000003</v>
      </c>
      <c r="AJ383" s="27">
        <v>1.1175999999999999</v>
      </c>
      <c r="AK383" s="27">
        <v>0.93259999999999998</v>
      </c>
      <c r="AL383" s="10">
        <v>2.6061000000000001</v>
      </c>
      <c r="AM383" s="10">
        <v>0.76890000000000003</v>
      </c>
      <c r="AN383" s="10">
        <v>0.68489999999999995</v>
      </c>
    </row>
    <row r="384" spans="1:40">
      <c r="A384" s="3">
        <v>3032</v>
      </c>
      <c r="B384" s="3" t="s">
        <v>1576</v>
      </c>
      <c r="C384" s="3" t="s">
        <v>227</v>
      </c>
      <c r="D384" s="3" t="s">
        <v>2068</v>
      </c>
      <c r="E384" s="3">
        <v>37203</v>
      </c>
      <c r="F384" s="3" t="s">
        <v>2007</v>
      </c>
      <c r="G384" s="3">
        <v>100001994</v>
      </c>
      <c r="H384" s="3">
        <v>4065</v>
      </c>
      <c r="I384" s="3">
        <v>224.0624</v>
      </c>
      <c r="J384" s="3">
        <v>87120982</v>
      </c>
      <c r="K384" s="3"/>
      <c r="L384" s="6" t="s">
        <v>1657</v>
      </c>
      <c r="M384" s="6" t="s">
        <v>335</v>
      </c>
      <c r="N384" s="10">
        <v>1.9494</v>
      </c>
      <c r="O384" s="10">
        <v>1.8372999999999999</v>
      </c>
      <c r="P384" s="10">
        <v>0.85219999999999996</v>
      </c>
      <c r="Q384" s="10">
        <v>1.2771999999999999</v>
      </c>
      <c r="R384" s="10">
        <v>0.2742</v>
      </c>
      <c r="S384" s="10">
        <v>1.3505</v>
      </c>
      <c r="T384" s="10">
        <v>0.95579999999999998</v>
      </c>
      <c r="U384" s="10">
        <v>1.1277999999999999</v>
      </c>
      <c r="V384" s="10">
        <v>0.97160000000000002</v>
      </c>
      <c r="W384" s="10">
        <v>1.6908000000000001</v>
      </c>
      <c r="X384" s="10">
        <v>1.0543</v>
      </c>
      <c r="Y384" s="10">
        <v>0.68030000000000002</v>
      </c>
      <c r="Z384" s="10">
        <v>0.90910000000000002</v>
      </c>
      <c r="AA384" s="10">
        <v>1.6840999999999999</v>
      </c>
      <c r="AB384" s="10">
        <v>1.3452</v>
      </c>
      <c r="AC384" s="10">
        <v>2.2324000000000002</v>
      </c>
      <c r="AD384" s="10">
        <v>1.2221</v>
      </c>
      <c r="AE384" s="10">
        <v>0.67920000000000003</v>
      </c>
      <c r="AF384" s="10">
        <v>0.55879999999999996</v>
      </c>
      <c r="AG384" s="10">
        <v>0.91269999999999996</v>
      </c>
      <c r="AH384" s="10">
        <v>0.57889999999999997</v>
      </c>
      <c r="AI384" s="10">
        <v>1.0284</v>
      </c>
      <c r="AJ384" s="27">
        <v>0.9466</v>
      </c>
      <c r="AK384" s="27">
        <v>0.88380000000000003</v>
      </c>
      <c r="AL384" s="10">
        <v>2.1610999999999998</v>
      </c>
      <c r="AM384" s="10">
        <v>0.69199999999999995</v>
      </c>
      <c r="AN384" s="10">
        <v>1.6224000000000001</v>
      </c>
    </row>
    <row r="385" spans="1:40">
      <c r="A385" s="3">
        <v>3035</v>
      </c>
      <c r="B385" s="3" t="s">
        <v>1755</v>
      </c>
      <c r="C385" s="3" t="s">
        <v>227</v>
      </c>
      <c r="D385" s="3" t="s">
        <v>2068</v>
      </c>
      <c r="E385" s="3">
        <v>37207</v>
      </c>
      <c r="F385" s="3" t="s">
        <v>2007</v>
      </c>
      <c r="G385" s="3">
        <v>100002026</v>
      </c>
      <c r="H385" s="3">
        <v>4712</v>
      </c>
      <c r="I385" s="3">
        <v>369.17410000000001</v>
      </c>
      <c r="J385" s="3"/>
      <c r="K385" s="3"/>
      <c r="L385" s="3"/>
      <c r="M385" s="3"/>
      <c r="N385" s="10">
        <v>2.1787999999999998</v>
      </c>
      <c r="O385" s="10">
        <v>1.2710999999999999</v>
      </c>
      <c r="P385" s="10">
        <v>1.1992</v>
      </c>
      <c r="Q385" s="10">
        <v>1.1221000000000001</v>
      </c>
      <c r="R385" s="10">
        <v>0.3155</v>
      </c>
      <c r="S385" s="10">
        <v>1.2005999999999999</v>
      </c>
      <c r="T385" s="10">
        <v>0.66049999999999998</v>
      </c>
      <c r="U385" s="10">
        <v>0.82909999999999995</v>
      </c>
      <c r="V385" s="10">
        <v>0.6804</v>
      </c>
      <c r="W385" s="10">
        <v>0.67200000000000004</v>
      </c>
      <c r="X385" s="10">
        <v>0.50049999999999994</v>
      </c>
      <c r="Y385" s="10">
        <v>0.63090000000000002</v>
      </c>
      <c r="Z385" s="10">
        <v>1.3120000000000001</v>
      </c>
      <c r="AA385" s="10">
        <v>1.4849000000000001</v>
      </c>
      <c r="AB385" s="10">
        <v>0.99339999999999995</v>
      </c>
      <c r="AC385" s="10">
        <v>3.8207</v>
      </c>
      <c r="AD385" s="10">
        <v>1.0557000000000001</v>
      </c>
      <c r="AE385" s="10">
        <v>0.35310000000000002</v>
      </c>
      <c r="AF385" s="10">
        <v>0.39629999999999999</v>
      </c>
      <c r="AG385" s="10">
        <v>0.87929999999999997</v>
      </c>
      <c r="AH385" s="10">
        <v>0.92490000000000006</v>
      </c>
      <c r="AI385" s="10">
        <v>1.123</v>
      </c>
      <c r="AJ385" s="27">
        <v>1.6251</v>
      </c>
      <c r="AK385" s="27">
        <v>1.5165</v>
      </c>
      <c r="AL385" s="10">
        <v>1.6271</v>
      </c>
      <c r="AM385" s="10">
        <v>0.53149999999999997</v>
      </c>
      <c r="AN385" s="10">
        <v>3.2505999999999999</v>
      </c>
    </row>
    <row r="386" spans="1:40">
      <c r="A386" s="3">
        <v>3036</v>
      </c>
      <c r="B386" s="3" t="s">
        <v>133</v>
      </c>
      <c r="C386" s="3" t="s">
        <v>227</v>
      </c>
      <c r="D386" s="3" t="s">
        <v>2068</v>
      </c>
      <c r="E386" s="3">
        <v>37209</v>
      </c>
      <c r="F386" s="3" t="s">
        <v>2007</v>
      </c>
      <c r="G386" s="3">
        <v>100002027</v>
      </c>
      <c r="H386" s="3">
        <v>5180</v>
      </c>
      <c r="I386" s="3">
        <v>369.17410000000001</v>
      </c>
      <c r="J386" s="3"/>
      <c r="K386" s="3"/>
      <c r="L386" s="3"/>
      <c r="M386" s="3"/>
      <c r="N386" s="10">
        <v>2.1758000000000002</v>
      </c>
      <c r="O386" s="10">
        <v>2.1080999999999999</v>
      </c>
      <c r="P386" s="10">
        <v>0.67049999999999998</v>
      </c>
      <c r="Q386" s="10">
        <v>0.64890000000000003</v>
      </c>
      <c r="R386" s="10">
        <v>0.45469999999999999</v>
      </c>
      <c r="S386" s="10">
        <v>2.4714999999999998</v>
      </c>
      <c r="T386" s="10">
        <v>3.1214</v>
      </c>
      <c r="U386" s="10">
        <v>1.2458</v>
      </c>
      <c r="V386" s="10">
        <v>0.84030000000000005</v>
      </c>
      <c r="W386" s="10">
        <v>1.331</v>
      </c>
      <c r="X386" s="10">
        <v>0.874</v>
      </c>
      <c r="Y386" s="10">
        <v>0.31719999999999998</v>
      </c>
      <c r="Z386" s="10">
        <v>0.51859999999999995</v>
      </c>
      <c r="AA386" s="10">
        <v>1.6389</v>
      </c>
      <c r="AB386" s="10">
        <v>0.81820000000000004</v>
      </c>
      <c r="AC386" s="10">
        <v>3.1387</v>
      </c>
      <c r="AD386" s="10">
        <v>2.1970000000000001</v>
      </c>
      <c r="AE386" s="10">
        <v>0.47710000000000002</v>
      </c>
      <c r="AF386" s="10">
        <v>0.26529999999999998</v>
      </c>
      <c r="AG386" s="10">
        <v>0.55469999999999997</v>
      </c>
      <c r="AH386" s="10">
        <v>1.2062999999999999</v>
      </c>
      <c r="AI386" s="10">
        <v>0.69059999999999999</v>
      </c>
      <c r="AJ386" s="27">
        <v>0.91339999999999999</v>
      </c>
      <c r="AK386" s="27">
        <v>0.89139999999999997</v>
      </c>
      <c r="AL386" s="10">
        <v>1.5414000000000001</v>
      </c>
      <c r="AM386" s="10">
        <v>0.66249999999999998</v>
      </c>
      <c r="AN386" s="10">
        <v>4.3353000000000002</v>
      </c>
    </row>
    <row r="387" spans="1:40">
      <c r="A387" s="3">
        <v>3029</v>
      </c>
      <c r="B387" s="3" t="s">
        <v>2328</v>
      </c>
      <c r="C387" s="3" t="s">
        <v>227</v>
      </c>
      <c r="D387" s="3" t="s">
        <v>2068</v>
      </c>
      <c r="E387" s="3">
        <v>37210</v>
      </c>
      <c r="F387" s="3" t="s">
        <v>2007</v>
      </c>
      <c r="G387" s="3">
        <v>100002029</v>
      </c>
      <c r="H387" s="3">
        <v>4500</v>
      </c>
      <c r="I387" s="3">
        <v>369.17410000000001</v>
      </c>
      <c r="J387" s="3"/>
      <c r="K387" s="3"/>
      <c r="L387" s="3"/>
      <c r="M387" s="3"/>
      <c r="N387" s="10">
        <v>0.65449999999999997</v>
      </c>
      <c r="O387" s="10">
        <v>1.1205000000000001</v>
      </c>
      <c r="P387" s="10">
        <v>0.69669999999999999</v>
      </c>
      <c r="Q387" s="10">
        <v>1.4015</v>
      </c>
      <c r="R387" s="10">
        <v>0.36420000000000002</v>
      </c>
      <c r="S387" s="10">
        <v>2.0720000000000001</v>
      </c>
      <c r="T387" s="10">
        <v>1.1821999999999999</v>
      </c>
      <c r="U387" s="10">
        <v>0.73209999999999997</v>
      </c>
      <c r="V387" s="10">
        <v>0.6986</v>
      </c>
      <c r="W387" s="10">
        <v>1.3645</v>
      </c>
      <c r="X387" s="10">
        <v>2.2002000000000002</v>
      </c>
      <c r="Y387" s="10">
        <v>0.43540000000000001</v>
      </c>
      <c r="Z387" s="10">
        <v>0.40629999999999999</v>
      </c>
      <c r="AA387" s="10">
        <v>0.504</v>
      </c>
      <c r="AB387" s="10">
        <v>0.50290000000000001</v>
      </c>
      <c r="AC387" s="10">
        <v>1.2793000000000001</v>
      </c>
      <c r="AD387" s="10">
        <v>1.4807999999999999</v>
      </c>
      <c r="AE387" s="10">
        <v>0.93600000000000005</v>
      </c>
      <c r="AF387" s="10">
        <v>0.46600000000000003</v>
      </c>
      <c r="AG387" s="10">
        <v>0.75480000000000003</v>
      </c>
      <c r="AH387" s="10">
        <v>1.6698999999999999</v>
      </c>
      <c r="AI387" s="10">
        <v>0.65690000000000004</v>
      </c>
      <c r="AJ387" s="27">
        <v>1.0382</v>
      </c>
      <c r="AK387" s="27">
        <v>0.97650000000000003</v>
      </c>
      <c r="AL387" s="10">
        <v>1.5665</v>
      </c>
      <c r="AM387" s="10">
        <v>1.0235000000000001</v>
      </c>
      <c r="AN387" s="10">
        <v>0.52029999999999998</v>
      </c>
    </row>
    <row r="388" spans="1:40">
      <c r="A388" s="3">
        <v>3028</v>
      </c>
      <c r="B388" s="3" t="s">
        <v>1591</v>
      </c>
      <c r="C388" s="3" t="s">
        <v>227</v>
      </c>
      <c r="D388" s="3" t="s">
        <v>2068</v>
      </c>
      <c r="E388" s="3">
        <v>37211</v>
      </c>
      <c r="F388" s="3" t="s">
        <v>2007</v>
      </c>
      <c r="G388" s="3">
        <v>100002028</v>
      </c>
      <c r="H388" s="3">
        <v>4535</v>
      </c>
      <c r="I388" s="3">
        <v>369.17410000000001</v>
      </c>
      <c r="J388" s="3">
        <v>13847309</v>
      </c>
      <c r="K388" s="3" t="s">
        <v>1288</v>
      </c>
      <c r="L388" s="3"/>
      <c r="M388" s="6" t="s">
        <v>335</v>
      </c>
      <c r="N388" s="10">
        <v>2.37</v>
      </c>
      <c r="O388" s="10">
        <v>0.97899999999999998</v>
      </c>
      <c r="P388" s="10">
        <v>0.83150000000000002</v>
      </c>
      <c r="Q388" s="10">
        <v>1.2850999999999999</v>
      </c>
      <c r="R388" s="10">
        <v>0.3947</v>
      </c>
      <c r="S388" s="10">
        <v>1.6566000000000001</v>
      </c>
      <c r="T388" s="10">
        <v>1.5346</v>
      </c>
      <c r="U388" s="10">
        <v>1.4986999999999999</v>
      </c>
      <c r="V388" s="10">
        <v>0.45069999999999999</v>
      </c>
      <c r="W388" s="10">
        <v>3.0243000000000002</v>
      </c>
      <c r="X388" s="10">
        <v>1.6782999999999999</v>
      </c>
      <c r="Y388" s="10">
        <v>0.25619999999999998</v>
      </c>
      <c r="Z388" s="10">
        <v>0.2873</v>
      </c>
      <c r="AA388" s="10">
        <v>1.4173</v>
      </c>
      <c r="AB388" s="10">
        <v>0.31290000000000001</v>
      </c>
      <c r="AC388" s="10">
        <v>2.7183999999999999</v>
      </c>
      <c r="AD388" s="10">
        <v>1.1603000000000001</v>
      </c>
      <c r="AE388" s="10">
        <v>0.28320000000000001</v>
      </c>
      <c r="AF388" s="10">
        <v>0.39560000000000001</v>
      </c>
      <c r="AG388" s="10">
        <v>0.88170000000000004</v>
      </c>
      <c r="AH388" s="10">
        <v>1.4752000000000001</v>
      </c>
      <c r="AI388" s="10">
        <v>0.74280000000000002</v>
      </c>
      <c r="AJ388" s="27">
        <v>0.74070000000000003</v>
      </c>
      <c r="AK388" s="27">
        <v>0.69120000000000004</v>
      </c>
      <c r="AL388" s="10">
        <v>2.1253000000000002</v>
      </c>
      <c r="AM388" s="10">
        <v>0.5151</v>
      </c>
      <c r="AN388" s="10">
        <v>0.89080000000000004</v>
      </c>
    </row>
    <row r="389" spans="1:40">
      <c r="A389" s="3">
        <v>1487</v>
      </c>
      <c r="B389" s="3" t="s">
        <v>855</v>
      </c>
      <c r="C389" s="3" t="s">
        <v>227</v>
      </c>
      <c r="D389" s="3" t="s">
        <v>1130</v>
      </c>
      <c r="E389" s="3">
        <v>37253</v>
      </c>
      <c r="F389" s="3" t="s">
        <v>2159</v>
      </c>
      <c r="G389" s="3">
        <v>100002070</v>
      </c>
      <c r="H389" s="3">
        <v>3352.8</v>
      </c>
      <c r="I389" s="3">
        <v>147.0299</v>
      </c>
      <c r="J389" s="3">
        <v>43</v>
      </c>
      <c r="K389" s="3" t="s">
        <v>2026</v>
      </c>
      <c r="L389" s="6" t="s">
        <v>1672</v>
      </c>
      <c r="M389" s="6" t="s">
        <v>1711</v>
      </c>
      <c r="N389" s="10">
        <v>0.67930000000000001</v>
      </c>
      <c r="O389" s="10">
        <v>1.9327000000000001</v>
      </c>
      <c r="P389" s="10">
        <v>1.2343999999999999</v>
      </c>
      <c r="Q389" s="10">
        <v>0.86899999999999999</v>
      </c>
      <c r="R389" s="10">
        <v>1.0061</v>
      </c>
      <c r="S389" s="10">
        <v>0.70750000000000002</v>
      </c>
      <c r="T389" s="10">
        <v>0.7349</v>
      </c>
      <c r="U389" s="10">
        <v>1.5899000000000001</v>
      </c>
      <c r="V389" s="10">
        <v>0.89839999999999998</v>
      </c>
      <c r="W389" s="10">
        <v>0.99390000000000001</v>
      </c>
      <c r="X389" s="10">
        <v>0.90959999999999996</v>
      </c>
      <c r="Y389" s="10">
        <v>0.58140000000000003</v>
      </c>
      <c r="Z389" s="10">
        <v>1.3671</v>
      </c>
      <c r="AA389" s="10">
        <v>1.1688000000000001</v>
      </c>
      <c r="AB389" s="10">
        <v>1.3529</v>
      </c>
      <c r="AC389" s="10">
        <v>0.85260000000000002</v>
      </c>
      <c r="AD389" s="10">
        <v>0.93059999999999998</v>
      </c>
      <c r="AE389" s="10">
        <v>1.1468</v>
      </c>
      <c r="AF389" s="10">
        <v>0.95409999999999995</v>
      </c>
      <c r="AG389" s="10">
        <v>0.9718</v>
      </c>
      <c r="AH389" s="10">
        <v>0.84850000000000003</v>
      </c>
      <c r="AI389" s="10">
        <v>1.1435</v>
      </c>
      <c r="AJ389" s="27">
        <v>1.0605</v>
      </c>
      <c r="AK389" s="27">
        <v>1.1744000000000001</v>
      </c>
      <c r="AL389" s="10">
        <v>0.73440000000000005</v>
      </c>
      <c r="AM389" s="10">
        <v>1.0206</v>
      </c>
      <c r="AN389" s="10">
        <v>0.57820000000000005</v>
      </c>
    </row>
    <row r="390" spans="1:40">
      <c r="A390" s="3">
        <v>446</v>
      </c>
      <c r="B390" s="3" t="s">
        <v>812</v>
      </c>
      <c r="C390" s="3" t="s">
        <v>1351</v>
      </c>
      <c r="D390" s="3" t="s">
        <v>1652</v>
      </c>
      <c r="E390" s="3">
        <v>37431</v>
      </c>
      <c r="F390" s="3" t="s">
        <v>224</v>
      </c>
      <c r="G390" s="3">
        <v>100001956</v>
      </c>
      <c r="H390" s="3">
        <v>1335</v>
      </c>
      <c r="I390" s="3">
        <v>130.08629999999999</v>
      </c>
      <c r="J390" s="3">
        <v>557</v>
      </c>
      <c r="K390" s="3" t="s">
        <v>1169</v>
      </c>
      <c r="L390" s="3"/>
      <c r="M390" s="3"/>
      <c r="N390" s="10">
        <v>0.71679999999999999</v>
      </c>
      <c r="O390" s="10">
        <v>2.2033</v>
      </c>
      <c r="P390" s="10">
        <v>0.27150000000000002</v>
      </c>
      <c r="Q390" s="10">
        <v>0.32369999999999999</v>
      </c>
      <c r="R390" s="10">
        <v>1.0736000000000001</v>
      </c>
      <c r="S390" s="10">
        <v>0.99309999999999998</v>
      </c>
      <c r="T390" s="10">
        <v>9.3582999999999998</v>
      </c>
      <c r="U390" s="10">
        <v>0.2727</v>
      </c>
      <c r="V390" s="10">
        <v>6.6862000000000004</v>
      </c>
      <c r="W390" s="10">
        <v>0.35049999999999998</v>
      </c>
      <c r="X390" s="10">
        <v>1.7696000000000001</v>
      </c>
      <c r="Y390" s="10">
        <v>3.5057</v>
      </c>
      <c r="Z390" s="10">
        <v>4.6223999999999998</v>
      </c>
      <c r="AA390" s="10">
        <v>1.8072999999999999</v>
      </c>
      <c r="AB390" s="10">
        <v>3.0678000000000001</v>
      </c>
      <c r="AC390" s="10">
        <v>0.50339999999999996</v>
      </c>
      <c r="AD390" s="10">
        <v>0.34310000000000002</v>
      </c>
      <c r="AE390" s="10">
        <v>0.27200000000000002</v>
      </c>
      <c r="AF390" s="10">
        <v>0.85719999999999996</v>
      </c>
      <c r="AG390" s="10">
        <v>2.4803000000000002</v>
      </c>
      <c r="AH390" s="10">
        <v>1.1603000000000001</v>
      </c>
      <c r="AI390" s="10">
        <v>0.85529999999999995</v>
      </c>
      <c r="AJ390" s="27">
        <v>0.6099</v>
      </c>
      <c r="AK390" s="27">
        <v>0.54720000000000002</v>
      </c>
      <c r="AL390" s="10">
        <v>1.0068999999999999</v>
      </c>
      <c r="AM390" s="10">
        <v>1.7033</v>
      </c>
      <c r="AN390" s="10">
        <v>0.18149999999999999</v>
      </c>
    </row>
    <row r="391" spans="1:40">
      <c r="A391" s="3">
        <v>3858</v>
      </c>
      <c r="B391" s="3" t="s">
        <v>1438</v>
      </c>
      <c r="C391" s="3" t="s">
        <v>1551</v>
      </c>
      <c r="D391" s="3" t="s">
        <v>45</v>
      </c>
      <c r="E391" s="3">
        <v>37432</v>
      </c>
      <c r="F391" s="3" t="s">
        <v>2007</v>
      </c>
      <c r="G391" s="3">
        <v>100002102</v>
      </c>
      <c r="H391" s="3">
        <v>773</v>
      </c>
      <c r="I391" s="3">
        <v>130.05099999999999</v>
      </c>
      <c r="J391" s="3">
        <v>76406</v>
      </c>
      <c r="K391" s="3" t="s">
        <v>840</v>
      </c>
      <c r="L391" s="6" t="s">
        <v>1935</v>
      </c>
      <c r="M391" s="3"/>
      <c r="N391" s="10">
        <v>0.34920000000000001</v>
      </c>
      <c r="O391" s="10">
        <v>0.39460000000000001</v>
      </c>
      <c r="P391" s="10">
        <v>1.5682</v>
      </c>
      <c r="Q391" s="10">
        <v>0.58169999999999999</v>
      </c>
      <c r="R391" s="10">
        <v>0.626</v>
      </c>
      <c r="S391" s="10">
        <v>1.1292</v>
      </c>
      <c r="T391" s="10">
        <v>1.4309000000000001</v>
      </c>
      <c r="U391" s="10">
        <v>0.61550000000000005</v>
      </c>
      <c r="V391" s="10">
        <v>0.93400000000000005</v>
      </c>
      <c r="W391" s="10">
        <v>0.96740000000000004</v>
      </c>
      <c r="X391" s="10">
        <v>1.2285999999999999</v>
      </c>
      <c r="Y391" s="10">
        <v>0.74519999999999997</v>
      </c>
      <c r="Z391" s="10">
        <v>1.1919</v>
      </c>
      <c r="AA391" s="10">
        <v>1.0313000000000001</v>
      </c>
      <c r="AB391" s="10">
        <v>1.1444000000000001</v>
      </c>
      <c r="AC391" s="10">
        <v>0.75270000000000004</v>
      </c>
      <c r="AD391" s="10">
        <v>0.40139999999999998</v>
      </c>
      <c r="AE391" s="10">
        <v>1.3407</v>
      </c>
      <c r="AF391" s="10">
        <v>1.0330999999999999</v>
      </c>
      <c r="AG391" s="10">
        <v>0.84419999999999995</v>
      </c>
      <c r="AH391" s="10">
        <v>0.4214</v>
      </c>
      <c r="AI391" s="10">
        <v>1.0749</v>
      </c>
      <c r="AJ391" s="27">
        <v>1.1564000000000001</v>
      </c>
      <c r="AK391" s="27">
        <v>1.0058</v>
      </c>
      <c r="AL391" s="10">
        <v>1.5940000000000001</v>
      </c>
      <c r="AM391" s="10">
        <v>1.1424000000000001</v>
      </c>
      <c r="AN391" s="10">
        <v>0.87670000000000003</v>
      </c>
    </row>
    <row r="392" spans="1:40">
      <c r="A392" s="3">
        <v>4969</v>
      </c>
      <c r="B392" s="3" t="s">
        <v>62</v>
      </c>
      <c r="C392" s="3" t="s">
        <v>189</v>
      </c>
      <c r="D392" s="3" t="s">
        <v>500</v>
      </c>
      <c r="E392" s="3">
        <v>37445</v>
      </c>
      <c r="F392" s="3" t="s">
        <v>2007</v>
      </c>
      <c r="G392" s="3">
        <v>100002049</v>
      </c>
      <c r="H392" s="3">
        <v>2470</v>
      </c>
      <c r="I392" s="3">
        <v>161.02440000000001</v>
      </c>
      <c r="J392" s="3">
        <v>54682930</v>
      </c>
      <c r="K392" s="3" t="s">
        <v>951</v>
      </c>
      <c r="L392" s="6" t="s">
        <v>1771</v>
      </c>
      <c r="M392" s="3"/>
      <c r="N392" s="10">
        <v>0.42180000000000001</v>
      </c>
      <c r="O392" s="10">
        <v>1.4725999999999999</v>
      </c>
      <c r="P392" s="10">
        <v>0.97989999999999999</v>
      </c>
      <c r="Q392" s="10">
        <v>1.0982000000000001</v>
      </c>
      <c r="R392" s="10">
        <v>0.54049999999999998</v>
      </c>
      <c r="S392" s="10">
        <v>0.42180000000000001</v>
      </c>
      <c r="T392" s="10">
        <v>0.42180000000000001</v>
      </c>
      <c r="U392" s="10">
        <v>0.42180000000000001</v>
      </c>
      <c r="V392" s="10">
        <v>3.6659999999999999</v>
      </c>
      <c r="W392" s="10">
        <v>0.42180000000000001</v>
      </c>
      <c r="X392" s="10">
        <v>0.42180000000000001</v>
      </c>
      <c r="Y392" s="10">
        <v>1.0201</v>
      </c>
      <c r="Z392" s="10">
        <v>0.63390000000000002</v>
      </c>
      <c r="AA392" s="10">
        <v>0.42509999999999998</v>
      </c>
      <c r="AB392" s="10">
        <v>0.42180000000000001</v>
      </c>
      <c r="AC392" s="10">
        <v>0.42180000000000001</v>
      </c>
      <c r="AD392" s="10">
        <v>0.82679999999999998</v>
      </c>
      <c r="AE392" s="10">
        <v>0.42180000000000001</v>
      </c>
      <c r="AF392" s="10">
        <v>0.42180000000000001</v>
      </c>
      <c r="AG392" s="10">
        <v>1.0290999999999999</v>
      </c>
      <c r="AH392" s="10">
        <v>0.42180000000000001</v>
      </c>
      <c r="AI392" s="10">
        <v>1.2096</v>
      </c>
      <c r="AJ392" s="27">
        <v>0.42180000000000001</v>
      </c>
      <c r="AK392" s="27">
        <v>0.42180000000000001</v>
      </c>
      <c r="AL392" s="10">
        <v>0.42180000000000001</v>
      </c>
      <c r="AM392" s="10">
        <v>0.80889999999999995</v>
      </c>
      <c r="AN392" s="10">
        <v>2.2080000000000002</v>
      </c>
    </row>
    <row r="393" spans="1:40">
      <c r="A393" s="3">
        <v>1982</v>
      </c>
      <c r="B393" s="3" t="s">
        <v>520</v>
      </c>
      <c r="C393" s="3" t="s">
        <v>227</v>
      </c>
      <c r="D393" s="3" t="s">
        <v>2195</v>
      </c>
      <c r="E393" s="3">
        <v>37455</v>
      </c>
      <c r="F393" s="3" t="s">
        <v>224</v>
      </c>
      <c r="G393" s="3">
        <v>100001620</v>
      </c>
      <c r="H393" s="3">
        <v>659</v>
      </c>
      <c r="I393" s="3">
        <v>216.06319999999999</v>
      </c>
      <c r="J393" s="3">
        <v>123874</v>
      </c>
      <c r="K393" s="3" t="s">
        <v>540</v>
      </c>
      <c r="L393" s="6" t="s">
        <v>1086</v>
      </c>
      <c r="M393" s="6" t="s">
        <v>2153</v>
      </c>
      <c r="N393" s="10">
        <v>0.49159999999999998</v>
      </c>
      <c r="O393" s="10">
        <v>0.61409999999999998</v>
      </c>
      <c r="P393" s="10">
        <v>1.0477000000000001</v>
      </c>
      <c r="Q393" s="10">
        <v>1.0008999999999999</v>
      </c>
      <c r="R393" s="10">
        <v>0.53879999999999995</v>
      </c>
      <c r="S393" s="10">
        <v>0.64439999999999997</v>
      </c>
      <c r="T393" s="10">
        <v>1.0042</v>
      </c>
      <c r="U393" s="10">
        <v>0.99909999999999999</v>
      </c>
      <c r="V393" s="10">
        <v>0.92269999999999996</v>
      </c>
      <c r="W393" s="10">
        <v>0.96209999999999996</v>
      </c>
      <c r="X393" s="10">
        <v>1.0847</v>
      </c>
      <c r="Y393" s="10">
        <v>0.73660000000000003</v>
      </c>
      <c r="Z393" s="10">
        <v>1.0463</v>
      </c>
      <c r="AA393" s="10">
        <v>0.69740000000000002</v>
      </c>
      <c r="AB393" s="10">
        <v>1.3456999999999999</v>
      </c>
      <c r="AC393" s="10">
        <v>1.0096000000000001</v>
      </c>
      <c r="AD393" s="10">
        <v>1.722</v>
      </c>
      <c r="AE393" s="10">
        <v>0.86660000000000004</v>
      </c>
      <c r="AF393" s="10">
        <v>0.64149999999999996</v>
      </c>
      <c r="AG393" s="10">
        <v>0.84660000000000002</v>
      </c>
      <c r="AH393" s="10">
        <v>0.96970000000000001</v>
      </c>
      <c r="AI393" s="10">
        <v>1.1734</v>
      </c>
      <c r="AJ393" s="27">
        <v>1.0230999999999999</v>
      </c>
      <c r="AK393" s="27">
        <v>0.88759999999999994</v>
      </c>
      <c r="AL393" s="10">
        <v>1.0187999999999999</v>
      </c>
      <c r="AM393" s="10">
        <v>1.4272</v>
      </c>
      <c r="AN393" s="10">
        <v>0.57140000000000002</v>
      </c>
    </row>
    <row r="394" spans="1:40">
      <c r="A394" s="3">
        <v>4396</v>
      </c>
      <c r="B394" s="3" t="s">
        <v>1706</v>
      </c>
      <c r="C394" s="3" t="s">
        <v>189</v>
      </c>
      <c r="D394" s="3" t="s">
        <v>1050</v>
      </c>
      <c r="E394" s="3">
        <v>37459</v>
      </c>
      <c r="F394" s="3" t="s">
        <v>224</v>
      </c>
      <c r="G394" s="3">
        <v>100002154</v>
      </c>
      <c r="H394" s="3">
        <v>850</v>
      </c>
      <c r="I394" s="3">
        <v>230.0958</v>
      </c>
      <c r="J394" s="3">
        <v>3032311</v>
      </c>
      <c r="K394" s="3" t="s">
        <v>2143</v>
      </c>
      <c r="L394" s="6" t="s">
        <v>120</v>
      </c>
      <c r="M394" s="6" t="s">
        <v>1468</v>
      </c>
      <c r="N394" s="10">
        <v>1.4297</v>
      </c>
      <c r="O394" s="10">
        <v>0.63790000000000002</v>
      </c>
      <c r="P394" s="10">
        <v>1.1249</v>
      </c>
      <c r="Q394" s="10">
        <v>0.25609999999999999</v>
      </c>
      <c r="R394" s="10">
        <v>0.75780000000000003</v>
      </c>
      <c r="S394" s="10">
        <v>1.2402</v>
      </c>
      <c r="T394" s="10">
        <v>0.46949999999999997</v>
      </c>
      <c r="U394" s="10">
        <v>0.3649</v>
      </c>
      <c r="V394" s="10">
        <v>0.69610000000000005</v>
      </c>
      <c r="W394" s="10">
        <v>1.8869</v>
      </c>
      <c r="X394" s="10">
        <v>1.4491000000000001</v>
      </c>
      <c r="Y394" s="10">
        <v>0.95079999999999998</v>
      </c>
      <c r="Z394" s="10">
        <v>0.25950000000000001</v>
      </c>
      <c r="AA394" s="10">
        <v>1.3525</v>
      </c>
      <c r="AB394" s="10">
        <v>2.2185000000000001</v>
      </c>
      <c r="AC394" s="10">
        <v>1</v>
      </c>
      <c r="AD394" s="10">
        <v>0.94740000000000002</v>
      </c>
      <c r="AE394" s="10">
        <v>0.67100000000000004</v>
      </c>
      <c r="AF394" s="10">
        <v>0.81689999999999996</v>
      </c>
      <c r="AG394" s="10">
        <v>0.38319999999999999</v>
      </c>
      <c r="AH394" s="10">
        <v>1.5462</v>
      </c>
      <c r="AI394" s="10">
        <v>0.25609999999999999</v>
      </c>
      <c r="AJ394" s="27">
        <v>0.58879999999999999</v>
      </c>
      <c r="AK394" s="27">
        <v>0.79179999999999995</v>
      </c>
      <c r="AL394" s="10">
        <v>1.7927999999999999</v>
      </c>
      <c r="AM394" s="10">
        <v>2.3519999999999999</v>
      </c>
      <c r="AN394" s="10">
        <v>1.9305000000000001</v>
      </c>
    </row>
    <row r="395" spans="1:40">
      <c r="A395" s="3">
        <v>4770</v>
      </c>
      <c r="B395" s="3" t="s">
        <v>1724</v>
      </c>
      <c r="C395" s="3" t="s">
        <v>189</v>
      </c>
      <c r="D395" s="3" t="s">
        <v>1792</v>
      </c>
      <c r="E395" s="3">
        <v>37475</v>
      </c>
      <c r="F395" s="3" t="s">
        <v>2007</v>
      </c>
      <c r="G395" s="3">
        <v>2049</v>
      </c>
      <c r="H395" s="3">
        <v>1792</v>
      </c>
      <c r="I395" s="3">
        <v>230.0129</v>
      </c>
      <c r="J395" s="3">
        <v>83939</v>
      </c>
      <c r="K395" s="3" t="s">
        <v>1363</v>
      </c>
      <c r="L395" s="6" t="s">
        <v>898</v>
      </c>
      <c r="M395" s="6" t="s">
        <v>1761</v>
      </c>
      <c r="N395" s="10">
        <v>1.4200000000000001E-2</v>
      </c>
      <c r="O395" s="10">
        <v>1.4200000000000001E-2</v>
      </c>
      <c r="P395" s="10">
        <v>1.4200000000000001E-2</v>
      </c>
      <c r="Q395" s="10">
        <v>1.4200000000000001E-2</v>
      </c>
      <c r="R395" s="10">
        <v>1.2312000000000001</v>
      </c>
      <c r="S395" s="10">
        <v>1.4200000000000001E-2</v>
      </c>
      <c r="T395" s="10">
        <v>1.4200000000000001E-2</v>
      </c>
      <c r="U395" s="10">
        <v>1.4200000000000001E-2</v>
      </c>
      <c r="V395" s="10">
        <v>1.4200000000000001E-2</v>
      </c>
      <c r="W395" s="10">
        <v>1.4200000000000001E-2</v>
      </c>
      <c r="X395" s="10">
        <v>0.76880000000000004</v>
      </c>
      <c r="Y395" s="10">
        <v>1.4200000000000001E-2</v>
      </c>
      <c r="Z395" s="10">
        <v>1.4200000000000001E-2</v>
      </c>
      <c r="AA395" s="10">
        <v>1.4200000000000001E-2</v>
      </c>
      <c r="AB395" s="10">
        <v>1.4200000000000001E-2</v>
      </c>
      <c r="AC395" s="10">
        <v>1.4200000000000001E-2</v>
      </c>
      <c r="AD395" s="10">
        <v>1.4200000000000001E-2</v>
      </c>
      <c r="AE395" s="10">
        <v>1.4200000000000001E-2</v>
      </c>
      <c r="AF395" s="10">
        <v>1.4200000000000001E-2</v>
      </c>
      <c r="AG395" s="10">
        <v>1.4200000000000001E-2</v>
      </c>
      <c r="AH395" s="10">
        <v>9.4091000000000005</v>
      </c>
      <c r="AI395" s="10">
        <v>1.4200000000000001E-2</v>
      </c>
      <c r="AJ395" s="27">
        <v>1.4200000000000001E-2</v>
      </c>
      <c r="AK395" s="27">
        <v>1.4200000000000001E-2</v>
      </c>
      <c r="AL395" s="10">
        <v>1.4200000000000001E-2</v>
      </c>
      <c r="AM395" s="10">
        <v>1.4200000000000001E-2</v>
      </c>
      <c r="AN395" s="10">
        <v>1.4200000000000001E-2</v>
      </c>
    </row>
    <row r="396" spans="1:40">
      <c r="A396" s="3">
        <v>1403</v>
      </c>
      <c r="B396" s="3" t="s">
        <v>1201</v>
      </c>
      <c r="C396" s="3" t="s">
        <v>227</v>
      </c>
      <c r="D396" s="3" t="s">
        <v>1988</v>
      </c>
      <c r="E396" s="3">
        <v>37478</v>
      </c>
      <c r="F396" s="3" t="s">
        <v>2007</v>
      </c>
      <c r="G396" s="3">
        <v>100001580</v>
      </c>
      <c r="H396" s="3">
        <v>5624.5</v>
      </c>
      <c r="I396" s="3">
        <v>329.24860000000001</v>
      </c>
      <c r="J396" s="3">
        <v>6441454</v>
      </c>
      <c r="K396" s="3" t="s">
        <v>1307</v>
      </c>
      <c r="L396" s="6" t="s">
        <v>1594</v>
      </c>
      <c r="M396" s="6" t="s">
        <v>1387</v>
      </c>
      <c r="N396" s="10">
        <v>0.21820000000000001</v>
      </c>
      <c r="O396" s="10">
        <v>0.8175</v>
      </c>
      <c r="P396" s="10">
        <v>0.98119999999999996</v>
      </c>
      <c r="Q396" s="10">
        <v>0.56230000000000002</v>
      </c>
      <c r="R396" s="10">
        <v>2.7233000000000001</v>
      </c>
      <c r="S396" s="10">
        <v>2.0392999999999999</v>
      </c>
      <c r="T396" s="10">
        <v>0.82720000000000005</v>
      </c>
      <c r="U396" s="10">
        <v>0.88090000000000002</v>
      </c>
      <c r="V396" s="10">
        <v>0.48370000000000002</v>
      </c>
      <c r="W396" s="10">
        <v>1.0662</v>
      </c>
      <c r="X396" s="10">
        <v>1.0187999999999999</v>
      </c>
      <c r="Y396" s="10">
        <v>1.1927000000000001</v>
      </c>
      <c r="Z396" s="10">
        <v>1.2825</v>
      </c>
      <c r="AA396" s="10">
        <v>1.0703</v>
      </c>
      <c r="AB396" s="10">
        <v>0.47470000000000001</v>
      </c>
      <c r="AC396" s="10">
        <v>1.4384999999999999</v>
      </c>
      <c r="AD396" s="10">
        <v>0.86739999999999995</v>
      </c>
      <c r="AE396" s="10">
        <v>1.7410000000000001</v>
      </c>
      <c r="AF396" s="10">
        <v>0.86919999999999997</v>
      </c>
      <c r="AG396" s="10">
        <v>1.7865</v>
      </c>
      <c r="AH396" s="10">
        <v>2.1619999999999999</v>
      </c>
      <c r="AI396" s="10">
        <v>2.5415000000000001</v>
      </c>
      <c r="AJ396" s="27">
        <v>0.93059999999999998</v>
      </c>
      <c r="AK396" s="27">
        <v>0.68710000000000004</v>
      </c>
      <c r="AL396" s="10">
        <v>1.2595000000000001</v>
      </c>
      <c r="AM396" s="10">
        <v>1.9939</v>
      </c>
      <c r="AN396" s="10">
        <v>1.522</v>
      </c>
    </row>
    <row r="397" spans="1:40">
      <c r="A397" s="3">
        <v>2931</v>
      </c>
      <c r="B397" s="3" t="s">
        <v>478</v>
      </c>
      <c r="C397" s="3" t="s">
        <v>227</v>
      </c>
      <c r="D397" s="3" t="s">
        <v>1312</v>
      </c>
      <c r="E397" s="3">
        <v>37482</v>
      </c>
      <c r="F397" s="3" t="s">
        <v>2007</v>
      </c>
      <c r="G397" s="3">
        <v>100002128</v>
      </c>
      <c r="H397" s="3">
        <v>4800</v>
      </c>
      <c r="I397" s="3">
        <v>411.18470000000002</v>
      </c>
      <c r="J397" s="3">
        <v>152971</v>
      </c>
      <c r="K397" s="3" t="s">
        <v>2111</v>
      </c>
      <c r="L397" s="3"/>
      <c r="M397" s="6" t="s">
        <v>1319</v>
      </c>
      <c r="N397" s="10">
        <v>1.5654999999999999</v>
      </c>
      <c r="O397" s="10">
        <v>0.55520000000000003</v>
      </c>
      <c r="P397" s="10">
        <v>1</v>
      </c>
      <c r="Q397" s="10">
        <v>0.79620000000000002</v>
      </c>
      <c r="R397" s="10">
        <v>0.55459999999999998</v>
      </c>
      <c r="S397" s="10">
        <v>0.87760000000000005</v>
      </c>
      <c r="T397" s="10">
        <v>1.0532999999999999</v>
      </c>
      <c r="U397" s="10">
        <v>1.6608000000000001</v>
      </c>
      <c r="V397" s="10">
        <v>0.89510000000000001</v>
      </c>
      <c r="W397" s="10">
        <v>0.6079</v>
      </c>
      <c r="X397" s="10">
        <v>0.62790000000000001</v>
      </c>
      <c r="Y397" s="10">
        <v>0.47389999999999999</v>
      </c>
      <c r="Z397" s="10">
        <v>0.60299999999999998</v>
      </c>
      <c r="AA397" s="10">
        <v>3.9453</v>
      </c>
      <c r="AB397" s="10">
        <v>0.67820000000000003</v>
      </c>
      <c r="AC397" s="10">
        <v>1.4089</v>
      </c>
      <c r="AD397" s="10">
        <v>1.1718999999999999</v>
      </c>
      <c r="AE397" s="10">
        <v>0.47389999999999999</v>
      </c>
      <c r="AF397" s="10">
        <v>0.47389999999999999</v>
      </c>
      <c r="AG397" s="10">
        <v>0.88619999999999999</v>
      </c>
      <c r="AH397" s="10">
        <v>0.71120000000000005</v>
      </c>
      <c r="AI397" s="10">
        <v>0.47389999999999999</v>
      </c>
      <c r="AJ397" s="27">
        <v>3.6749000000000001</v>
      </c>
      <c r="AK397" s="27">
        <v>3.4138000000000002</v>
      </c>
      <c r="AL397" s="10">
        <v>1.1795</v>
      </c>
      <c r="AM397" s="10">
        <v>0.65329999999999999</v>
      </c>
      <c r="AN397" s="10">
        <v>4.0065999999999997</v>
      </c>
    </row>
    <row r="398" spans="1:40">
      <c r="A398" s="3">
        <v>465</v>
      </c>
      <c r="B398" s="3" t="s">
        <v>1506</v>
      </c>
      <c r="C398" s="3" t="s">
        <v>1351</v>
      </c>
      <c r="D398" s="3" t="s">
        <v>823</v>
      </c>
      <c r="E398" s="3">
        <v>37496</v>
      </c>
      <c r="F398" s="3" t="s">
        <v>224</v>
      </c>
      <c r="G398" s="3">
        <v>192</v>
      </c>
      <c r="H398" s="3">
        <v>2230</v>
      </c>
      <c r="I398" s="3">
        <v>131.11789999999999</v>
      </c>
      <c r="J398" s="3">
        <v>122356</v>
      </c>
      <c r="K398" s="3" t="s">
        <v>2147</v>
      </c>
      <c r="L398" s="6" t="s">
        <v>465</v>
      </c>
      <c r="M398" s="6" t="s">
        <v>149</v>
      </c>
      <c r="N398" s="10">
        <v>0.91790000000000005</v>
      </c>
      <c r="O398" s="10">
        <v>0.70850000000000002</v>
      </c>
      <c r="P398" s="10">
        <v>0.98609999999999998</v>
      </c>
      <c r="Q398" s="10">
        <v>0.99250000000000005</v>
      </c>
      <c r="R398" s="10">
        <v>0.92490000000000006</v>
      </c>
      <c r="S398" s="10">
        <v>0.86770000000000003</v>
      </c>
      <c r="T398" s="10">
        <v>1.0528</v>
      </c>
      <c r="U398" s="10">
        <v>1.4743999999999999</v>
      </c>
      <c r="V398" s="10">
        <v>0.90069999999999995</v>
      </c>
      <c r="W398" s="10">
        <v>0.56630000000000003</v>
      </c>
      <c r="X398" s="10">
        <v>1.1073999999999999</v>
      </c>
      <c r="Y398" s="10">
        <v>0.95940000000000003</v>
      </c>
      <c r="Z398" s="10">
        <v>1.5177</v>
      </c>
      <c r="AA398" s="10">
        <v>1.2591000000000001</v>
      </c>
      <c r="AB398" s="10">
        <v>1.9475</v>
      </c>
      <c r="AC398" s="10">
        <v>1.0075000000000001</v>
      </c>
      <c r="AD398" s="10">
        <v>0.94289999999999996</v>
      </c>
      <c r="AE398" s="10">
        <v>0.96799999999999997</v>
      </c>
      <c r="AF398" s="10">
        <v>0.95540000000000003</v>
      </c>
      <c r="AG398" s="10">
        <v>1.2323</v>
      </c>
      <c r="AH398" s="10">
        <v>0.69330000000000003</v>
      </c>
      <c r="AI398" s="10">
        <v>2.0911</v>
      </c>
      <c r="AJ398" s="27">
        <v>1.0508999999999999</v>
      </c>
      <c r="AK398" s="27">
        <v>1.0123</v>
      </c>
      <c r="AL398" s="10">
        <v>1.1755</v>
      </c>
      <c r="AM398" s="10">
        <v>1.1292</v>
      </c>
      <c r="AN398" s="10">
        <v>1.2110000000000001</v>
      </c>
    </row>
    <row r="399" spans="1:40">
      <c r="A399" s="3">
        <v>1769</v>
      </c>
      <c r="B399" s="3" t="s">
        <v>952</v>
      </c>
      <c r="C399" s="3" t="s">
        <v>227</v>
      </c>
      <c r="D399" s="3" t="s">
        <v>930</v>
      </c>
      <c r="E399" s="3">
        <v>37752</v>
      </c>
      <c r="F399" s="3" t="s">
        <v>2007</v>
      </c>
      <c r="G399" s="3">
        <v>100002196</v>
      </c>
      <c r="H399" s="3">
        <v>5275</v>
      </c>
      <c r="I399" s="3">
        <v>295.22829999999999</v>
      </c>
      <c r="J399" s="3">
        <v>43013</v>
      </c>
      <c r="K399" s="3"/>
      <c r="L399" s="3"/>
      <c r="M399" s="3"/>
      <c r="N399" s="10">
        <v>0.83340000000000003</v>
      </c>
      <c r="O399" s="10">
        <v>0.90569999999999995</v>
      </c>
      <c r="P399" s="10">
        <v>1.1758999999999999</v>
      </c>
      <c r="Q399" s="10">
        <v>0.46300000000000002</v>
      </c>
      <c r="R399" s="10">
        <v>5.0701000000000001</v>
      </c>
      <c r="S399" s="10">
        <v>1.0853999999999999</v>
      </c>
      <c r="T399" s="10">
        <v>0.93600000000000005</v>
      </c>
      <c r="U399" s="10">
        <v>2.3835999999999999</v>
      </c>
      <c r="V399" s="10">
        <v>1.5972999999999999</v>
      </c>
      <c r="W399" s="10">
        <v>1.1056999999999999</v>
      </c>
      <c r="X399" s="10">
        <v>2.7250000000000001</v>
      </c>
      <c r="Y399" s="10">
        <v>1.6778999999999999</v>
      </c>
      <c r="Z399" s="10">
        <v>0.85960000000000003</v>
      </c>
      <c r="AA399" s="10">
        <v>0.29430000000000001</v>
      </c>
      <c r="AB399" s="10">
        <v>0.5081</v>
      </c>
      <c r="AC399" s="10">
        <v>0.68069999999999997</v>
      </c>
      <c r="AD399" s="10">
        <v>2.1779000000000002</v>
      </c>
      <c r="AE399" s="10">
        <v>0.73880000000000001</v>
      </c>
      <c r="AF399" s="10">
        <v>2.2732999999999999</v>
      </c>
      <c r="AG399" s="10">
        <v>0.63539999999999996</v>
      </c>
      <c r="AH399" s="10">
        <v>0.32079999999999997</v>
      </c>
      <c r="AI399" s="10">
        <v>1.6244000000000001</v>
      </c>
      <c r="AJ399" s="27">
        <v>0.621</v>
      </c>
      <c r="AK399" s="27">
        <v>0.78620000000000001</v>
      </c>
      <c r="AL399" s="10">
        <v>0.32729999999999998</v>
      </c>
      <c r="AM399" s="10">
        <v>1.0640000000000001</v>
      </c>
      <c r="AN399" s="10">
        <v>2.5369000000000002</v>
      </c>
    </row>
    <row r="400" spans="1:40">
      <c r="A400" s="3">
        <v>1905</v>
      </c>
      <c r="B400" s="3" t="s">
        <v>251</v>
      </c>
      <c r="C400" s="3" t="s">
        <v>227</v>
      </c>
      <c r="D400" s="3" t="s">
        <v>537</v>
      </c>
      <c r="E400" s="3">
        <v>38102</v>
      </c>
      <c r="F400" s="3" t="s">
        <v>2007</v>
      </c>
      <c r="G400" s="3">
        <v>1137</v>
      </c>
      <c r="H400" s="3">
        <v>6450</v>
      </c>
      <c r="I400" s="3">
        <v>324.29079999999999</v>
      </c>
      <c r="J400" s="3">
        <v>5283454</v>
      </c>
      <c r="K400" s="3" t="s">
        <v>103</v>
      </c>
      <c r="L400" s="3"/>
      <c r="M400" s="6" t="s">
        <v>841</v>
      </c>
      <c r="N400" s="10">
        <v>0.59689999999999999</v>
      </c>
      <c r="O400" s="10">
        <v>1.5674999999999999</v>
      </c>
      <c r="P400" s="10">
        <v>0.42130000000000001</v>
      </c>
      <c r="Q400" s="10">
        <v>0.83150000000000002</v>
      </c>
      <c r="R400" s="10">
        <v>0.72560000000000002</v>
      </c>
      <c r="S400" s="10">
        <v>1.4775</v>
      </c>
      <c r="T400" s="10">
        <v>0.70809999999999995</v>
      </c>
      <c r="U400" s="10">
        <v>0.53300000000000003</v>
      </c>
      <c r="V400" s="10">
        <v>0.6411</v>
      </c>
      <c r="W400" s="10">
        <v>1.1103000000000001</v>
      </c>
      <c r="X400" s="10">
        <v>0.70520000000000005</v>
      </c>
      <c r="Y400" s="10">
        <v>1.0720000000000001</v>
      </c>
      <c r="Z400" s="10">
        <v>0.76890000000000003</v>
      </c>
      <c r="AA400" s="10">
        <v>0.56669999999999998</v>
      </c>
      <c r="AB400" s="10">
        <v>0.68059999999999998</v>
      </c>
      <c r="AC400" s="10">
        <v>1.1035999999999999</v>
      </c>
      <c r="AD400" s="10">
        <v>1.0315000000000001</v>
      </c>
      <c r="AE400" s="10">
        <v>2.2644000000000002</v>
      </c>
      <c r="AF400" s="10">
        <v>0.96850000000000003</v>
      </c>
      <c r="AG400" s="10">
        <v>1.2879</v>
      </c>
      <c r="AH400" s="10">
        <v>0.67569999999999997</v>
      </c>
      <c r="AI400" s="10">
        <v>2.2467999999999999</v>
      </c>
      <c r="AJ400" s="27">
        <v>1.208</v>
      </c>
      <c r="AK400" s="27">
        <v>1.1357999999999999</v>
      </c>
      <c r="AL400" s="10">
        <v>1.1538999999999999</v>
      </c>
      <c r="AM400" s="10">
        <v>1.2177</v>
      </c>
      <c r="AN400" s="10">
        <v>1.4007000000000001</v>
      </c>
    </row>
    <row r="401" spans="1:40">
      <c r="A401" s="3">
        <v>2904</v>
      </c>
      <c r="B401" s="3" t="s">
        <v>2090</v>
      </c>
      <c r="C401" s="3" t="s">
        <v>227</v>
      </c>
      <c r="D401" s="3" t="s">
        <v>2006</v>
      </c>
      <c r="E401" s="3">
        <v>38125</v>
      </c>
      <c r="F401" s="3" t="s">
        <v>692</v>
      </c>
      <c r="G401" s="3">
        <v>100002227</v>
      </c>
      <c r="H401" s="3">
        <v>2520</v>
      </c>
      <c r="I401" s="3">
        <v>385.34649999999999</v>
      </c>
      <c r="J401" s="3">
        <v>91477</v>
      </c>
      <c r="K401" s="3" t="s">
        <v>1321</v>
      </c>
      <c r="L401" s="6" t="s">
        <v>237</v>
      </c>
      <c r="M401" s="6" t="s">
        <v>376</v>
      </c>
      <c r="N401" s="10">
        <v>0.89529999999999998</v>
      </c>
      <c r="O401" s="10">
        <v>1.0101</v>
      </c>
      <c r="P401" s="10">
        <v>0.8982</v>
      </c>
      <c r="Q401" s="10">
        <v>0.9899</v>
      </c>
      <c r="R401" s="10">
        <v>1.2137</v>
      </c>
      <c r="S401" s="10">
        <v>0.50280000000000002</v>
      </c>
      <c r="T401" s="10">
        <v>0.71550000000000002</v>
      </c>
      <c r="U401" s="10">
        <v>0.7954</v>
      </c>
      <c r="V401" s="10">
        <v>1.2609999999999999</v>
      </c>
      <c r="W401" s="10">
        <v>3.3982000000000001</v>
      </c>
      <c r="X401" s="10">
        <v>1.0306</v>
      </c>
      <c r="Y401" s="10">
        <v>1.0837000000000001</v>
      </c>
      <c r="Z401" s="10">
        <v>1.0982000000000001</v>
      </c>
      <c r="AA401" s="10">
        <v>0.82389999999999997</v>
      </c>
      <c r="AB401" s="10">
        <v>0.57789999999999997</v>
      </c>
      <c r="AC401" s="10">
        <v>0.96340000000000003</v>
      </c>
      <c r="AD401" s="10">
        <v>0.86580000000000001</v>
      </c>
      <c r="AE401" s="10">
        <v>0.92910000000000004</v>
      </c>
      <c r="AF401" s="10">
        <v>0.69789999999999996</v>
      </c>
      <c r="AG401" s="10">
        <v>1.1762999999999999</v>
      </c>
      <c r="AH401" s="10">
        <v>1.4206000000000001</v>
      </c>
      <c r="AI401" s="10">
        <v>1.5145999999999999</v>
      </c>
      <c r="AJ401" s="27">
        <v>1.2013</v>
      </c>
      <c r="AK401" s="27">
        <v>1.3809</v>
      </c>
      <c r="AL401" s="10">
        <v>1.4988999999999999</v>
      </c>
      <c r="AM401" s="10">
        <v>1.1608000000000001</v>
      </c>
      <c r="AN401" s="10">
        <v>0.84689999999999999</v>
      </c>
    </row>
    <row r="402" spans="1:40">
      <c r="A402" s="3">
        <v>374</v>
      </c>
      <c r="B402" s="3" t="s">
        <v>1025</v>
      </c>
      <c r="C402" s="3" t="s">
        <v>1351</v>
      </c>
      <c r="D402" s="3" t="s">
        <v>1618</v>
      </c>
      <c r="E402" s="3">
        <v>38127</v>
      </c>
      <c r="F402" s="3" t="s">
        <v>224</v>
      </c>
      <c r="G402" s="3">
        <v>100002183</v>
      </c>
      <c r="H402" s="3">
        <v>2555</v>
      </c>
      <c r="I402" s="3">
        <v>164.07400000000001</v>
      </c>
      <c r="J402" s="3">
        <v>458</v>
      </c>
      <c r="K402" s="7">
        <v>582174</v>
      </c>
      <c r="L402" s="6" t="s">
        <v>2040</v>
      </c>
      <c r="M402" s="6" t="s">
        <v>1723</v>
      </c>
      <c r="N402" s="10">
        <v>0.3135</v>
      </c>
      <c r="O402" s="10">
        <v>1.609</v>
      </c>
      <c r="P402" s="10">
        <v>0.2641</v>
      </c>
      <c r="Q402" s="10">
        <v>0.2641</v>
      </c>
      <c r="R402" s="10">
        <v>0.2641</v>
      </c>
      <c r="S402" s="10">
        <v>0.2641</v>
      </c>
      <c r="T402" s="10">
        <v>0.81169999999999998</v>
      </c>
      <c r="U402" s="10">
        <v>3.0819000000000001</v>
      </c>
      <c r="V402" s="10">
        <v>1.2866</v>
      </c>
      <c r="W402" s="10">
        <v>0.2641</v>
      </c>
      <c r="X402" s="10">
        <v>0.90839999999999999</v>
      </c>
      <c r="Y402" s="10">
        <v>0.2641</v>
      </c>
      <c r="Z402" s="10">
        <v>1</v>
      </c>
      <c r="AA402" s="10">
        <v>0.2641</v>
      </c>
      <c r="AB402" s="10">
        <v>0.2641</v>
      </c>
      <c r="AC402" s="10">
        <v>0.2641</v>
      </c>
      <c r="AD402" s="10">
        <v>1.3125</v>
      </c>
      <c r="AE402" s="10">
        <v>0.2641</v>
      </c>
      <c r="AF402" s="10">
        <v>0.77</v>
      </c>
      <c r="AG402" s="10">
        <v>0.64700000000000002</v>
      </c>
      <c r="AH402" s="10">
        <v>0.2641</v>
      </c>
      <c r="AI402" s="10">
        <v>0.2641</v>
      </c>
      <c r="AJ402" s="27">
        <v>0.2641</v>
      </c>
      <c r="AK402" s="27">
        <v>0.28810000000000002</v>
      </c>
      <c r="AL402" s="10">
        <v>0.2641</v>
      </c>
      <c r="AM402" s="10">
        <v>6.3532999999999999</v>
      </c>
      <c r="AN402" s="10">
        <v>1.0358000000000001</v>
      </c>
    </row>
    <row r="403" spans="1:40">
      <c r="A403" s="3">
        <v>3011</v>
      </c>
      <c r="B403" s="3" t="s">
        <v>677</v>
      </c>
      <c r="C403" s="3" t="s">
        <v>227</v>
      </c>
      <c r="D403" s="3" t="s">
        <v>2068</v>
      </c>
      <c r="E403" s="3">
        <v>38168</v>
      </c>
      <c r="F403" s="3" t="s">
        <v>2007</v>
      </c>
      <c r="G403" s="3">
        <v>100002126</v>
      </c>
      <c r="H403" s="3">
        <v>4240</v>
      </c>
      <c r="I403" s="3">
        <v>383.15339999999998</v>
      </c>
      <c r="J403" s="3"/>
      <c r="K403" s="3"/>
      <c r="L403" s="3"/>
      <c r="M403" s="3"/>
      <c r="N403" s="10">
        <v>0.97119999999999995</v>
      </c>
      <c r="O403" s="10">
        <v>0.60860000000000003</v>
      </c>
      <c r="P403" s="10">
        <v>0.4466</v>
      </c>
      <c r="Q403" s="10">
        <v>2.4462999999999999</v>
      </c>
      <c r="R403" s="10">
        <v>0.1487</v>
      </c>
      <c r="S403" s="10">
        <v>1.4881</v>
      </c>
      <c r="T403" s="10">
        <v>0.56189999999999996</v>
      </c>
      <c r="U403" s="10">
        <v>0.84379999999999999</v>
      </c>
      <c r="V403" s="10">
        <v>1.0012000000000001</v>
      </c>
      <c r="W403" s="10">
        <v>1.8855</v>
      </c>
      <c r="X403" s="10">
        <v>1.2457</v>
      </c>
      <c r="Y403" s="10">
        <v>0.77180000000000004</v>
      </c>
      <c r="Z403" s="10">
        <v>1.0075000000000001</v>
      </c>
      <c r="AA403" s="10">
        <v>4.3827999999999996</v>
      </c>
      <c r="AB403" s="10">
        <v>0.93879999999999997</v>
      </c>
      <c r="AC403" s="10">
        <v>2.9079000000000002</v>
      </c>
      <c r="AD403" s="10">
        <v>0.99880000000000002</v>
      </c>
      <c r="AE403" s="10">
        <v>0.31890000000000002</v>
      </c>
      <c r="AF403" s="10">
        <v>1.5778000000000001</v>
      </c>
      <c r="AG403" s="10">
        <v>2.5377000000000001</v>
      </c>
      <c r="AH403" s="10">
        <v>0.46949999999999997</v>
      </c>
      <c r="AI403" s="10">
        <v>1.2522</v>
      </c>
      <c r="AJ403" s="27">
        <v>1.3071999999999999</v>
      </c>
      <c r="AK403" s="27">
        <v>1.1949000000000001</v>
      </c>
      <c r="AL403" s="10">
        <v>2.5632000000000001</v>
      </c>
      <c r="AM403" s="10">
        <v>1.1952</v>
      </c>
      <c r="AN403" s="10">
        <v>0.32029999999999997</v>
      </c>
    </row>
    <row r="404" spans="1:40">
      <c r="A404" s="3">
        <v>2927</v>
      </c>
      <c r="B404" s="3" t="s">
        <v>2058</v>
      </c>
      <c r="C404" s="3" t="s">
        <v>227</v>
      </c>
      <c r="D404" s="3" t="s">
        <v>1312</v>
      </c>
      <c r="E404" s="3">
        <v>38170</v>
      </c>
      <c r="F404" s="3" t="s">
        <v>2007</v>
      </c>
      <c r="G404" s="3">
        <v>100002129</v>
      </c>
      <c r="H404" s="3">
        <v>5100</v>
      </c>
      <c r="I404" s="3">
        <v>395.18979999999999</v>
      </c>
      <c r="J404" s="3">
        <v>105074</v>
      </c>
      <c r="K404" s="3" t="s">
        <v>2267</v>
      </c>
      <c r="L404" s="3"/>
      <c r="M404" s="6" t="s">
        <v>1957</v>
      </c>
      <c r="N404" s="10">
        <v>3.0146999999999999</v>
      </c>
      <c r="O404" s="10">
        <v>0.86370000000000002</v>
      </c>
      <c r="P404" s="10">
        <v>1.1851</v>
      </c>
      <c r="Q404" s="10">
        <v>0.82750000000000001</v>
      </c>
      <c r="R404" s="10">
        <v>0.21190000000000001</v>
      </c>
      <c r="S404" s="10">
        <v>0.88439999999999996</v>
      </c>
      <c r="T404" s="10">
        <v>1.3748</v>
      </c>
      <c r="U404" s="10">
        <v>1.6598999999999999</v>
      </c>
      <c r="V404" s="10">
        <v>0.74929999999999997</v>
      </c>
      <c r="W404" s="10">
        <v>1.0660000000000001</v>
      </c>
      <c r="X404" s="10">
        <v>0.5181</v>
      </c>
      <c r="Y404" s="10">
        <v>0.29520000000000002</v>
      </c>
      <c r="Z404" s="10">
        <v>0.66369999999999996</v>
      </c>
      <c r="AA404" s="10">
        <v>3.6215000000000002</v>
      </c>
      <c r="AB404" s="10">
        <v>0.84560000000000002</v>
      </c>
      <c r="AC404" s="10">
        <v>2.2042000000000002</v>
      </c>
      <c r="AD404" s="10">
        <v>1.7457</v>
      </c>
      <c r="AE404" s="10">
        <v>0.18459999999999999</v>
      </c>
      <c r="AF404" s="10">
        <v>0.18459999999999999</v>
      </c>
      <c r="AG404" s="10">
        <v>1</v>
      </c>
      <c r="AH404" s="10">
        <v>0.98770000000000002</v>
      </c>
      <c r="AI404" s="10">
        <v>0.71399999999999997</v>
      </c>
      <c r="AJ404" s="27">
        <v>1.6989000000000001</v>
      </c>
      <c r="AK404" s="27">
        <v>1.6451</v>
      </c>
      <c r="AL404" s="10">
        <v>1.5682</v>
      </c>
      <c r="AM404" s="10">
        <v>0.56499999999999995</v>
      </c>
      <c r="AN404" s="10">
        <v>5.2561999999999998</v>
      </c>
    </row>
    <row r="405" spans="1:40">
      <c r="A405" s="3">
        <v>1661</v>
      </c>
      <c r="B405" s="3" t="s">
        <v>809</v>
      </c>
      <c r="C405" s="3" t="s">
        <v>227</v>
      </c>
      <c r="D405" s="3" t="s">
        <v>1151</v>
      </c>
      <c r="E405" s="3">
        <v>38178</v>
      </c>
      <c r="F405" s="3" t="s">
        <v>692</v>
      </c>
      <c r="G405" s="3">
        <v>100002259</v>
      </c>
      <c r="H405" s="3">
        <v>1057</v>
      </c>
      <c r="I405" s="3">
        <v>314.23259999999999</v>
      </c>
      <c r="J405" s="3"/>
      <c r="K405" s="3" t="s">
        <v>1716</v>
      </c>
      <c r="L405" s="3"/>
      <c r="M405" s="3"/>
      <c r="N405" s="10">
        <v>0.57520000000000004</v>
      </c>
      <c r="O405" s="10">
        <v>0.69710000000000005</v>
      </c>
      <c r="P405" s="10">
        <v>0.96220000000000006</v>
      </c>
      <c r="Q405" s="10">
        <v>0.86729999999999996</v>
      </c>
      <c r="R405" s="10">
        <v>1.3061</v>
      </c>
      <c r="S405" s="10">
        <v>1.1616</v>
      </c>
      <c r="T405" s="10">
        <v>0.81910000000000005</v>
      </c>
      <c r="U405" s="10">
        <v>1.2201</v>
      </c>
      <c r="V405" s="10">
        <v>0.79259999999999997</v>
      </c>
      <c r="W405" s="10">
        <v>1.1312</v>
      </c>
      <c r="X405" s="10">
        <v>0.39279999999999998</v>
      </c>
      <c r="Y405" s="10">
        <v>0.90890000000000004</v>
      </c>
      <c r="Z405" s="10">
        <v>1.5026999999999999</v>
      </c>
      <c r="AA405" s="10">
        <v>1.8777999999999999</v>
      </c>
      <c r="AB405" s="10">
        <v>1.2049000000000001</v>
      </c>
      <c r="AC405" s="10">
        <v>1.6816</v>
      </c>
      <c r="AD405" s="10">
        <v>1.0378000000000001</v>
      </c>
      <c r="AE405" s="10">
        <v>2.0293999999999999</v>
      </c>
      <c r="AF405" s="10">
        <v>2.0771000000000002</v>
      </c>
      <c r="AG405" s="10">
        <v>1.3351999999999999</v>
      </c>
      <c r="AH405" s="10">
        <v>0.91969999999999996</v>
      </c>
      <c r="AI405" s="10">
        <v>1.0561</v>
      </c>
      <c r="AJ405" s="27">
        <v>0.93979999999999997</v>
      </c>
      <c r="AK405" s="27">
        <v>0.81459999999999999</v>
      </c>
      <c r="AL405" s="10">
        <v>1.4137</v>
      </c>
      <c r="AM405" s="10">
        <v>0.9093</v>
      </c>
      <c r="AN405" s="10">
        <v>0.89319999999999999</v>
      </c>
    </row>
    <row r="406" spans="1:40">
      <c r="A406" s="3">
        <v>4276</v>
      </c>
      <c r="B406" s="3" t="s">
        <v>835</v>
      </c>
      <c r="C406" s="3" t="s">
        <v>189</v>
      </c>
      <c r="D406" s="3" t="s">
        <v>1050</v>
      </c>
      <c r="E406" s="3">
        <v>38276</v>
      </c>
      <c r="F406" s="3" t="s">
        <v>2159</v>
      </c>
      <c r="G406" s="3">
        <v>100002417</v>
      </c>
      <c r="H406" s="3">
        <v>1050</v>
      </c>
      <c r="I406" s="3">
        <v>133.0506</v>
      </c>
      <c r="J406" s="3">
        <v>677</v>
      </c>
      <c r="K406" s="3" t="s">
        <v>1026</v>
      </c>
      <c r="L406" s="6" t="s">
        <v>1614</v>
      </c>
      <c r="M406" s="6" t="s">
        <v>1918</v>
      </c>
      <c r="N406" s="10">
        <v>1.0588</v>
      </c>
      <c r="O406" s="10">
        <v>0.66549999999999998</v>
      </c>
      <c r="P406" s="10">
        <v>1</v>
      </c>
      <c r="Q406" s="10">
        <v>0.71950000000000003</v>
      </c>
      <c r="R406" s="10">
        <v>2.4727000000000001</v>
      </c>
      <c r="S406" s="10">
        <v>0.30590000000000001</v>
      </c>
      <c r="T406" s="10">
        <v>0.88839999999999997</v>
      </c>
      <c r="U406" s="10">
        <v>1.3956</v>
      </c>
      <c r="V406" s="10">
        <v>1.5610999999999999</v>
      </c>
      <c r="W406" s="10">
        <v>2.3723999999999998</v>
      </c>
      <c r="X406" s="10">
        <v>17.8447</v>
      </c>
      <c r="Y406" s="10">
        <v>1.0644</v>
      </c>
      <c r="Z406" s="10">
        <v>2.6818</v>
      </c>
      <c r="AA406" s="10">
        <v>0.71579999999999999</v>
      </c>
      <c r="AB406" s="10">
        <v>0.93259999999999998</v>
      </c>
      <c r="AC406" s="10">
        <v>0.41320000000000001</v>
      </c>
      <c r="AD406" s="10">
        <v>0.378</v>
      </c>
      <c r="AE406" s="10">
        <v>1.2011000000000001</v>
      </c>
      <c r="AF406" s="10">
        <v>0.35189999999999999</v>
      </c>
      <c r="AG406" s="10">
        <v>0.30590000000000001</v>
      </c>
      <c r="AH406" s="10">
        <v>0.88890000000000002</v>
      </c>
      <c r="AI406" s="10">
        <v>0.4662</v>
      </c>
      <c r="AJ406" s="27">
        <v>0.90820000000000001</v>
      </c>
      <c r="AK406" s="27">
        <v>0.75900000000000001</v>
      </c>
      <c r="AL406" s="10">
        <v>3.2370999999999999</v>
      </c>
      <c r="AM406" s="10">
        <v>6.7988999999999997</v>
      </c>
      <c r="AN406" s="10">
        <v>0.76780000000000004</v>
      </c>
    </row>
    <row r="407" spans="1:40">
      <c r="A407" s="3">
        <v>1459</v>
      </c>
      <c r="B407" s="3" t="s">
        <v>2144</v>
      </c>
      <c r="C407" s="3" t="s">
        <v>227</v>
      </c>
      <c r="D407" s="3" t="s">
        <v>1322</v>
      </c>
      <c r="E407" s="3">
        <v>38293</v>
      </c>
      <c r="F407" s="3" t="s">
        <v>2007</v>
      </c>
      <c r="G407" s="3">
        <v>100002344</v>
      </c>
      <c r="H407" s="3">
        <v>5499</v>
      </c>
      <c r="I407" s="3">
        <v>241.21729999999999</v>
      </c>
      <c r="J407" s="3">
        <v>151014</v>
      </c>
      <c r="K407" s="3" t="s">
        <v>1717</v>
      </c>
      <c r="L407" s="3"/>
      <c r="M407" s="3"/>
      <c r="N407" s="10">
        <v>0.56920000000000004</v>
      </c>
      <c r="O407" s="10">
        <v>1.0351999999999999</v>
      </c>
      <c r="P407" s="10">
        <v>0.63900000000000001</v>
      </c>
      <c r="Q407" s="10">
        <v>0.56920000000000004</v>
      </c>
      <c r="R407" s="10">
        <v>0.96740000000000004</v>
      </c>
      <c r="S407" s="10">
        <v>1.2458</v>
      </c>
      <c r="T407" s="10">
        <v>1.1772</v>
      </c>
      <c r="U407" s="10">
        <v>0.88590000000000002</v>
      </c>
      <c r="V407" s="10">
        <v>1.0326</v>
      </c>
      <c r="W407" s="10">
        <v>0.88619999999999999</v>
      </c>
      <c r="X407" s="10">
        <v>0.67779999999999996</v>
      </c>
      <c r="Y407" s="10">
        <v>0.59760000000000002</v>
      </c>
      <c r="Z407" s="10">
        <v>1.8541000000000001</v>
      </c>
      <c r="AA407" s="10">
        <v>0.60270000000000001</v>
      </c>
      <c r="AB407" s="10">
        <v>0.72250000000000003</v>
      </c>
      <c r="AC407" s="10">
        <v>0.8871</v>
      </c>
      <c r="AD407" s="10">
        <v>1.1137999999999999</v>
      </c>
      <c r="AE407" s="10">
        <v>3.6120000000000001</v>
      </c>
      <c r="AF407" s="10">
        <v>0.72619999999999996</v>
      </c>
      <c r="AG407" s="10">
        <v>1.1472</v>
      </c>
      <c r="AH407" s="10">
        <v>1.0832999999999999</v>
      </c>
      <c r="AI407" s="10">
        <v>1.6896</v>
      </c>
      <c r="AJ407" s="27">
        <v>1.0662</v>
      </c>
      <c r="AK407" s="27">
        <v>0.86099999999999999</v>
      </c>
      <c r="AL407" s="10">
        <v>0.56920000000000004</v>
      </c>
      <c r="AM407" s="10">
        <v>0.89280000000000004</v>
      </c>
      <c r="AN407" s="10">
        <v>1.9573</v>
      </c>
    </row>
    <row r="408" spans="1:40">
      <c r="A408" s="3">
        <v>1466</v>
      </c>
      <c r="B408" s="3" t="s">
        <v>1210</v>
      </c>
      <c r="C408" s="3" t="s">
        <v>227</v>
      </c>
      <c r="D408" s="3" t="s">
        <v>1322</v>
      </c>
      <c r="E408" s="3">
        <v>38296</v>
      </c>
      <c r="F408" s="3" t="s">
        <v>2007</v>
      </c>
      <c r="G408" s="3">
        <v>100002356</v>
      </c>
      <c r="H408" s="3">
        <v>5993</v>
      </c>
      <c r="I408" s="3">
        <v>297.2799</v>
      </c>
      <c r="J408" s="3">
        <v>3083779</v>
      </c>
      <c r="K408" s="3" t="s">
        <v>265</v>
      </c>
      <c r="L408" s="3"/>
      <c r="M408" s="6" t="s">
        <v>546</v>
      </c>
      <c r="N408" s="10">
        <v>0.40710000000000002</v>
      </c>
      <c r="O408" s="10">
        <v>1.0421</v>
      </c>
      <c r="P408" s="10">
        <v>0.70330000000000004</v>
      </c>
      <c r="Q408" s="10">
        <v>0.96619999999999995</v>
      </c>
      <c r="R408" s="10">
        <v>1.2093</v>
      </c>
      <c r="S408" s="10">
        <v>1.4094</v>
      </c>
      <c r="T408" s="10">
        <v>0.74439999999999995</v>
      </c>
      <c r="U408" s="10">
        <v>0.8831</v>
      </c>
      <c r="V408" s="10">
        <v>0.87039999999999995</v>
      </c>
      <c r="W408" s="10">
        <v>1.6277999999999999</v>
      </c>
      <c r="X408" s="10">
        <v>0.54810000000000003</v>
      </c>
      <c r="Y408" s="10">
        <v>0.69479999999999997</v>
      </c>
      <c r="Z408" s="10">
        <v>1.0338000000000001</v>
      </c>
      <c r="AA408" s="10">
        <v>0.77010000000000001</v>
      </c>
      <c r="AB408" s="10">
        <v>0.74550000000000005</v>
      </c>
      <c r="AC408" s="10">
        <v>1.3157000000000001</v>
      </c>
      <c r="AD408" s="10">
        <v>0.90510000000000002</v>
      </c>
      <c r="AE408" s="10">
        <v>1.9144000000000001</v>
      </c>
      <c r="AF408" s="10">
        <v>1.1357999999999999</v>
      </c>
      <c r="AG408" s="10">
        <v>1.19</v>
      </c>
      <c r="AH408" s="10">
        <v>1.4218999999999999</v>
      </c>
      <c r="AI408" s="10">
        <v>1.7222999999999999</v>
      </c>
      <c r="AJ408" s="27">
        <v>0.69269999999999998</v>
      </c>
      <c r="AK408" s="27">
        <v>0.83209999999999995</v>
      </c>
      <c r="AL408" s="10">
        <v>1.0674999999999999</v>
      </c>
      <c r="AM408" s="10">
        <v>1.2844</v>
      </c>
      <c r="AN408" s="10">
        <v>1.6437999999999999</v>
      </c>
    </row>
    <row r="409" spans="1:40">
      <c r="A409" s="3">
        <v>5013</v>
      </c>
      <c r="B409" s="3" t="s">
        <v>2022</v>
      </c>
      <c r="C409" s="3" t="s">
        <v>189</v>
      </c>
      <c r="D409" s="3" t="s">
        <v>388</v>
      </c>
      <c r="E409" s="3">
        <v>38306</v>
      </c>
      <c r="F409" s="3" t="s">
        <v>224</v>
      </c>
      <c r="G409" s="3">
        <v>100002405</v>
      </c>
      <c r="H409" s="3">
        <v>2817</v>
      </c>
      <c r="I409" s="3">
        <v>130.1087</v>
      </c>
      <c r="J409" s="3">
        <v>4091</v>
      </c>
      <c r="K409" s="3" t="s">
        <v>992</v>
      </c>
      <c r="L409" s="6" t="s">
        <v>981</v>
      </c>
      <c r="M409" s="6" t="s">
        <v>1613</v>
      </c>
      <c r="N409" s="10">
        <v>0.54659999999999997</v>
      </c>
      <c r="O409" s="10">
        <v>1.1820999999999999</v>
      </c>
      <c r="P409" s="10">
        <v>0.54659999999999997</v>
      </c>
      <c r="Q409" s="10">
        <v>0.54659999999999997</v>
      </c>
      <c r="R409" s="10">
        <v>0.54659999999999997</v>
      </c>
      <c r="S409" s="10">
        <v>0.54659999999999997</v>
      </c>
      <c r="T409" s="10">
        <v>0.54659999999999997</v>
      </c>
      <c r="U409" s="10">
        <v>0.97340000000000004</v>
      </c>
      <c r="V409" s="10">
        <v>0.54659999999999997</v>
      </c>
      <c r="W409" s="10">
        <v>0.54659999999999997</v>
      </c>
      <c r="X409" s="10">
        <v>0.54659999999999997</v>
      </c>
      <c r="Y409" s="10">
        <v>0.54659999999999997</v>
      </c>
      <c r="Z409" s="10">
        <v>0.54659999999999997</v>
      </c>
      <c r="AA409" s="10">
        <v>0.54659999999999997</v>
      </c>
      <c r="AB409" s="10">
        <v>1.0266</v>
      </c>
      <c r="AC409" s="10">
        <v>0.54659999999999997</v>
      </c>
      <c r="AD409" s="10">
        <v>0.54659999999999997</v>
      </c>
      <c r="AE409" s="10">
        <v>0.54659999999999997</v>
      </c>
      <c r="AF409" s="10">
        <v>0.54659999999999997</v>
      </c>
      <c r="AG409" s="10">
        <v>0.54659999999999997</v>
      </c>
      <c r="AH409" s="10">
        <v>0.54659999999999997</v>
      </c>
      <c r="AI409" s="10">
        <v>0.54659999999999997</v>
      </c>
      <c r="AJ409" s="27">
        <v>0.54659999999999997</v>
      </c>
      <c r="AK409" s="27">
        <v>0.54659999999999997</v>
      </c>
      <c r="AL409" s="10">
        <v>0.54659999999999997</v>
      </c>
      <c r="AM409" s="10">
        <v>0.54659999999999997</v>
      </c>
      <c r="AN409" s="10">
        <v>0.54659999999999997</v>
      </c>
    </row>
    <row r="410" spans="1:40">
      <c r="A410" s="3">
        <v>1794</v>
      </c>
      <c r="B410" s="3" t="s">
        <v>472</v>
      </c>
      <c r="C410" s="3" t="s">
        <v>227</v>
      </c>
      <c r="D410" s="3" t="s">
        <v>382</v>
      </c>
      <c r="E410" s="3">
        <v>38395</v>
      </c>
      <c r="F410" s="3" t="s">
        <v>2007</v>
      </c>
      <c r="G410" s="3">
        <v>62</v>
      </c>
      <c r="H410" s="3">
        <v>5137</v>
      </c>
      <c r="I410" s="3">
        <v>313.23840000000001</v>
      </c>
      <c r="J410" s="3">
        <v>10236635</v>
      </c>
      <c r="K410" s="3" t="s">
        <v>326</v>
      </c>
      <c r="L410" s="6" t="s">
        <v>1776</v>
      </c>
      <c r="M410" s="6" t="s">
        <v>1020</v>
      </c>
      <c r="N410" s="10">
        <v>1.2835000000000001</v>
      </c>
      <c r="O410" s="10">
        <v>0.57709999999999995</v>
      </c>
      <c r="P410" s="10">
        <v>0.50670000000000004</v>
      </c>
      <c r="Q410" s="10">
        <v>0.84350000000000003</v>
      </c>
      <c r="R410" s="10">
        <v>1.4772000000000001</v>
      </c>
      <c r="S410" s="10">
        <v>1.2525999999999999</v>
      </c>
      <c r="T410" s="10">
        <v>1.0601</v>
      </c>
      <c r="U410" s="10">
        <v>0.93220000000000003</v>
      </c>
      <c r="V410" s="10">
        <v>1.4196</v>
      </c>
      <c r="W410" s="10">
        <v>1.7746</v>
      </c>
      <c r="X410" s="10">
        <v>0.73270000000000002</v>
      </c>
      <c r="Y410" s="10">
        <v>0.58220000000000005</v>
      </c>
      <c r="Z410" s="10">
        <v>0.99170000000000003</v>
      </c>
      <c r="AA410" s="10">
        <v>0.51670000000000005</v>
      </c>
      <c r="AB410" s="10">
        <v>0.50670000000000004</v>
      </c>
      <c r="AC410" s="10">
        <v>0.74450000000000005</v>
      </c>
      <c r="AD410" s="10">
        <v>0.61119999999999997</v>
      </c>
      <c r="AE410" s="10">
        <v>1</v>
      </c>
      <c r="AF410" s="10">
        <v>0.63039999999999996</v>
      </c>
      <c r="AG410" s="10">
        <v>1.4132</v>
      </c>
      <c r="AH410" s="10">
        <v>0.86219999999999997</v>
      </c>
      <c r="AI410" s="10">
        <v>1.9741</v>
      </c>
      <c r="AJ410" s="27">
        <v>1.2386999999999999</v>
      </c>
      <c r="AK410" s="27">
        <v>1.0015000000000001</v>
      </c>
      <c r="AL410" s="10">
        <v>1.2091000000000001</v>
      </c>
      <c r="AM410" s="10">
        <v>1.0498000000000001</v>
      </c>
      <c r="AN410" s="10">
        <v>0.97740000000000005</v>
      </c>
    </row>
    <row r="411" spans="1:40">
      <c r="A411" s="3">
        <v>1795</v>
      </c>
      <c r="B411" s="3" t="s">
        <v>1675</v>
      </c>
      <c r="C411" s="3" t="s">
        <v>227</v>
      </c>
      <c r="D411" s="3" t="s">
        <v>382</v>
      </c>
      <c r="E411" s="3">
        <v>38399</v>
      </c>
      <c r="F411" s="3" t="s">
        <v>2007</v>
      </c>
      <c r="G411" s="3">
        <v>179</v>
      </c>
      <c r="H411" s="3">
        <v>5180</v>
      </c>
      <c r="I411" s="3">
        <v>313.23840000000001</v>
      </c>
      <c r="J411" s="3">
        <v>9966640</v>
      </c>
      <c r="K411" s="3" t="s">
        <v>1281</v>
      </c>
      <c r="L411" s="6" t="s">
        <v>209</v>
      </c>
      <c r="M411" s="6" t="s">
        <v>1798</v>
      </c>
      <c r="N411" s="10">
        <v>0.67330000000000001</v>
      </c>
      <c r="O411" s="10">
        <v>0.46300000000000002</v>
      </c>
      <c r="P411" s="10">
        <v>0.46300000000000002</v>
      </c>
      <c r="Q411" s="10">
        <v>0.88370000000000004</v>
      </c>
      <c r="R411" s="10">
        <v>1.6536999999999999</v>
      </c>
      <c r="S411" s="10">
        <v>1.6115999999999999</v>
      </c>
      <c r="T411" s="10">
        <v>1.6941999999999999</v>
      </c>
      <c r="U411" s="10">
        <v>3.8586999999999998</v>
      </c>
      <c r="V411" s="10">
        <v>1.5228999999999999</v>
      </c>
      <c r="W411" s="10">
        <v>3.0678000000000001</v>
      </c>
      <c r="X411" s="10">
        <v>0.81769999999999998</v>
      </c>
      <c r="Y411" s="10">
        <v>0.72130000000000005</v>
      </c>
      <c r="Z411" s="10">
        <v>1.133</v>
      </c>
      <c r="AA411" s="10">
        <v>0.8004</v>
      </c>
      <c r="AB411" s="10">
        <v>0.46870000000000001</v>
      </c>
      <c r="AC411" s="10">
        <v>0.62239999999999995</v>
      </c>
      <c r="AD411" s="10">
        <v>0.51419999999999999</v>
      </c>
      <c r="AE411" s="10">
        <v>0.54300000000000004</v>
      </c>
      <c r="AF411" s="10">
        <v>0.69569999999999999</v>
      </c>
      <c r="AG411" s="10">
        <v>1.0881000000000001</v>
      </c>
      <c r="AH411" s="10">
        <v>1.1032999999999999</v>
      </c>
      <c r="AI411" s="10">
        <v>1.8395999999999999</v>
      </c>
      <c r="AJ411" s="27">
        <v>1</v>
      </c>
      <c r="AK411" s="27">
        <v>0.74029999999999996</v>
      </c>
      <c r="AL411" s="10">
        <v>1.1549</v>
      </c>
      <c r="AM411" s="10">
        <v>1.0497000000000001</v>
      </c>
      <c r="AN411" s="10">
        <v>0.73850000000000005</v>
      </c>
    </row>
    <row r="412" spans="1:40">
      <c r="A412" s="3">
        <v>5002</v>
      </c>
      <c r="B412" s="3" t="s">
        <v>305</v>
      </c>
      <c r="C412" s="3" t="s">
        <v>189</v>
      </c>
      <c r="D412" s="3" t="s">
        <v>1202</v>
      </c>
      <c r="E412" s="3">
        <v>38595</v>
      </c>
      <c r="F412" s="3" t="s">
        <v>224</v>
      </c>
      <c r="G412" s="3">
        <v>100002735</v>
      </c>
      <c r="H412" s="3">
        <v>2910</v>
      </c>
      <c r="I412" s="3">
        <v>315.14850000000001</v>
      </c>
      <c r="J412" s="3">
        <v>3001055</v>
      </c>
      <c r="K412" s="3" t="s">
        <v>1786</v>
      </c>
      <c r="L412" s="6" t="s">
        <v>19</v>
      </c>
      <c r="M412" s="6" t="s">
        <v>1883</v>
      </c>
      <c r="N412" s="10">
        <v>0.37559999999999999</v>
      </c>
      <c r="O412" s="10">
        <v>0.37559999999999999</v>
      </c>
      <c r="P412" s="10">
        <v>0.37559999999999999</v>
      </c>
      <c r="Q412" s="10">
        <v>0.37559999999999999</v>
      </c>
      <c r="R412" s="10">
        <v>0.37559999999999999</v>
      </c>
      <c r="S412" s="10">
        <v>0.37559999999999999</v>
      </c>
      <c r="T412" s="10">
        <v>0.37559999999999999</v>
      </c>
      <c r="U412" s="10">
        <v>0.37559999999999999</v>
      </c>
      <c r="V412" s="10">
        <v>0.37559999999999999</v>
      </c>
      <c r="W412" s="10">
        <v>0.37559999999999999</v>
      </c>
      <c r="X412" s="10">
        <v>0.37559999999999999</v>
      </c>
      <c r="Y412" s="10">
        <v>0.37559999999999999</v>
      </c>
      <c r="Z412" s="10">
        <v>0.37559999999999999</v>
      </c>
      <c r="AA412" s="10">
        <v>0.37559999999999999</v>
      </c>
      <c r="AB412" s="10">
        <v>0.37559999999999999</v>
      </c>
      <c r="AC412" s="10">
        <v>0.37559999999999999</v>
      </c>
      <c r="AD412" s="10">
        <v>0.37559999999999999</v>
      </c>
      <c r="AE412" s="10">
        <v>0.37559999999999999</v>
      </c>
      <c r="AF412" s="10">
        <v>0.37559999999999999</v>
      </c>
      <c r="AG412" s="10">
        <v>0.37559999999999999</v>
      </c>
      <c r="AH412" s="10">
        <v>1.6244000000000001</v>
      </c>
      <c r="AI412" s="10">
        <v>0.37559999999999999</v>
      </c>
      <c r="AJ412" s="27">
        <v>0.37559999999999999</v>
      </c>
      <c r="AK412" s="27">
        <v>0.37559999999999999</v>
      </c>
      <c r="AL412" s="10">
        <v>0.37559999999999999</v>
      </c>
      <c r="AM412" s="10">
        <v>0.37559999999999999</v>
      </c>
      <c r="AN412" s="10">
        <v>0.37559999999999999</v>
      </c>
    </row>
    <row r="413" spans="1:40">
      <c r="A413" s="3">
        <v>5006</v>
      </c>
      <c r="B413" s="3" t="s">
        <v>1993</v>
      </c>
      <c r="C413" s="3" t="s">
        <v>189</v>
      </c>
      <c r="D413" s="3" t="s">
        <v>1202</v>
      </c>
      <c r="E413" s="3">
        <v>38600</v>
      </c>
      <c r="F413" s="3" t="s">
        <v>2007</v>
      </c>
      <c r="G413" s="3">
        <v>100002725</v>
      </c>
      <c r="H413" s="3">
        <v>4673</v>
      </c>
      <c r="I413" s="3">
        <v>344.10739999999998</v>
      </c>
      <c r="J413" s="3">
        <v>4594</v>
      </c>
      <c r="K413" s="3" t="s">
        <v>816</v>
      </c>
      <c r="L413" s="6" t="s">
        <v>2010</v>
      </c>
      <c r="M413" s="6" t="s">
        <v>1610</v>
      </c>
      <c r="N413" s="10">
        <v>1</v>
      </c>
      <c r="O413" s="10">
        <v>1</v>
      </c>
      <c r="P413" s="10">
        <v>1</v>
      </c>
      <c r="Q413" s="10">
        <v>1</v>
      </c>
      <c r="R413" s="10">
        <v>1</v>
      </c>
      <c r="S413" s="10">
        <v>1</v>
      </c>
      <c r="T413" s="10">
        <v>1</v>
      </c>
      <c r="U413" s="10">
        <v>1</v>
      </c>
      <c r="V413" s="10">
        <v>1</v>
      </c>
      <c r="W413" s="10">
        <v>1</v>
      </c>
      <c r="X413" s="10">
        <v>1</v>
      </c>
      <c r="Y413" s="10">
        <v>1</v>
      </c>
      <c r="Z413" s="10">
        <v>1</v>
      </c>
      <c r="AA413" s="10">
        <v>1</v>
      </c>
      <c r="AB413" s="10">
        <v>1</v>
      </c>
      <c r="AC413" s="10">
        <v>1</v>
      </c>
      <c r="AD413" s="10">
        <v>1</v>
      </c>
      <c r="AE413" s="10">
        <v>1</v>
      </c>
      <c r="AF413" s="10">
        <v>1</v>
      </c>
      <c r="AG413" s="10">
        <v>1</v>
      </c>
      <c r="AH413" s="10">
        <v>1</v>
      </c>
      <c r="AI413" s="10">
        <v>1</v>
      </c>
      <c r="AJ413" s="27">
        <v>1</v>
      </c>
      <c r="AK413" s="27">
        <v>1</v>
      </c>
      <c r="AL413" s="10">
        <v>1</v>
      </c>
      <c r="AM413" s="10">
        <v>1</v>
      </c>
      <c r="AN413" s="10">
        <v>1</v>
      </c>
    </row>
    <row r="414" spans="1:40">
      <c r="A414" s="3">
        <v>1909</v>
      </c>
      <c r="B414" s="3" t="s">
        <v>338</v>
      </c>
      <c r="C414" s="3" t="s">
        <v>227</v>
      </c>
      <c r="D414" s="3" t="s">
        <v>537</v>
      </c>
      <c r="E414" s="3">
        <v>38625</v>
      </c>
      <c r="F414" s="3" t="s">
        <v>692</v>
      </c>
      <c r="G414" s="3">
        <v>100002254</v>
      </c>
      <c r="H414" s="3">
        <v>1787</v>
      </c>
      <c r="I414" s="3">
        <v>328.32100000000003</v>
      </c>
      <c r="J414" s="3">
        <v>27902</v>
      </c>
      <c r="K414" s="3" t="s">
        <v>2161</v>
      </c>
      <c r="L414" s="3"/>
      <c r="M414" s="6" t="s">
        <v>1186</v>
      </c>
      <c r="N414" s="10">
        <v>0.4798</v>
      </c>
      <c r="O414" s="10">
        <v>1.256</v>
      </c>
      <c r="P414" s="10">
        <v>0.74729999999999996</v>
      </c>
      <c r="Q414" s="10">
        <v>0.92059999999999997</v>
      </c>
      <c r="R414" s="10">
        <v>0.98970000000000002</v>
      </c>
      <c r="S414" s="10">
        <v>0.9869</v>
      </c>
      <c r="T414" s="10">
        <v>0.83399999999999996</v>
      </c>
      <c r="U414" s="10">
        <v>0.96750000000000003</v>
      </c>
      <c r="V414" s="10">
        <v>1.0103</v>
      </c>
      <c r="W414" s="10">
        <v>2.0041000000000002</v>
      </c>
      <c r="X414" s="10">
        <v>0.80620000000000003</v>
      </c>
      <c r="Y414" s="10">
        <v>0.93659999999999999</v>
      </c>
      <c r="Z414" s="10">
        <v>1.0989</v>
      </c>
      <c r="AA414" s="10">
        <v>0.59050000000000002</v>
      </c>
      <c r="AB414" s="10">
        <v>0.62</v>
      </c>
      <c r="AC414" s="10">
        <v>1.0331999999999999</v>
      </c>
      <c r="AD414" s="10">
        <v>1.0773999999999999</v>
      </c>
      <c r="AE414" s="10">
        <v>1.6471</v>
      </c>
      <c r="AF414" s="10">
        <v>0.67779999999999996</v>
      </c>
      <c r="AG414" s="10">
        <v>1.0185999999999999</v>
      </c>
      <c r="AH414" s="10">
        <v>0.9738</v>
      </c>
      <c r="AI414" s="10">
        <v>1.5439000000000001</v>
      </c>
      <c r="AJ414" s="27">
        <v>1.2055</v>
      </c>
      <c r="AK414" s="27">
        <v>1.0169999999999999</v>
      </c>
      <c r="AL414" s="10">
        <v>1.1074999999999999</v>
      </c>
      <c r="AM414" s="10">
        <v>1.1535</v>
      </c>
      <c r="AN414" s="10">
        <v>1.0747</v>
      </c>
    </row>
    <row r="415" spans="1:40">
      <c r="A415" s="3">
        <v>4359</v>
      </c>
      <c r="B415" s="3" t="s">
        <v>2095</v>
      </c>
      <c r="C415" s="3" t="s">
        <v>189</v>
      </c>
      <c r="D415" s="3" t="s">
        <v>1050</v>
      </c>
      <c r="E415" s="3">
        <v>38637</v>
      </c>
      <c r="F415" s="3" t="s">
        <v>2007</v>
      </c>
      <c r="G415" s="3">
        <v>100002253</v>
      </c>
      <c r="H415" s="3">
        <v>3127</v>
      </c>
      <c r="I415" s="3">
        <v>204.06659999999999</v>
      </c>
      <c r="J415" s="3">
        <v>709625</v>
      </c>
      <c r="K415" s="3" t="s">
        <v>2196</v>
      </c>
      <c r="L415" s="3"/>
      <c r="M415" s="6" t="s">
        <v>780</v>
      </c>
      <c r="N415" s="10">
        <v>0.97340000000000004</v>
      </c>
      <c r="O415" s="10">
        <v>1.1846000000000001</v>
      </c>
      <c r="P415" s="10">
        <v>0.20549999999999999</v>
      </c>
      <c r="Q415" s="10">
        <v>1.8552</v>
      </c>
      <c r="R415" s="10">
        <v>0.50049999999999994</v>
      </c>
      <c r="S415" s="10">
        <v>5.0012999999999996</v>
      </c>
      <c r="T415" s="10">
        <v>0.67159999999999997</v>
      </c>
      <c r="U415" s="10">
        <v>0.69769999999999999</v>
      </c>
      <c r="V415" s="10">
        <v>1.5488</v>
      </c>
      <c r="W415" s="10">
        <v>9.5799999999999996E-2</v>
      </c>
      <c r="X415" s="10">
        <v>9.5799999999999996E-2</v>
      </c>
      <c r="Y415" s="10">
        <v>0.77949999999999997</v>
      </c>
      <c r="Z415" s="10">
        <v>0.95799999999999996</v>
      </c>
      <c r="AA415" s="10">
        <v>9.5799999999999996E-2</v>
      </c>
      <c r="AB415" s="10">
        <v>9.5799999999999996E-2</v>
      </c>
      <c r="AC415" s="10">
        <v>4.5910000000000002</v>
      </c>
      <c r="AD415" s="10">
        <v>1.6004</v>
      </c>
      <c r="AE415" s="10">
        <v>0.89129999999999998</v>
      </c>
      <c r="AF415" s="10">
        <v>6.0846</v>
      </c>
      <c r="AG415" s="10">
        <v>1.4402999999999999</v>
      </c>
      <c r="AH415" s="10">
        <v>0.35610000000000003</v>
      </c>
      <c r="AI415" s="10">
        <v>3.5150999999999999</v>
      </c>
      <c r="AJ415" s="27">
        <v>9.5799999999999996E-2</v>
      </c>
      <c r="AK415" s="27">
        <v>9.5799999999999996E-2</v>
      </c>
      <c r="AL415" s="10">
        <v>0.87839999999999996</v>
      </c>
      <c r="AM415" s="10">
        <v>1.4435</v>
      </c>
      <c r="AN415" s="10">
        <v>1.9810000000000001</v>
      </c>
    </row>
    <row r="416" spans="1:40">
      <c r="A416" s="3">
        <v>4167</v>
      </c>
      <c r="B416" s="3" t="s">
        <v>1013</v>
      </c>
      <c r="C416" s="3" t="s">
        <v>189</v>
      </c>
      <c r="D416" s="3" t="s">
        <v>1699</v>
      </c>
      <c r="E416" s="3">
        <v>38661</v>
      </c>
      <c r="F416" s="3" t="s">
        <v>224</v>
      </c>
      <c r="G416" s="3">
        <v>100002717</v>
      </c>
      <c r="H416" s="3">
        <v>2030</v>
      </c>
      <c r="I416" s="3">
        <v>193.09719999999999</v>
      </c>
      <c r="J416" s="3">
        <v>10219774</v>
      </c>
      <c r="K416" s="3" t="s">
        <v>2348</v>
      </c>
      <c r="L416" s="3"/>
      <c r="M416" s="6" t="s">
        <v>226</v>
      </c>
      <c r="N416" s="10">
        <v>3.15E-2</v>
      </c>
      <c r="O416" s="10">
        <v>3.15E-2</v>
      </c>
      <c r="P416" s="10">
        <v>3.15E-2</v>
      </c>
      <c r="Q416" s="10">
        <v>3.15E-2</v>
      </c>
      <c r="R416" s="10">
        <v>3.15E-2</v>
      </c>
      <c r="S416" s="10">
        <v>3.15E-2</v>
      </c>
      <c r="T416" s="10">
        <v>3.15E-2</v>
      </c>
      <c r="U416" s="10">
        <v>3.15E-2</v>
      </c>
      <c r="V416" s="10">
        <v>3.15E-2</v>
      </c>
      <c r="W416" s="10">
        <v>2.0491000000000001</v>
      </c>
      <c r="X416" s="10">
        <v>3.15E-2</v>
      </c>
      <c r="Y416" s="10">
        <v>3.15E-2</v>
      </c>
      <c r="Z416" s="10">
        <v>3.15E-2</v>
      </c>
      <c r="AA416" s="10">
        <v>1</v>
      </c>
      <c r="AB416" s="10">
        <v>3.15E-2</v>
      </c>
      <c r="AC416" s="10">
        <v>3.15E-2</v>
      </c>
      <c r="AD416" s="10">
        <v>3.15E-2</v>
      </c>
      <c r="AE416" s="10">
        <v>3.15E-2</v>
      </c>
      <c r="AF416" s="10">
        <v>3.15E-2</v>
      </c>
      <c r="AG416" s="10">
        <v>3.15E-2</v>
      </c>
      <c r="AH416" s="10">
        <v>2.4592999999999998</v>
      </c>
      <c r="AI416" s="10">
        <v>3.15E-2</v>
      </c>
      <c r="AJ416" s="27">
        <v>3.15E-2</v>
      </c>
      <c r="AK416" s="27">
        <v>3.15E-2</v>
      </c>
      <c r="AL416" s="10">
        <v>5.4100000000000002E-2</v>
      </c>
      <c r="AM416" s="10">
        <v>3.15E-2</v>
      </c>
      <c r="AN416" s="10">
        <v>3.15E-2</v>
      </c>
    </row>
    <row r="417" spans="1:40">
      <c r="A417" s="3">
        <v>4168</v>
      </c>
      <c r="B417" s="3" t="s">
        <v>1964</v>
      </c>
      <c r="C417" s="3" t="s">
        <v>189</v>
      </c>
      <c r="D417" s="3" t="s">
        <v>1699</v>
      </c>
      <c r="E417" s="3">
        <v>38662</v>
      </c>
      <c r="F417" s="3" t="s">
        <v>224</v>
      </c>
      <c r="G417" s="3">
        <v>100002719</v>
      </c>
      <c r="H417" s="3">
        <v>1377</v>
      </c>
      <c r="I417" s="3">
        <v>193.09719999999999</v>
      </c>
      <c r="J417" s="3">
        <v>9815514</v>
      </c>
      <c r="K417" s="3" t="s">
        <v>1794</v>
      </c>
      <c r="L417" s="3"/>
      <c r="M417" s="6" t="s">
        <v>1638</v>
      </c>
      <c r="N417" s="10">
        <v>0.17319999999999999</v>
      </c>
      <c r="O417" s="10">
        <v>0.17319999999999999</v>
      </c>
      <c r="P417" s="10">
        <v>0.17319999999999999</v>
      </c>
      <c r="Q417" s="10">
        <v>0.17319999999999999</v>
      </c>
      <c r="R417" s="10">
        <v>0.17319999999999999</v>
      </c>
      <c r="S417" s="10">
        <v>0.17319999999999999</v>
      </c>
      <c r="T417" s="10">
        <v>0.17319999999999999</v>
      </c>
      <c r="U417" s="10">
        <v>0.17319999999999999</v>
      </c>
      <c r="V417" s="10">
        <v>0.17319999999999999</v>
      </c>
      <c r="W417" s="10">
        <v>0.89949999999999997</v>
      </c>
      <c r="X417" s="10">
        <v>0.17319999999999999</v>
      </c>
      <c r="Y417" s="10">
        <v>0.17319999999999999</v>
      </c>
      <c r="Z417" s="10">
        <v>0.17319999999999999</v>
      </c>
      <c r="AA417" s="10">
        <v>1.6318999999999999</v>
      </c>
      <c r="AB417" s="10">
        <v>0.17319999999999999</v>
      </c>
      <c r="AC417" s="10">
        <v>0.17319999999999999</v>
      </c>
      <c r="AD417" s="10">
        <v>0.17319999999999999</v>
      </c>
      <c r="AE417" s="10">
        <v>0.17319999999999999</v>
      </c>
      <c r="AF417" s="10">
        <v>0.17319999999999999</v>
      </c>
      <c r="AG417" s="10">
        <v>0.17319999999999999</v>
      </c>
      <c r="AH417" s="10">
        <v>1.1005</v>
      </c>
      <c r="AI417" s="10">
        <v>0.17319999999999999</v>
      </c>
      <c r="AJ417" s="27">
        <v>0.17319999999999999</v>
      </c>
      <c r="AK417" s="27">
        <v>0.17319999999999999</v>
      </c>
      <c r="AL417" s="10">
        <v>0.17319999999999999</v>
      </c>
      <c r="AM417" s="10">
        <v>0.17319999999999999</v>
      </c>
      <c r="AN417" s="10">
        <v>0.17319999999999999</v>
      </c>
    </row>
    <row r="418" spans="1:40">
      <c r="A418" s="3">
        <v>50</v>
      </c>
      <c r="B418" s="3" t="s">
        <v>1556</v>
      </c>
      <c r="C418" s="3" t="s">
        <v>1351</v>
      </c>
      <c r="D418" s="3" t="s">
        <v>1753</v>
      </c>
      <c r="E418" s="3">
        <v>38754</v>
      </c>
      <c r="F418" s="3" t="s">
        <v>224</v>
      </c>
      <c r="G418" s="3">
        <v>100002679</v>
      </c>
      <c r="H418" s="3">
        <v>903</v>
      </c>
      <c r="I418" s="3">
        <v>192.05029999999999</v>
      </c>
      <c r="J418" s="3">
        <v>40772</v>
      </c>
      <c r="K418" s="3" t="s">
        <v>507</v>
      </c>
      <c r="L418" s="3"/>
      <c r="M418" s="6" t="s">
        <v>1552</v>
      </c>
      <c r="N418" s="10">
        <v>0.94159999999999999</v>
      </c>
      <c r="O418" s="10">
        <v>0.82640000000000002</v>
      </c>
      <c r="P418" s="10">
        <v>0.96419999999999995</v>
      </c>
      <c r="Q418" s="10">
        <v>0.78439999999999999</v>
      </c>
      <c r="R418" s="10">
        <v>0.99260000000000004</v>
      </c>
      <c r="S418" s="10">
        <v>0.9486</v>
      </c>
      <c r="T418" s="10">
        <v>1.0472999999999999</v>
      </c>
      <c r="U418" s="10">
        <v>1.2294</v>
      </c>
      <c r="V418" s="10">
        <v>0.90210000000000001</v>
      </c>
      <c r="W418" s="10">
        <v>0.80900000000000005</v>
      </c>
      <c r="X418" s="10">
        <v>0.9355</v>
      </c>
      <c r="Y418" s="10">
        <v>1.0788</v>
      </c>
      <c r="Z418" s="10">
        <v>1.1081000000000001</v>
      </c>
      <c r="AA418" s="10">
        <v>1.2109000000000001</v>
      </c>
      <c r="AB418" s="10">
        <v>0.91259999999999997</v>
      </c>
      <c r="AC418" s="10">
        <v>1.0074000000000001</v>
      </c>
      <c r="AD418" s="10">
        <v>1.0327999999999999</v>
      </c>
      <c r="AE418" s="10">
        <v>1.4351</v>
      </c>
      <c r="AF418" s="10">
        <v>1.0579000000000001</v>
      </c>
      <c r="AG418" s="10">
        <v>0.85660000000000003</v>
      </c>
      <c r="AH418" s="10">
        <v>0.82199999999999995</v>
      </c>
      <c r="AI418" s="10">
        <v>1.1800999999999999</v>
      </c>
      <c r="AJ418" s="27">
        <v>1.2230000000000001</v>
      </c>
      <c r="AK418" s="27">
        <v>1.0570999999999999</v>
      </c>
      <c r="AL418" s="10">
        <v>1.1536999999999999</v>
      </c>
      <c r="AM418" s="10">
        <v>1.1041000000000001</v>
      </c>
      <c r="AN418" s="10">
        <v>0.96319999999999995</v>
      </c>
    </row>
    <row r="419" spans="1:40">
      <c r="A419" s="3">
        <v>1462</v>
      </c>
      <c r="B419" s="3" t="s">
        <v>2234</v>
      </c>
      <c r="C419" s="3" t="s">
        <v>227</v>
      </c>
      <c r="D419" s="3" t="s">
        <v>1322</v>
      </c>
      <c r="E419" s="3">
        <v>38768</v>
      </c>
      <c r="F419" s="3" t="s">
        <v>2007</v>
      </c>
      <c r="G419" s="3">
        <v>100002945</v>
      </c>
      <c r="H419" s="3">
        <v>5695</v>
      </c>
      <c r="I419" s="3">
        <v>269.24869999999999</v>
      </c>
      <c r="J419" s="3">
        <v>17903417</v>
      </c>
      <c r="K419" s="3"/>
      <c r="L419" s="3"/>
      <c r="M419" s="3"/>
      <c r="N419" s="10">
        <v>0.53710000000000002</v>
      </c>
      <c r="O419" s="10">
        <v>1.1024</v>
      </c>
      <c r="P419" s="10">
        <v>0.60350000000000004</v>
      </c>
      <c r="Q419" s="10">
        <v>0.82340000000000002</v>
      </c>
      <c r="R419" s="10">
        <v>1.3871</v>
      </c>
      <c r="S419" s="10">
        <v>1.7138</v>
      </c>
      <c r="T419" s="10">
        <v>1.0116000000000001</v>
      </c>
      <c r="U419" s="10">
        <v>0.86809999999999998</v>
      </c>
      <c r="V419" s="10">
        <v>0.89870000000000005</v>
      </c>
      <c r="W419" s="10">
        <v>1.5597000000000001</v>
      </c>
      <c r="X419" s="10">
        <v>0.63080000000000003</v>
      </c>
      <c r="Y419" s="10">
        <v>0.85270000000000001</v>
      </c>
      <c r="Z419" s="10">
        <v>1.5243</v>
      </c>
      <c r="AA419" s="10">
        <v>0.85750000000000004</v>
      </c>
      <c r="AB419" s="10">
        <v>0.76749999999999996</v>
      </c>
      <c r="AC419" s="10">
        <v>1.1999</v>
      </c>
      <c r="AD419" s="10">
        <v>0.85</v>
      </c>
      <c r="AE419" s="10">
        <v>3.3109999999999999</v>
      </c>
      <c r="AF419" s="10">
        <v>0.8972</v>
      </c>
      <c r="AG419" s="10">
        <v>1.5038</v>
      </c>
      <c r="AH419" s="10">
        <v>1.62</v>
      </c>
      <c r="AI419" s="10">
        <v>2.9062000000000001</v>
      </c>
      <c r="AJ419" s="27">
        <v>0.98839999999999995</v>
      </c>
      <c r="AK419" s="27">
        <v>0.87460000000000004</v>
      </c>
      <c r="AL419" s="10">
        <v>1.3817999999999999</v>
      </c>
      <c r="AM419" s="10">
        <v>1.3661000000000001</v>
      </c>
      <c r="AN419" s="10">
        <v>2.2469999999999999</v>
      </c>
    </row>
    <row r="420" spans="1:40">
      <c r="A420" s="3">
        <v>3142</v>
      </c>
      <c r="B420" s="3" t="s">
        <v>2097</v>
      </c>
      <c r="C420" s="3" t="s">
        <v>227</v>
      </c>
      <c r="D420" s="3" t="s">
        <v>114</v>
      </c>
      <c r="E420" s="3">
        <v>39379</v>
      </c>
      <c r="F420" s="3" t="s">
        <v>2007</v>
      </c>
      <c r="G420" s="3">
        <v>100002911</v>
      </c>
      <c r="H420" s="3">
        <v>5033</v>
      </c>
      <c r="I420" s="3">
        <v>448.30680000000001</v>
      </c>
      <c r="J420" s="3">
        <v>12310288</v>
      </c>
      <c r="K420" s="3" t="s">
        <v>1609</v>
      </c>
      <c r="L420" s="3"/>
      <c r="M420" s="6" t="s">
        <v>1998</v>
      </c>
      <c r="N420" s="10">
        <v>1.3078000000000001</v>
      </c>
      <c r="O420" s="10">
        <v>0.2135</v>
      </c>
      <c r="P420" s="10">
        <v>3.0152999999999999</v>
      </c>
      <c r="Q420" s="10">
        <v>1.6371</v>
      </c>
      <c r="R420" s="10">
        <v>0.38619999999999999</v>
      </c>
      <c r="S420" s="10">
        <v>0.28910000000000002</v>
      </c>
      <c r="T420" s="10">
        <v>1.9475</v>
      </c>
      <c r="U420" s="10">
        <v>1.0918000000000001</v>
      </c>
      <c r="V420" s="10">
        <v>1.7497</v>
      </c>
      <c r="W420" s="10">
        <v>1.1949000000000001</v>
      </c>
      <c r="X420" s="10">
        <v>0.2898</v>
      </c>
      <c r="Y420" s="10">
        <v>0.79910000000000003</v>
      </c>
      <c r="Z420" s="10">
        <v>0.59689999999999999</v>
      </c>
      <c r="AA420" s="10">
        <v>1.3207</v>
      </c>
      <c r="AB420" s="10">
        <v>2.5253999999999999</v>
      </c>
      <c r="AC420" s="10">
        <v>0.90820000000000001</v>
      </c>
      <c r="AD420" s="10">
        <v>0.26989999999999997</v>
      </c>
      <c r="AE420" s="10">
        <v>0.2034</v>
      </c>
      <c r="AF420" s="10">
        <v>0.43840000000000001</v>
      </c>
      <c r="AG420" s="10">
        <v>0.20030000000000001</v>
      </c>
      <c r="AH420" s="10">
        <v>1.3625</v>
      </c>
      <c r="AI420" s="10">
        <v>1.2476</v>
      </c>
      <c r="AJ420" s="27">
        <v>8.5284999999999993</v>
      </c>
      <c r="AK420" s="27">
        <v>8.1057000000000006</v>
      </c>
      <c r="AL420" s="10">
        <v>0.55179999999999996</v>
      </c>
      <c r="AM420" s="10">
        <v>0.46860000000000002</v>
      </c>
      <c r="AN420" s="10">
        <v>0.46560000000000001</v>
      </c>
    </row>
    <row r="421" spans="1:40">
      <c r="A421" s="3">
        <v>393</v>
      </c>
      <c r="B421" s="3" t="s">
        <v>1195</v>
      </c>
      <c r="C421" s="3" t="s">
        <v>1351</v>
      </c>
      <c r="D421" s="3" t="s">
        <v>1618</v>
      </c>
      <c r="E421" s="3">
        <v>39592</v>
      </c>
      <c r="F421" s="3" t="s">
        <v>2007</v>
      </c>
      <c r="G421" s="3">
        <v>100002749</v>
      </c>
      <c r="H421" s="3">
        <v>880</v>
      </c>
      <c r="I421" s="3">
        <v>134.02809999999999</v>
      </c>
      <c r="J421" s="3">
        <v>24417</v>
      </c>
      <c r="K421" s="3" t="s">
        <v>676</v>
      </c>
      <c r="L421" s="3"/>
      <c r="M421" s="6" t="s">
        <v>1919</v>
      </c>
      <c r="N421" s="10">
        <v>1.242</v>
      </c>
      <c r="O421" s="10">
        <v>1.2874000000000001</v>
      </c>
      <c r="P421" s="10">
        <v>0.74760000000000004</v>
      </c>
      <c r="Q421" s="10">
        <v>0.83620000000000005</v>
      </c>
      <c r="R421" s="10">
        <v>0.9859</v>
      </c>
      <c r="S421" s="10">
        <v>1.0195000000000001</v>
      </c>
      <c r="T421" s="10">
        <v>0.92249999999999999</v>
      </c>
      <c r="U421" s="10">
        <v>2.4767999999999999</v>
      </c>
      <c r="V421" s="10">
        <v>1.4544999999999999</v>
      </c>
      <c r="W421" s="10">
        <v>0.83550000000000002</v>
      </c>
      <c r="X421" s="10">
        <v>0.35599999999999998</v>
      </c>
      <c r="Y421" s="10">
        <v>0.65359999999999996</v>
      </c>
      <c r="Z421" s="10">
        <v>1.4659</v>
      </c>
      <c r="AA421" s="10">
        <v>1.3556999999999999</v>
      </c>
      <c r="AB421" s="10">
        <v>1.1116999999999999</v>
      </c>
      <c r="AC421" s="10">
        <v>1.0915999999999999</v>
      </c>
      <c r="AD421" s="10">
        <v>0.53400000000000003</v>
      </c>
      <c r="AE421" s="10">
        <v>0.88819999999999999</v>
      </c>
      <c r="AF421" s="10">
        <v>2.06</v>
      </c>
      <c r="AG421" s="10">
        <v>1.1865000000000001</v>
      </c>
      <c r="AH421" s="10">
        <v>0.82689999999999997</v>
      </c>
      <c r="AI421" s="10">
        <v>0.94340000000000002</v>
      </c>
      <c r="AJ421" s="27">
        <v>0.91349999999999998</v>
      </c>
      <c r="AK421" s="27">
        <v>0.8145</v>
      </c>
      <c r="AL421" s="10">
        <v>0.62970000000000004</v>
      </c>
      <c r="AM421" s="10">
        <v>1.5676000000000001</v>
      </c>
      <c r="AN421" s="10">
        <v>0.83030000000000004</v>
      </c>
    </row>
    <row r="422" spans="1:40">
      <c r="A422" s="3">
        <v>4061</v>
      </c>
      <c r="B422" s="3" t="s">
        <v>2233</v>
      </c>
      <c r="C422" s="3" t="s">
        <v>189</v>
      </c>
      <c r="D422" s="3" t="s">
        <v>715</v>
      </c>
      <c r="E422" s="3">
        <v>39600</v>
      </c>
      <c r="F422" s="3" t="s">
        <v>2007</v>
      </c>
      <c r="G422" s="3">
        <v>100002122</v>
      </c>
      <c r="H422" s="3">
        <v>1687</v>
      </c>
      <c r="I422" s="3">
        <v>194.04589999999999</v>
      </c>
      <c r="J422" s="3">
        <v>450268</v>
      </c>
      <c r="K422" s="3" t="s">
        <v>344</v>
      </c>
      <c r="L422" s="3"/>
      <c r="M422" s="6" t="s">
        <v>881</v>
      </c>
      <c r="N422" s="10">
        <v>0.79790000000000005</v>
      </c>
      <c r="O422" s="10">
        <v>1.2162999999999999</v>
      </c>
      <c r="P422" s="10">
        <v>1.7401</v>
      </c>
      <c r="Q422" s="10">
        <v>1</v>
      </c>
      <c r="R422" s="10">
        <v>0.53110000000000002</v>
      </c>
      <c r="S422" s="10">
        <v>1.0115000000000001</v>
      </c>
      <c r="T422" s="10">
        <v>0.84560000000000002</v>
      </c>
      <c r="U422" s="10">
        <v>9.3899999999999997E-2</v>
      </c>
      <c r="V422" s="10">
        <v>2.7006999999999999</v>
      </c>
      <c r="W422" s="10">
        <v>9.01E-2</v>
      </c>
      <c r="X422" s="10">
        <v>3.6667000000000001</v>
      </c>
      <c r="Y422" s="10">
        <v>0.58420000000000005</v>
      </c>
      <c r="Z422" s="10">
        <v>2.0939000000000001</v>
      </c>
      <c r="AA422" s="10">
        <v>5.0465999999999998</v>
      </c>
      <c r="AB422" s="10">
        <v>0.32129999999999997</v>
      </c>
      <c r="AC422" s="10">
        <v>1.9810000000000001</v>
      </c>
      <c r="AD422" s="10">
        <v>0.69799999999999995</v>
      </c>
      <c r="AE422" s="10">
        <v>1.2464999999999999</v>
      </c>
      <c r="AF422" s="10">
        <v>1.3431</v>
      </c>
      <c r="AG422" s="10">
        <v>0.59150000000000003</v>
      </c>
      <c r="AH422" s="10">
        <v>4.5399000000000003</v>
      </c>
      <c r="AI422" s="10">
        <v>9.01E-2</v>
      </c>
      <c r="AJ422" s="27">
        <v>0.43109999999999998</v>
      </c>
      <c r="AK422" s="27">
        <v>0.4607</v>
      </c>
      <c r="AL422" s="10">
        <v>0.71489999999999998</v>
      </c>
      <c r="AM422" s="10">
        <v>0.80800000000000005</v>
      </c>
      <c r="AN422" s="10">
        <v>0.56020000000000003</v>
      </c>
    </row>
    <row r="423" spans="1:40">
      <c r="A423" s="3">
        <v>1526</v>
      </c>
      <c r="B423" s="3" t="s">
        <v>1928</v>
      </c>
      <c r="C423" s="3" t="s">
        <v>227</v>
      </c>
      <c r="D423" s="3" t="s">
        <v>1130</v>
      </c>
      <c r="E423" s="3">
        <v>39831</v>
      </c>
      <c r="F423" s="3" t="s">
        <v>2007</v>
      </c>
      <c r="G423" s="3">
        <v>100002951</v>
      </c>
      <c r="H423" s="3">
        <v>5200.8999999999996</v>
      </c>
      <c r="I423" s="3">
        <v>341.2697</v>
      </c>
      <c r="J423" s="3">
        <v>75502</v>
      </c>
      <c r="K423" s="3" t="s">
        <v>904</v>
      </c>
      <c r="L423" s="3"/>
      <c r="M423" s="3"/>
      <c r="N423" s="10">
        <v>3.3519000000000001</v>
      </c>
      <c r="O423" s="10">
        <v>0.72150000000000003</v>
      </c>
      <c r="P423" s="10">
        <v>1.0376000000000001</v>
      </c>
      <c r="Q423" s="10">
        <v>1.2896000000000001</v>
      </c>
      <c r="R423" s="10">
        <v>0.99529999999999996</v>
      </c>
      <c r="S423" s="10">
        <v>0.49840000000000001</v>
      </c>
      <c r="T423" s="10">
        <v>0.97470000000000001</v>
      </c>
      <c r="U423" s="10">
        <v>0.82199999999999995</v>
      </c>
      <c r="V423" s="10">
        <v>0.62949999999999995</v>
      </c>
      <c r="W423" s="10">
        <v>1.0046999999999999</v>
      </c>
      <c r="X423" s="10">
        <v>0.68149999999999999</v>
      </c>
      <c r="Y423" s="10">
        <v>1.0407999999999999</v>
      </c>
      <c r="Z423" s="10">
        <v>1.3553999999999999</v>
      </c>
      <c r="AA423" s="10">
        <v>1.1326000000000001</v>
      </c>
      <c r="AB423" s="10">
        <v>0.6371</v>
      </c>
      <c r="AC423" s="10">
        <v>0.88239999999999996</v>
      </c>
      <c r="AD423" s="10">
        <v>1.4873000000000001</v>
      </c>
      <c r="AE423" s="10">
        <v>1.0660000000000001</v>
      </c>
      <c r="AF423" s="10">
        <v>0.93100000000000005</v>
      </c>
      <c r="AG423" s="10">
        <v>1.7272000000000001</v>
      </c>
      <c r="AH423" s="10">
        <v>1.4443999999999999</v>
      </c>
      <c r="AI423" s="10">
        <v>0.82509999999999994</v>
      </c>
      <c r="AJ423" s="27">
        <v>0.84419999999999995</v>
      </c>
      <c r="AK423" s="27">
        <v>0.64339999999999997</v>
      </c>
      <c r="AL423" s="10">
        <v>1.9155</v>
      </c>
      <c r="AM423" s="10">
        <v>0.90920000000000001</v>
      </c>
      <c r="AN423" s="10">
        <v>1.3564000000000001</v>
      </c>
    </row>
    <row r="424" spans="1:40">
      <c r="A424" s="3">
        <v>1528</v>
      </c>
      <c r="B424" s="3" t="s">
        <v>1432</v>
      </c>
      <c r="C424" s="3" t="s">
        <v>227</v>
      </c>
      <c r="D424" s="3" t="s">
        <v>1130</v>
      </c>
      <c r="E424" s="3">
        <v>39837</v>
      </c>
      <c r="F424" s="3" t="s">
        <v>2007</v>
      </c>
      <c r="G424" s="3">
        <v>100002952</v>
      </c>
      <c r="H424" s="3">
        <v>5291.8</v>
      </c>
      <c r="I424" s="3">
        <v>369.30099999999999</v>
      </c>
      <c r="J424" s="3">
        <v>244872</v>
      </c>
      <c r="K424" s="3" t="s">
        <v>463</v>
      </c>
      <c r="L424" s="6" t="s">
        <v>1927</v>
      </c>
      <c r="M424" s="3"/>
      <c r="N424" s="10">
        <v>4.7728999999999999</v>
      </c>
      <c r="O424" s="10">
        <v>0.94550000000000001</v>
      </c>
      <c r="P424" s="10">
        <v>0.53010000000000002</v>
      </c>
      <c r="Q424" s="10">
        <v>1.3761000000000001</v>
      </c>
      <c r="R424" s="10">
        <v>1.0302</v>
      </c>
      <c r="S424" s="10">
        <v>0.4577</v>
      </c>
      <c r="T424" s="10">
        <v>1.1319999999999999</v>
      </c>
      <c r="U424" s="10">
        <v>1.143</v>
      </c>
      <c r="V424" s="10">
        <v>0.63460000000000005</v>
      </c>
      <c r="W424" s="10">
        <v>0.98909999999999998</v>
      </c>
      <c r="X424" s="10">
        <v>0.90810000000000002</v>
      </c>
      <c r="Y424" s="10">
        <v>0.65169999999999995</v>
      </c>
      <c r="Z424" s="10">
        <v>1.3606</v>
      </c>
      <c r="AA424" s="10">
        <v>1.0108999999999999</v>
      </c>
      <c r="AB424" s="10">
        <v>1.1486000000000001</v>
      </c>
      <c r="AC424" s="10">
        <v>0.98480000000000001</v>
      </c>
      <c r="AD424" s="10">
        <v>2.0924</v>
      </c>
      <c r="AE424" s="10">
        <v>0.59179999999999999</v>
      </c>
      <c r="AF424" s="10">
        <v>0.63439999999999996</v>
      </c>
      <c r="AG424" s="10">
        <v>1.1766000000000001</v>
      </c>
      <c r="AH424" s="10">
        <v>1.3783000000000001</v>
      </c>
      <c r="AI424" s="10">
        <v>0.84299999999999997</v>
      </c>
      <c r="AJ424" s="27">
        <v>0.46479999999999999</v>
      </c>
      <c r="AK424" s="27">
        <v>0.53920000000000001</v>
      </c>
      <c r="AL424" s="10">
        <v>1.9291</v>
      </c>
      <c r="AM424" s="10">
        <v>0.97709999999999997</v>
      </c>
      <c r="AN424" s="10">
        <v>1.1254</v>
      </c>
    </row>
    <row r="425" spans="1:40">
      <c r="A425" s="3">
        <v>942</v>
      </c>
      <c r="B425" s="3" t="s">
        <v>984</v>
      </c>
      <c r="C425" s="3" t="s">
        <v>2164</v>
      </c>
      <c r="D425" s="3" t="s">
        <v>2024</v>
      </c>
      <c r="E425" s="3">
        <v>39994</v>
      </c>
      <c r="F425" s="3" t="s">
        <v>224</v>
      </c>
      <c r="G425" s="3">
        <v>100003210</v>
      </c>
      <c r="H425" s="3">
        <v>3138</v>
      </c>
      <c r="I425" s="3">
        <v>231.1703</v>
      </c>
      <c r="J425" s="3">
        <v>352039</v>
      </c>
      <c r="K425" s="3" t="s">
        <v>1474</v>
      </c>
      <c r="L425" s="3"/>
      <c r="M425" s="6" t="s">
        <v>205</v>
      </c>
      <c r="N425" s="10">
        <v>1.3411999999999999</v>
      </c>
      <c r="O425" s="10">
        <v>0.5403</v>
      </c>
      <c r="P425" s="10">
        <v>0.5403</v>
      </c>
      <c r="Q425" s="10">
        <v>1.9704999999999999</v>
      </c>
      <c r="R425" s="10">
        <v>0.5403</v>
      </c>
      <c r="S425" s="10">
        <v>0.70289999999999997</v>
      </c>
      <c r="T425" s="10">
        <v>0.5403</v>
      </c>
      <c r="U425" s="10">
        <v>0.5403</v>
      </c>
      <c r="V425" s="10">
        <v>0.91700000000000004</v>
      </c>
      <c r="W425" s="10">
        <v>0.5403</v>
      </c>
      <c r="X425" s="10">
        <v>0.87350000000000005</v>
      </c>
      <c r="Y425" s="10">
        <v>0.5403</v>
      </c>
      <c r="Z425" s="10">
        <v>1.2747999999999999</v>
      </c>
      <c r="AA425" s="10">
        <v>0.65990000000000004</v>
      </c>
      <c r="AB425" s="10">
        <v>1.395</v>
      </c>
      <c r="AC425" s="10">
        <v>0.94899999999999995</v>
      </c>
      <c r="AD425" s="10">
        <v>0.5403</v>
      </c>
      <c r="AE425" s="10">
        <v>1.2219</v>
      </c>
      <c r="AF425" s="10">
        <v>0.8024</v>
      </c>
      <c r="AG425" s="10">
        <v>0.81820000000000004</v>
      </c>
      <c r="AH425" s="10">
        <v>0.5403</v>
      </c>
      <c r="AI425" s="10">
        <v>0.5403</v>
      </c>
      <c r="AJ425" s="27">
        <v>1.4431</v>
      </c>
      <c r="AK425" s="27">
        <v>1.1706000000000001</v>
      </c>
      <c r="AL425" s="10">
        <v>1.7476</v>
      </c>
      <c r="AM425" s="10">
        <v>1.2037</v>
      </c>
      <c r="AN425" s="10">
        <v>0.69599999999999995</v>
      </c>
    </row>
    <row r="426" spans="1:40">
      <c r="A426" s="3">
        <v>56</v>
      </c>
      <c r="B426" s="3" t="s">
        <v>289</v>
      </c>
      <c r="C426" s="3" t="s">
        <v>1351</v>
      </c>
      <c r="D426" s="3" t="s">
        <v>1753</v>
      </c>
      <c r="E426" s="3">
        <v>40007</v>
      </c>
      <c r="F426" s="3" t="s">
        <v>224</v>
      </c>
      <c r="G426" s="3">
        <v>100003260</v>
      </c>
      <c r="H426" s="3">
        <v>2085</v>
      </c>
      <c r="I426" s="3">
        <v>176.0917</v>
      </c>
      <c r="J426" s="3">
        <v>2572</v>
      </c>
      <c r="K426" s="7">
        <v>908055</v>
      </c>
      <c r="L426" s="3"/>
      <c r="M426" s="6" t="s">
        <v>1292</v>
      </c>
      <c r="N426" s="10">
        <v>0.93769999999999998</v>
      </c>
      <c r="O426" s="10">
        <v>1.0472999999999999</v>
      </c>
      <c r="P426" s="10">
        <v>0.88829999999999998</v>
      </c>
      <c r="Q426" s="10">
        <v>1.1967000000000001</v>
      </c>
      <c r="R426" s="10">
        <v>0.92700000000000005</v>
      </c>
      <c r="S426" s="10">
        <v>0.72419999999999995</v>
      </c>
      <c r="T426" s="10">
        <v>1.1931</v>
      </c>
      <c r="U426" s="10">
        <v>1</v>
      </c>
      <c r="V426" s="10">
        <v>0.62980000000000003</v>
      </c>
      <c r="W426" s="10">
        <v>0.86629999999999996</v>
      </c>
      <c r="X426" s="10">
        <v>1.4037999999999999</v>
      </c>
      <c r="Y426" s="10">
        <v>0.1484</v>
      </c>
      <c r="Z426" s="10">
        <v>1.4108000000000001</v>
      </c>
      <c r="AA426" s="10">
        <v>0.8105</v>
      </c>
      <c r="AB426" s="10">
        <v>1.1468</v>
      </c>
      <c r="AC426" s="10">
        <v>0.67530000000000001</v>
      </c>
      <c r="AD426" s="10">
        <v>1.0672999999999999</v>
      </c>
      <c r="AE426" s="10">
        <v>1.1647000000000001</v>
      </c>
      <c r="AF426" s="10">
        <v>0.74509999999999998</v>
      </c>
      <c r="AG426" s="10">
        <v>0.83020000000000005</v>
      </c>
      <c r="AH426" s="10">
        <v>0.1484</v>
      </c>
      <c r="AI426" s="10">
        <v>0.8619</v>
      </c>
      <c r="AJ426" s="27">
        <v>1.3483000000000001</v>
      </c>
      <c r="AK426" s="27">
        <v>1.2746</v>
      </c>
      <c r="AL426" s="10">
        <v>1.0536000000000001</v>
      </c>
      <c r="AM426" s="10">
        <v>1.0926</v>
      </c>
      <c r="AN426" s="10">
        <v>0.96009999999999995</v>
      </c>
    </row>
    <row r="427" spans="1:40">
      <c r="A427" s="3">
        <v>1488</v>
      </c>
      <c r="B427" s="3" t="s">
        <v>1880</v>
      </c>
      <c r="C427" s="3" t="s">
        <v>227</v>
      </c>
      <c r="D427" s="3" t="s">
        <v>1130</v>
      </c>
      <c r="E427" s="3">
        <v>40062</v>
      </c>
      <c r="F427" s="3" t="s">
        <v>2159</v>
      </c>
      <c r="G427" s="3">
        <v>100002537</v>
      </c>
      <c r="H427" s="3">
        <v>3073</v>
      </c>
      <c r="I427" s="3">
        <v>161.00919999999999</v>
      </c>
      <c r="J427" s="3">
        <v>599</v>
      </c>
      <c r="K427" s="3" t="s">
        <v>2247</v>
      </c>
      <c r="L427" s="6" t="s">
        <v>2094</v>
      </c>
      <c r="M427" s="6" t="s">
        <v>1597</v>
      </c>
      <c r="N427" s="10">
        <v>1.1797</v>
      </c>
      <c r="O427" s="10">
        <v>1.2463</v>
      </c>
      <c r="P427" s="10">
        <v>0.95599999999999996</v>
      </c>
      <c r="Q427" s="10">
        <v>1.0345</v>
      </c>
      <c r="R427" s="10">
        <v>1.1627000000000001</v>
      </c>
      <c r="S427" s="10">
        <v>0.9929</v>
      </c>
      <c r="T427" s="10">
        <v>1.0270999999999999</v>
      </c>
      <c r="U427" s="10">
        <v>1.0689</v>
      </c>
      <c r="V427" s="10">
        <v>1.0071000000000001</v>
      </c>
      <c r="W427" s="10">
        <v>1.3247</v>
      </c>
      <c r="X427" s="10">
        <v>1.2427999999999999</v>
      </c>
      <c r="Y427" s="10">
        <v>0.96789999999999998</v>
      </c>
      <c r="Z427" s="10">
        <v>0.92210000000000003</v>
      </c>
      <c r="AA427" s="10">
        <v>0.79220000000000002</v>
      </c>
      <c r="AB427" s="10">
        <v>0.8458</v>
      </c>
      <c r="AC427" s="10">
        <v>1.171</v>
      </c>
      <c r="AD427" s="10">
        <v>0.88959999999999995</v>
      </c>
      <c r="AE427" s="10">
        <v>0.94269999999999998</v>
      </c>
      <c r="AF427" s="10">
        <v>0.94510000000000005</v>
      </c>
      <c r="AG427" s="10">
        <v>0.82250000000000001</v>
      </c>
      <c r="AH427" s="10">
        <v>1.3537999999999999</v>
      </c>
      <c r="AI427" s="10">
        <v>0.82989999999999997</v>
      </c>
      <c r="AJ427" s="27">
        <v>0.40010000000000001</v>
      </c>
      <c r="AK427" s="27">
        <v>0.378</v>
      </c>
      <c r="AL427" s="10">
        <v>0.20610000000000001</v>
      </c>
      <c r="AM427" s="10">
        <v>1.0216000000000001</v>
      </c>
      <c r="AN427" s="10">
        <v>1.4411</v>
      </c>
    </row>
    <row r="428" spans="1:40">
      <c r="A428" s="3">
        <v>1985</v>
      </c>
      <c r="B428" s="3" t="s">
        <v>1718</v>
      </c>
      <c r="C428" s="3" t="s">
        <v>227</v>
      </c>
      <c r="D428" s="3" t="s">
        <v>2195</v>
      </c>
      <c r="E428" s="3">
        <v>40406</v>
      </c>
      <c r="F428" s="3" t="s">
        <v>224</v>
      </c>
      <c r="G428" s="3">
        <v>100003397</v>
      </c>
      <c r="H428" s="3">
        <v>2100</v>
      </c>
      <c r="I428" s="3">
        <v>76.075699999999998</v>
      </c>
      <c r="J428" s="3">
        <v>1145</v>
      </c>
      <c r="K428" s="3" t="s">
        <v>1016</v>
      </c>
      <c r="L428" s="6" t="s">
        <v>655</v>
      </c>
      <c r="M428" s="6" t="s">
        <v>815</v>
      </c>
      <c r="N428" s="10">
        <v>1.3065</v>
      </c>
      <c r="O428" s="10">
        <v>1.1773</v>
      </c>
      <c r="P428" s="10">
        <v>0.93</v>
      </c>
      <c r="Q428" s="10">
        <v>1.2139</v>
      </c>
      <c r="R428" s="10">
        <v>1.1789000000000001</v>
      </c>
      <c r="S428" s="10">
        <v>1.1523000000000001</v>
      </c>
      <c r="T428" s="10">
        <v>0.63390000000000002</v>
      </c>
      <c r="U428" s="10">
        <v>0.76200000000000001</v>
      </c>
      <c r="V428" s="10">
        <v>0.53259999999999996</v>
      </c>
      <c r="W428" s="10">
        <v>20.663799999999998</v>
      </c>
      <c r="X428" s="10">
        <v>1.1788000000000001</v>
      </c>
      <c r="Y428" s="10">
        <v>0.65910000000000002</v>
      </c>
      <c r="Z428" s="10">
        <v>1.0003</v>
      </c>
      <c r="AA428" s="10">
        <v>0.95179999999999998</v>
      </c>
      <c r="AB428" s="10">
        <v>0.32969999999999999</v>
      </c>
      <c r="AC428" s="10">
        <v>0.75280000000000002</v>
      </c>
      <c r="AD428" s="10">
        <v>1.8201000000000001</v>
      </c>
      <c r="AE428" s="10">
        <v>0.67600000000000005</v>
      </c>
      <c r="AF428" s="10">
        <v>1.5209999999999999</v>
      </c>
      <c r="AG428" s="10">
        <v>2.3525999999999998</v>
      </c>
      <c r="AH428" s="10">
        <v>0.55120000000000002</v>
      </c>
      <c r="AI428" s="10">
        <v>1.4287000000000001</v>
      </c>
      <c r="AJ428" s="27">
        <v>0.626</v>
      </c>
      <c r="AK428" s="27">
        <v>0.62319999999999998</v>
      </c>
      <c r="AL428" s="10">
        <v>0.6986</v>
      </c>
      <c r="AM428" s="10">
        <v>0.99880000000000002</v>
      </c>
      <c r="AN428" s="10">
        <v>1.7422</v>
      </c>
    </row>
    <row r="429" spans="1:40">
      <c r="A429" s="3">
        <v>3935</v>
      </c>
      <c r="B429" s="3" t="s">
        <v>2180</v>
      </c>
      <c r="C429" s="3" t="s">
        <v>650</v>
      </c>
      <c r="D429" s="3" t="s">
        <v>2192</v>
      </c>
      <c r="E429" s="3">
        <v>40469</v>
      </c>
      <c r="F429" s="3" t="s">
        <v>224</v>
      </c>
      <c r="G429" s="3">
        <v>100001468</v>
      </c>
      <c r="H429" s="3">
        <v>1250</v>
      </c>
      <c r="I429" s="3">
        <v>153.0659</v>
      </c>
      <c r="J429" s="3">
        <v>69698</v>
      </c>
      <c r="K429" s="3" t="s">
        <v>1058</v>
      </c>
      <c r="L429" s="6" t="s">
        <v>638</v>
      </c>
      <c r="M429" s="6" t="s">
        <v>662</v>
      </c>
      <c r="N429" s="10">
        <v>1.1547000000000001</v>
      </c>
      <c r="O429" s="10">
        <v>0.63370000000000004</v>
      </c>
      <c r="P429" s="10">
        <v>0.94440000000000002</v>
      </c>
      <c r="Q429" s="10">
        <v>0.89119999999999999</v>
      </c>
      <c r="R429" s="10">
        <v>0.58340000000000003</v>
      </c>
      <c r="S429" s="10">
        <v>0.99909999999999999</v>
      </c>
      <c r="T429" s="10">
        <v>1.2293000000000001</v>
      </c>
      <c r="U429" s="10">
        <v>0.49630000000000002</v>
      </c>
      <c r="V429" s="10">
        <v>1.2484</v>
      </c>
      <c r="W429" s="10">
        <v>1.1983999999999999</v>
      </c>
      <c r="X429" s="10">
        <v>1.5205</v>
      </c>
      <c r="Y429" s="10">
        <v>1.4565999999999999</v>
      </c>
      <c r="Z429" s="10">
        <v>0.86099999999999999</v>
      </c>
      <c r="AA429" s="10">
        <v>0.41110000000000002</v>
      </c>
      <c r="AB429" s="10">
        <v>0.95540000000000003</v>
      </c>
      <c r="AC429" s="10">
        <v>0.82720000000000005</v>
      </c>
      <c r="AD429" s="10">
        <v>1.3138000000000001</v>
      </c>
      <c r="AE429" s="10">
        <v>1.0008999999999999</v>
      </c>
      <c r="AF429" s="10">
        <v>0.76019999999999999</v>
      </c>
      <c r="AG429" s="10">
        <v>1.9227000000000001</v>
      </c>
      <c r="AH429" s="10">
        <v>0.93659999999999999</v>
      </c>
      <c r="AI429" s="10">
        <v>1.2129000000000001</v>
      </c>
      <c r="AJ429" s="27">
        <v>1.5516000000000001</v>
      </c>
      <c r="AK429" s="27">
        <v>1.3821000000000001</v>
      </c>
      <c r="AL429" s="10">
        <v>1.3456999999999999</v>
      </c>
      <c r="AM429" s="10">
        <v>1.0169999999999999</v>
      </c>
      <c r="AN429" s="10">
        <v>1.0521</v>
      </c>
    </row>
    <row r="430" spans="1:40">
      <c r="A430" s="3">
        <v>73</v>
      </c>
      <c r="B430" s="3" t="s">
        <v>1324</v>
      </c>
      <c r="C430" s="3" t="s">
        <v>1351</v>
      </c>
      <c r="D430" s="3" t="s">
        <v>421</v>
      </c>
      <c r="E430" s="3">
        <v>40473</v>
      </c>
      <c r="F430" s="3" t="s">
        <v>2159</v>
      </c>
      <c r="G430" s="3">
        <v>100002514</v>
      </c>
      <c r="H430" s="3">
        <v>2080</v>
      </c>
      <c r="I430" s="3">
        <v>171.0411</v>
      </c>
      <c r="J430" s="3">
        <v>782</v>
      </c>
      <c r="K430" s="3" t="s">
        <v>1274</v>
      </c>
      <c r="L430" s="6" t="s">
        <v>1391</v>
      </c>
      <c r="M430" s="6" t="s">
        <v>1289</v>
      </c>
      <c r="N430" s="10">
        <v>1.2391000000000001</v>
      </c>
      <c r="O430" s="10">
        <v>1.5964</v>
      </c>
      <c r="P430" s="10">
        <v>1.4212</v>
      </c>
      <c r="Q430" s="10">
        <v>0.2261</v>
      </c>
      <c r="R430" s="10">
        <v>0.99119999999999997</v>
      </c>
      <c r="S430" s="10">
        <v>0.30959999999999999</v>
      </c>
      <c r="T430" s="10">
        <v>2.1175000000000002</v>
      </c>
      <c r="U430" s="10">
        <v>1.1393</v>
      </c>
      <c r="V430" s="10">
        <v>1.2642</v>
      </c>
      <c r="W430" s="10">
        <v>3.589</v>
      </c>
      <c r="X430" s="10">
        <v>2.5762999999999998</v>
      </c>
      <c r="Y430" s="10">
        <v>1.9972000000000001</v>
      </c>
      <c r="Z430" s="10">
        <v>1.5270999999999999</v>
      </c>
      <c r="AA430" s="10">
        <v>0.38190000000000002</v>
      </c>
      <c r="AB430" s="10">
        <v>0.53849999999999998</v>
      </c>
      <c r="AC430" s="10">
        <v>0.2261</v>
      </c>
      <c r="AD430" s="10">
        <v>0.42859999999999998</v>
      </c>
      <c r="AE430" s="10">
        <v>0.99129999999999996</v>
      </c>
      <c r="AF430" s="10">
        <v>0.92300000000000004</v>
      </c>
      <c r="AG430" s="10">
        <v>1.0086999999999999</v>
      </c>
      <c r="AH430" s="10">
        <v>0.2261</v>
      </c>
      <c r="AI430" s="10">
        <v>0.9325</v>
      </c>
      <c r="AJ430" s="27">
        <v>2.4403000000000001</v>
      </c>
      <c r="AK430" s="27">
        <v>2.6427</v>
      </c>
      <c r="AL430" s="10">
        <v>0.55669999999999997</v>
      </c>
      <c r="AM430" s="10">
        <v>0.74070000000000003</v>
      </c>
      <c r="AN430" s="10">
        <v>0.53700000000000003</v>
      </c>
    </row>
    <row r="431" spans="1:40">
      <c r="A431" s="3">
        <v>48</v>
      </c>
      <c r="B431" s="3" t="s">
        <v>60</v>
      </c>
      <c r="C431" s="3" t="s">
        <v>1351</v>
      </c>
      <c r="D431" s="3" t="s">
        <v>1753</v>
      </c>
      <c r="E431" s="3">
        <v>40499</v>
      </c>
      <c r="F431" s="3" t="s">
        <v>224</v>
      </c>
      <c r="G431" s="3">
        <v>100002544</v>
      </c>
      <c r="H431" s="3">
        <v>1141</v>
      </c>
      <c r="I431" s="3">
        <v>164.05539999999999</v>
      </c>
      <c r="J431" s="3">
        <v>439902</v>
      </c>
      <c r="K431" s="3" t="s">
        <v>432</v>
      </c>
      <c r="L431" s="6" t="s">
        <v>2105</v>
      </c>
      <c r="M431" s="6" t="s">
        <v>509</v>
      </c>
      <c r="N431" s="10">
        <v>0.87419999999999998</v>
      </c>
      <c r="O431" s="10">
        <v>0.36890000000000001</v>
      </c>
      <c r="P431" s="10">
        <v>0.36890000000000001</v>
      </c>
      <c r="Q431" s="10">
        <v>0.4466</v>
      </c>
      <c r="R431" s="10">
        <v>1.4494</v>
      </c>
      <c r="S431" s="10">
        <v>0.88619999999999999</v>
      </c>
      <c r="T431" s="10">
        <v>0.36890000000000001</v>
      </c>
      <c r="U431" s="10">
        <v>1.1496</v>
      </c>
      <c r="V431" s="10">
        <v>0.36890000000000001</v>
      </c>
      <c r="W431" s="10">
        <v>2.0337000000000001</v>
      </c>
      <c r="X431" s="10">
        <v>1.2997000000000001</v>
      </c>
      <c r="Y431" s="10">
        <v>0.36890000000000001</v>
      </c>
      <c r="Z431" s="10">
        <v>0.8458</v>
      </c>
      <c r="AA431" s="10">
        <v>1.9281999999999999</v>
      </c>
      <c r="AB431" s="10">
        <v>2.98</v>
      </c>
      <c r="AC431" s="10">
        <v>0.36890000000000001</v>
      </c>
      <c r="AD431" s="10">
        <v>1</v>
      </c>
      <c r="AE431" s="10">
        <v>0.36890000000000001</v>
      </c>
      <c r="AF431" s="10">
        <v>0.36890000000000001</v>
      </c>
      <c r="AG431" s="10">
        <v>0.36890000000000001</v>
      </c>
      <c r="AH431" s="10">
        <v>0.69850000000000001</v>
      </c>
      <c r="AI431" s="10">
        <v>0.40010000000000001</v>
      </c>
      <c r="AJ431" s="27">
        <v>0.42670000000000002</v>
      </c>
      <c r="AK431" s="27">
        <v>0.36890000000000001</v>
      </c>
      <c r="AL431" s="10">
        <v>2.3862999999999999</v>
      </c>
      <c r="AM431" s="10">
        <v>2.1520000000000001</v>
      </c>
      <c r="AN431" s="10">
        <v>0.36890000000000001</v>
      </c>
    </row>
    <row r="432" spans="1:40">
      <c r="A432" s="3">
        <v>1326</v>
      </c>
      <c r="B432" s="3" t="s">
        <v>2106</v>
      </c>
      <c r="C432" s="3" t="s">
        <v>227</v>
      </c>
      <c r="D432" s="3" t="s">
        <v>2207</v>
      </c>
      <c r="E432" s="3">
        <v>40605</v>
      </c>
      <c r="F432" s="3" t="s">
        <v>2007</v>
      </c>
      <c r="G432" s="3">
        <v>1143</v>
      </c>
      <c r="H432" s="3">
        <v>1062</v>
      </c>
      <c r="I432" s="3">
        <v>87.045199999999994</v>
      </c>
      <c r="J432" s="3">
        <v>264</v>
      </c>
      <c r="K432" s="3" t="s">
        <v>1196</v>
      </c>
      <c r="L432" s="6" t="s">
        <v>1801</v>
      </c>
      <c r="M432" s="6" t="s">
        <v>1070</v>
      </c>
      <c r="N432" s="10">
        <v>0.68389999999999995</v>
      </c>
      <c r="O432" s="10">
        <v>1.0215000000000001</v>
      </c>
      <c r="P432" s="10">
        <v>0.58399999999999996</v>
      </c>
      <c r="Q432" s="10">
        <v>0.56659999999999999</v>
      </c>
      <c r="R432" s="10">
        <v>1.7997000000000001</v>
      </c>
      <c r="S432" s="10">
        <v>0.64570000000000005</v>
      </c>
      <c r="T432" s="10">
        <v>0.65759999999999996</v>
      </c>
      <c r="U432" s="10">
        <v>0.73350000000000004</v>
      </c>
      <c r="V432" s="10">
        <v>1.7005999999999999</v>
      </c>
      <c r="W432" s="10">
        <v>1.5161</v>
      </c>
      <c r="X432" s="10">
        <v>0.93859999999999999</v>
      </c>
      <c r="Y432" s="10">
        <v>0.98560000000000003</v>
      </c>
      <c r="Z432" s="10">
        <v>0.52159999999999995</v>
      </c>
      <c r="AA432" s="10">
        <v>0.51149999999999995</v>
      </c>
      <c r="AB432" s="10">
        <v>0.2273</v>
      </c>
      <c r="AC432" s="10">
        <v>1.6900999999999999</v>
      </c>
      <c r="AD432" s="10">
        <v>1.1296999999999999</v>
      </c>
      <c r="AE432" s="10">
        <v>0.79990000000000006</v>
      </c>
      <c r="AF432" s="10">
        <v>1.2259</v>
      </c>
      <c r="AG432" s="10">
        <v>1.2782</v>
      </c>
      <c r="AH432" s="10">
        <v>1.1153</v>
      </c>
      <c r="AI432" s="10">
        <v>1.7283999999999999</v>
      </c>
      <c r="AJ432" s="27">
        <v>1.4893000000000001</v>
      </c>
      <c r="AK432" s="27">
        <v>0.2273</v>
      </c>
      <c r="AL432" s="10">
        <v>1</v>
      </c>
      <c r="AM432" s="10">
        <v>0.2273</v>
      </c>
      <c r="AN432" s="10">
        <v>1.4354</v>
      </c>
    </row>
    <row r="433" spans="1:40">
      <c r="A433" s="3">
        <v>856</v>
      </c>
      <c r="B433" s="3" t="s">
        <v>411</v>
      </c>
      <c r="C433" s="3" t="s">
        <v>2164</v>
      </c>
      <c r="D433" s="3" t="s">
        <v>2024</v>
      </c>
      <c r="E433" s="3">
        <v>40703</v>
      </c>
      <c r="F433" s="3" t="s">
        <v>224</v>
      </c>
      <c r="G433" s="3">
        <v>100003674</v>
      </c>
      <c r="H433" s="3">
        <v>2136</v>
      </c>
      <c r="I433" s="3">
        <v>173.09209999999999</v>
      </c>
      <c r="J433" s="3">
        <v>6426709</v>
      </c>
      <c r="K433" s="3" t="s">
        <v>2231</v>
      </c>
      <c r="L433" s="3"/>
      <c r="M433" s="6" t="s">
        <v>988</v>
      </c>
      <c r="N433" s="10">
        <v>1.4677</v>
      </c>
      <c r="O433" s="10">
        <v>0.46910000000000002</v>
      </c>
      <c r="P433" s="10">
        <v>0.46910000000000002</v>
      </c>
      <c r="Q433" s="10">
        <v>0.46910000000000002</v>
      </c>
      <c r="R433" s="10">
        <v>1.1600999999999999</v>
      </c>
      <c r="S433" s="10">
        <v>0.46910000000000002</v>
      </c>
      <c r="T433" s="10">
        <v>0.46910000000000002</v>
      </c>
      <c r="U433" s="10">
        <v>4.4344000000000001</v>
      </c>
      <c r="V433" s="10">
        <v>1</v>
      </c>
      <c r="W433" s="10">
        <v>1.8592</v>
      </c>
      <c r="X433" s="10">
        <v>3.4598</v>
      </c>
      <c r="Y433" s="10">
        <v>0.46910000000000002</v>
      </c>
      <c r="Z433" s="10">
        <v>0.66180000000000005</v>
      </c>
      <c r="AA433" s="10">
        <v>0.7944</v>
      </c>
      <c r="AB433" s="10">
        <v>0.64090000000000003</v>
      </c>
      <c r="AC433" s="10">
        <v>0.46910000000000002</v>
      </c>
      <c r="AD433" s="10">
        <v>0.46910000000000002</v>
      </c>
      <c r="AE433" s="10">
        <v>0.91200000000000003</v>
      </c>
      <c r="AF433" s="10">
        <v>0.52869999999999995</v>
      </c>
      <c r="AG433" s="10">
        <v>0.46910000000000002</v>
      </c>
      <c r="AH433" s="10">
        <v>0.46910000000000002</v>
      </c>
      <c r="AI433" s="10">
        <v>0.46910000000000002</v>
      </c>
      <c r="AJ433" s="27">
        <v>0.67349999999999999</v>
      </c>
      <c r="AK433" s="27">
        <v>0.70109999999999995</v>
      </c>
      <c r="AL433" s="10">
        <v>1.5173000000000001</v>
      </c>
      <c r="AM433" s="10">
        <v>0.65749999999999997</v>
      </c>
      <c r="AN433" s="10">
        <v>0.46910000000000002</v>
      </c>
    </row>
    <row r="434" spans="1:40">
      <c r="A434" s="3">
        <v>2967</v>
      </c>
      <c r="B434" s="3" t="s">
        <v>1354</v>
      </c>
      <c r="C434" s="3" t="s">
        <v>227</v>
      </c>
      <c r="D434" s="3" t="s">
        <v>102</v>
      </c>
      <c r="E434" s="3">
        <v>40708</v>
      </c>
      <c r="F434" s="3" t="s">
        <v>2007</v>
      </c>
      <c r="G434" s="3">
        <v>100003470</v>
      </c>
      <c r="H434" s="3">
        <v>5145</v>
      </c>
      <c r="I434" s="3">
        <v>495.29629999999997</v>
      </c>
      <c r="J434" s="3">
        <v>123796</v>
      </c>
      <c r="K434" s="3" t="s">
        <v>1939</v>
      </c>
      <c r="L434" s="3"/>
      <c r="M434" s="6" t="s">
        <v>993</v>
      </c>
      <c r="N434" s="10">
        <v>1.3156000000000001</v>
      </c>
      <c r="O434" s="10">
        <v>0.84089999999999998</v>
      </c>
      <c r="P434" s="10">
        <v>5.1036999999999999</v>
      </c>
      <c r="Q434" s="10">
        <v>1.7172000000000001</v>
      </c>
      <c r="R434" s="10">
        <v>0.17860000000000001</v>
      </c>
      <c r="S434" s="10">
        <v>1.004</v>
      </c>
      <c r="T434" s="10">
        <v>0.996</v>
      </c>
      <c r="U434" s="10">
        <v>0.87039999999999995</v>
      </c>
      <c r="V434" s="10">
        <v>1.1848000000000001</v>
      </c>
      <c r="W434" s="10">
        <v>0.17860000000000001</v>
      </c>
      <c r="X434" s="10">
        <v>0.17860000000000001</v>
      </c>
      <c r="Y434" s="10">
        <v>0.71940000000000004</v>
      </c>
      <c r="Z434" s="10">
        <v>0.32619999999999999</v>
      </c>
      <c r="AA434" s="10">
        <v>0.60550000000000004</v>
      </c>
      <c r="AB434" s="10">
        <v>0.33400000000000002</v>
      </c>
      <c r="AC434" s="10">
        <v>2.93</v>
      </c>
      <c r="AD434" s="10">
        <v>16.261900000000001</v>
      </c>
      <c r="AE434" s="10">
        <v>0.29649999999999999</v>
      </c>
      <c r="AF434" s="10">
        <v>1.0545</v>
      </c>
      <c r="AG434" s="10">
        <v>0.94189999999999996</v>
      </c>
      <c r="AH434" s="10">
        <v>1.3641000000000001</v>
      </c>
      <c r="AI434" s="10">
        <v>1.3161</v>
      </c>
      <c r="AJ434" s="27">
        <v>0.3614</v>
      </c>
      <c r="AK434" s="27">
        <v>0.37319999999999998</v>
      </c>
      <c r="AL434" s="10">
        <v>1.2265999999999999</v>
      </c>
      <c r="AM434" s="10">
        <v>0.21840000000000001</v>
      </c>
      <c r="AN434" s="10">
        <v>19.150400000000001</v>
      </c>
    </row>
    <row r="435" spans="1:40">
      <c r="A435" s="3">
        <v>76</v>
      </c>
      <c r="B435" s="3" t="s">
        <v>544</v>
      </c>
      <c r="C435" s="3" t="s">
        <v>1351</v>
      </c>
      <c r="D435" s="3" t="s">
        <v>421</v>
      </c>
      <c r="E435" s="3">
        <v>40730</v>
      </c>
      <c r="F435" s="3" t="s">
        <v>224</v>
      </c>
      <c r="G435" s="3">
        <v>100003434</v>
      </c>
      <c r="H435" s="3">
        <v>2263</v>
      </c>
      <c r="I435" s="3">
        <v>141.0659</v>
      </c>
      <c r="J435" s="3">
        <v>70630</v>
      </c>
      <c r="K435" s="3" t="s">
        <v>1817</v>
      </c>
      <c r="L435" s="3"/>
      <c r="M435" s="6" t="s">
        <v>543</v>
      </c>
      <c r="N435" s="10">
        <v>1.0662</v>
      </c>
      <c r="O435" s="10">
        <v>2.2549999999999999</v>
      </c>
      <c r="P435" s="10">
        <v>1.6335</v>
      </c>
      <c r="Q435" s="10">
        <v>0.53469999999999995</v>
      </c>
      <c r="R435" s="10">
        <v>1.2987</v>
      </c>
      <c r="S435" s="10">
        <v>0.33929999999999999</v>
      </c>
      <c r="T435" s="10">
        <v>0.4783</v>
      </c>
      <c r="U435" s="10">
        <v>2.0394000000000001</v>
      </c>
      <c r="V435" s="10">
        <v>1</v>
      </c>
      <c r="W435" s="10">
        <v>1.4564999999999999</v>
      </c>
      <c r="X435" s="10">
        <v>0.91590000000000005</v>
      </c>
      <c r="Y435" s="10">
        <v>0.43159999999999998</v>
      </c>
      <c r="Z435" s="10">
        <v>1.3414999999999999</v>
      </c>
      <c r="AA435" s="10">
        <v>4.9398</v>
      </c>
      <c r="AB435" s="10">
        <v>10.5557</v>
      </c>
      <c r="AC435" s="10">
        <v>0.67630000000000001</v>
      </c>
      <c r="AD435" s="10">
        <v>1.1063000000000001</v>
      </c>
      <c r="AE435" s="10">
        <v>0.498</v>
      </c>
      <c r="AF435" s="10">
        <v>0.34889999999999999</v>
      </c>
      <c r="AG435" s="10">
        <v>0.9617</v>
      </c>
      <c r="AH435" s="10">
        <v>1.4219999999999999</v>
      </c>
      <c r="AI435" s="10">
        <v>0.47970000000000002</v>
      </c>
      <c r="AJ435" s="27">
        <v>1.8591</v>
      </c>
      <c r="AK435" s="27">
        <v>1.915</v>
      </c>
      <c r="AL435" s="10">
        <v>2.0507</v>
      </c>
      <c r="AM435" s="10">
        <v>0.9869</v>
      </c>
      <c r="AN435" s="10">
        <v>0.33929999999999999</v>
      </c>
    </row>
    <row r="436" spans="1:40">
      <c r="A436" s="3">
        <v>4040</v>
      </c>
      <c r="B436" s="3" t="s">
        <v>1530</v>
      </c>
      <c r="C436" s="3" t="s">
        <v>650</v>
      </c>
      <c r="D436" s="3" t="s">
        <v>142</v>
      </c>
      <c r="E436" s="3">
        <v>40807</v>
      </c>
      <c r="F436" s="3" t="s">
        <v>692</v>
      </c>
      <c r="G436" s="3">
        <v>100004088</v>
      </c>
      <c r="H436" s="3">
        <v>1666</v>
      </c>
      <c r="I436" s="3">
        <v>285.22129999999999</v>
      </c>
      <c r="J436" s="3">
        <v>638015</v>
      </c>
      <c r="K436" s="3"/>
      <c r="L436" s="6" t="s">
        <v>304</v>
      </c>
      <c r="M436" s="6" t="s">
        <v>1676</v>
      </c>
      <c r="N436" s="10">
        <v>1.7684</v>
      </c>
      <c r="O436" s="10">
        <v>1.3339000000000001</v>
      </c>
      <c r="P436" s="10">
        <v>0.87919999999999998</v>
      </c>
      <c r="Q436" s="10">
        <v>0.92720000000000002</v>
      </c>
      <c r="R436" s="10">
        <v>0.73270000000000002</v>
      </c>
      <c r="S436" s="10">
        <v>1</v>
      </c>
      <c r="T436" s="10">
        <v>0.95320000000000005</v>
      </c>
      <c r="U436" s="10">
        <v>0.85329999999999995</v>
      </c>
      <c r="V436" s="10">
        <v>1.4407000000000001</v>
      </c>
      <c r="W436" s="10">
        <v>1.1572</v>
      </c>
      <c r="X436" s="10">
        <v>1.2126999999999999</v>
      </c>
      <c r="Y436" s="10">
        <v>0.81540000000000001</v>
      </c>
      <c r="Z436" s="10">
        <v>1.1668000000000001</v>
      </c>
      <c r="AA436" s="10">
        <v>0.9425</v>
      </c>
      <c r="AB436" s="10">
        <v>0.6613</v>
      </c>
      <c r="AC436" s="10">
        <v>1.3449</v>
      </c>
      <c r="AD436" s="10">
        <v>1.1972</v>
      </c>
      <c r="AE436" s="10">
        <v>0.71609999999999996</v>
      </c>
      <c r="AF436" s="10">
        <v>0.75460000000000005</v>
      </c>
      <c r="AG436" s="10">
        <v>0.6613</v>
      </c>
      <c r="AH436" s="10">
        <v>1.5470999999999999</v>
      </c>
      <c r="AI436" s="10">
        <v>0.84499999999999997</v>
      </c>
      <c r="AJ436" s="27">
        <v>0.99029999999999996</v>
      </c>
      <c r="AK436" s="27">
        <v>0.98419999999999996</v>
      </c>
      <c r="AL436" s="10">
        <v>1.5752999999999999</v>
      </c>
      <c r="AM436" s="10">
        <v>1.5313000000000001</v>
      </c>
      <c r="AN436" s="10">
        <v>1.9984</v>
      </c>
    </row>
    <row r="437" spans="1:40">
      <c r="A437" s="3">
        <v>4322</v>
      </c>
      <c r="B437" s="3" t="s">
        <v>1860</v>
      </c>
      <c r="C437" s="3" t="s">
        <v>189</v>
      </c>
      <c r="D437" s="3" t="s">
        <v>1050</v>
      </c>
      <c r="E437" s="3">
        <v>41494</v>
      </c>
      <c r="F437" s="3" t="s">
        <v>224</v>
      </c>
      <c r="G437" s="3">
        <v>100003473</v>
      </c>
      <c r="H437" s="3">
        <v>1470</v>
      </c>
      <c r="I437" s="3">
        <v>178.0532</v>
      </c>
      <c r="J437" s="3">
        <v>87310</v>
      </c>
      <c r="K437" s="3" t="s">
        <v>563</v>
      </c>
      <c r="L437" s="6" t="s">
        <v>897</v>
      </c>
      <c r="M437" s="6" t="s">
        <v>1605</v>
      </c>
      <c r="N437" s="10">
        <v>2.5564</v>
      </c>
      <c r="O437" s="10">
        <v>1.2741</v>
      </c>
      <c r="P437" s="10">
        <v>0.46289999999999998</v>
      </c>
      <c r="Q437" s="10">
        <v>0.2878</v>
      </c>
      <c r="R437" s="10">
        <v>0.84099999999999997</v>
      </c>
      <c r="S437" s="10">
        <v>1</v>
      </c>
      <c r="T437" s="10">
        <v>1.4812000000000001</v>
      </c>
      <c r="U437" s="10">
        <v>1.4623999999999999</v>
      </c>
      <c r="V437" s="10">
        <v>2.6524000000000001</v>
      </c>
      <c r="W437" s="10">
        <v>1.1093</v>
      </c>
      <c r="X437" s="10">
        <v>3.0049000000000001</v>
      </c>
      <c r="Y437" s="10">
        <v>0.32500000000000001</v>
      </c>
      <c r="Z437" s="10">
        <v>12.0983</v>
      </c>
      <c r="AA437" s="10">
        <v>2.1042000000000001</v>
      </c>
      <c r="AB437" s="10">
        <v>0.68600000000000005</v>
      </c>
      <c r="AC437" s="10">
        <v>0.91379999999999995</v>
      </c>
      <c r="AD437" s="10">
        <v>0.36830000000000002</v>
      </c>
      <c r="AE437" s="10">
        <v>0.2044</v>
      </c>
      <c r="AF437" s="10">
        <v>5.9988999999999999</v>
      </c>
      <c r="AG437" s="10">
        <v>1.0785</v>
      </c>
      <c r="AH437" s="10">
        <v>1.2345999999999999</v>
      </c>
      <c r="AI437" s="10">
        <v>0.82069999999999999</v>
      </c>
      <c r="AJ437" s="27">
        <v>0.54549999999999998</v>
      </c>
      <c r="AK437" s="27">
        <v>0.52839999999999998</v>
      </c>
      <c r="AL437" s="10">
        <v>0.2044</v>
      </c>
      <c r="AM437" s="10">
        <v>6.6468999999999996</v>
      </c>
      <c r="AN437" s="10">
        <v>0.33050000000000002</v>
      </c>
    </row>
    <row r="438" spans="1:40">
      <c r="A438" s="3">
        <v>4012</v>
      </c>
      <c r="B438" s="3" t="s">
        <v>1548</v>
      </c>
      <c r="C438" s="3" t="s">
        <v>650</v>
      </c>
      <c r="D438" s="3" t="s">
        <v>804</v>
      </c>
      <c r="E438" s="3">
        <v>41754</v>
      </c>
      <c r="F438" s="3" t="s">
        <v>692</v>
      </c>
      <c r="G438" s="3">
        <v>100001386</v>
      </c>
      <c r="H438" s="3">
        <v>1124</v>
      </c>
      <c r="I438" s="3">
        <v>616.17619999999999</v>
      </c>
      <c r="J438" s="3">
        <v>26945</v>
      </c>
      <c r="K438" s="3" t="s">
        <v>1152</v>
      </c>
      <c r="L438" s="6" t="s">
        <v>2129</v>
      </c>
      <c r="M438" s="6" t="s">
        <v>1179</v>
      </c>
      <c r="N438" s="10">
        <v>2.4718</v>
      </c>
      <c r="O438" s="10">
        <v>0.40760000000000002</v>
      </c>
      <c r="P438" s="10">
        <v>1.9834000000000001</v>
      </c>
      <c r="Q438" s="10">
        <v>0.75690000000000002</v>
      </c>
      <c r="R438" s="10">
        <v>0.95140000000000002</v>
      </c>
      <c r="S438" s="10">
        <v>0.8276</v>
      </c>
      <c r="T438" s="10">
        <v>0.56510000000000005</v>
      </c>
      <c r="U438" s="10">
        <v>0.90720000000000001</v>
      </c>
      <c r="V438" s="10">
        <v>1.0086999999999999</v>
      </c>
      <c r="W438" s="10">
        <v>1.8207</v>
      </c>
      <c r="X438" s="10">
        <v>0.3417</v>
      </c>
      <c r="Y438" s="10">
        <v>0.95640000000000003</v>
      </c>
      <c r="Z438" s="10">
        <v>1.3059000000000001</v>
      </c>
      <c r="AA438" s="10">
        <v>0.81</v>
      </c>
      <c r="AB438" s="10">
        <v>1.3070999999999999</v>
      </c>
      <c r="AC438" s="10">
        <v>1.5747</v>
      </c>
      <c r="AD438" s="10">
        <v>3.8279000000000001</v>
      </c>
      <c r="AE438" s="10">
        <v>1.5548</v>
      </c>
      <c r="AF438" s="10">
        <v>0.99129999999999996</v>
      </c>
      <c r="AG438" s="10">
        <v>1.2135</v>
      </c>
      <c r="AH438" s="10">
        <v>0.46129999999999999</v>
      </c>
      <c r="AI438" s="10">
        <v>0.35780000000000001</v>
      </c>
      <c r="AJ438" s="27">
        <v>1.1020000000000001</v>
      </c>
      <c r="AK438" s="27">
        <v>2.2004999999999999</v>
      </c>
      <c r="AL438" s="10">
        <v>1.3016000000000001</v>
      </c>
      <c r="AM438" s="10">
        <v>8.7728999999999999</v>
      </c>
      <c r="AN438" s="10">
        <v>8.6265999999999998</v>
      </c>
    </row>
    <row r="439" spans="1:40">
      <c r="A439" s="3">
        <v>5332</v>
      </c>
      <c r="B439" s="3" t="s">
        <v>1107</v>
      </c>
      <c r="C439" s="3" t="s">
        <v>189</v>
      </c>
      <c r="D439" s="3" t="s">
        <v>2124</v>
      </c>
      <c r="E439" s="3">
        <v>41888</v>
      </c>
      <c r="F439" s="3" t="s">
        <v>2159</v>
      </c>
      <c r="G439" s="3">
        <v>100003696</v>
      </c>
      <c r="H439" s="3">
        <v>2155</v>
      </c>
      <c r="I439" s="3">
        <v>116.03530000000001</v>
      </c>
      <c r="J439" s="3">
        <v>11439</v>
      </c>
      <c r="K439" s="3" t="s">
        <v>1667</v>
      </c>
      <c r="L439" s="6" t="s">
        <v>743</v>
      </c>
      <c r="M439" s="3"/>
      <c r="N439" s="10">
        <v>1.0011000000000001</v>
      </c>
      <c r="O439" s="10">
        <v>2.2164999999999999</v>
      </c>
      <c r="P439" s="10">
        <v>1.7332000000000001</v>
      </c>
      <c r="Q439" s="10">
        <v>1.4474</v>
      </c>
      <c r="R439" s="10">
        <v>1.2948</v>
      </c>
      <c r="S439" s="10">
        <v>0.62409999999999999</v>
      </c>
      <c r="T439" s="10">
        <v>1.1742999999999999</v>
      </c>
      <c r="U439" s="10">
        <v>0.55630000000000002</v>
      </c>
      <c r="V439" s="10">
        <v>0.92989999999999995</v>
      </c>
      <c r="W439" s="10">
        <v>0.61370000000000002</v>
      </c>
      <c r="X439" s="10">
        <v>0.52880000000000005</v>
      </c>
      <c r="Y439" s="10">
        <v>1.377</v>
      </c>
      <c r="Z439" s="10">
        <v>1.5373000000000001</v>
      </c>
      <c r="AA439" s="10">
        <v>1.4008</v>
      </c>
      <c r="AB439" s="10">
        <v>0.71009999999999995</v>
      </c>
      <c r="AC439" s="10">
        <v>0.94010000000000005</v>
      </c>
      <c r="AD439" s="10">
        <v>0.76600000000000001</v>
      </c>
      <c r="AE439" s="10">
        <v>0.78669999999999995</v>
      </c>
      <c r="AF439" s="10">
        <v>1.3142</v>
      </c>
      <c r="AG439" s="10">
        <v>0.85580000000000001</v>
      </c>
      <c r="AH439" s="10">
        <v>1.3277000000000001</v>
      </c>
      <c r="AI439" s="10">
        <v>0.996</v>
      </c>
      <c r="AJ439" s="27">
        <v>0.94030000000000002</v>
      </c>
      <c r="AK439" s="27">
        <v>0.72140000000000004</v>
      </c>
      <c r="AL439" s="10">
        <v>1.3057000000000001</v>
      </c>
      <c r="AM439" s="10">
        <v>1.2511000000000001</v>
      </c>
      <c r="AN439" s="10">
        <v>1.5168999999999999</v>
      </c>
    </row>
    <row r="440" spans="1:40">
      <c r="A440" s="3">
        <v>401</v>
      </c>
      <c r="B440" s="3" t="s">
        <v>2054</v>
      </c>
      <c r="C440" s="3" t="s">
        <v>1351</v>
      </c>
      <c r="D440" s="3" t="s">
        <v>1618</v>
      </c>
      <c r="E440" s="3">
        <v>42002</v>
      </c>
      <c r="F440" s="3" t="s">
        <v>224</v>
      </c>
      <c r="G440" s="3">
        <v>100003892</v>
      </c>
      <c r="H440" s="3">
        <v>1730</v>
      </c>
      <c r="I440" s="3">
        <v>209.0591</v>
      </c>
      <c r="J440" s="3">
        <v>98504</v>
      </c>
      <c r="K440" s="7">
        <v>468821</v>
      </c>
      <c r="L440" s="3"/>
      <c r="M440" s="3"/>
      <c r="N440" s="10">
        <v>2.5871</v>
      </c>
      <c r="O440" s="10">
        <v>0.91979999999999995</v>
      </c>
      <c r="P440" s="10">
        <v>0.70099999999999996</v>
      </c>
      <c r="Q440" s="10">
        <v>0.87580000000000002</v>
      </c>
      <c r="R440" s="10">
        <v>0.81330000000000002</v>
      </c>
      <c r="S440" s="10">
        <v>0.57010000000000005</v>
      </c>
      <c r="T440" s="10">
        <v>1.5548999999999999</v>
      </c>
      <c r="U440" s="10">
        <v>1.1819999999999999</v>
      </c>
      <c r="V440" s="10">
        <v>0.99</v>
      </c>
      <c r="W440" s="10">
        <v>0.93469999999999998</v>
      </c>
      <c r="X440" s="10">
        <v>1.2603</v>
      </c>
      <c r="Y440" s="10">
        <v>1.0959000000000001</v>
      </c>
      <c r="Z440" s="10">
        <v>1.7229000000000001</v>
      </c>
      <c r="AA440" s="10">
        <v>1.0619000000000001</v>
      </c>
      <c r="AB440" s="10">
        <v>1.7059</v>
      </c>
      <c r="AC440" s="10">
        <v>0.95030000000000003</v>
      </c>
      <c r="AD440" s="10">
        <v>1.1278999999999999</v>
      </c>
      <c r="AE440" s="10">
        <v>0.69830000000000003</v>
      </c>
      <c r="AF440" s="10">
        <v>1.1556</v>
      </c>
      <c r="AG440" s="10">
        <v>0.71479999999999999</v>
      </c>
      <c r="AH440" s="10">
        <v>0.70099999999999996</v>
      </c>
      <c r="AI440" s="10">
        <v>0.95669999999999999</v>
      </c>
      <c r="AJ440" s="27">
        <v>2.2816999999999998</v>
      </c>
      <c r="AK440" s="27">
        <v>1.9168000000000001</v>
      </c>
      <c r="AL440" s="10">
        <v>1.01</v>
      </c>
      <c r="AM440" s="10">
        <v>0.8236</v>
      </c>
      <c r="AN440" s="10">
        <v>0.89339999999999997</v>
      </c>
    </row>
    <row r="441" spans="1:40">
      <c r="A441" s="3">
        <v>5130</v>
      </c>
      <c r="B441" s="3" t="s">
        <v>979</v>
      </c>
      <c r="C441" s="3" t="s">
        <v>189</v>
      </c>
      <c r="D441" s="3" t="s">
        <v>1524</v>
      </c>
      <c r="E441" s="3">
        <v>42021</v>
      </c>
      <c r="F441" s="3" t="s">
        <v>692</v>
      </c>
      <c r="G441" s="3">
        <v>100004018</v>
      </c>
      <c r="H441" s="3">
        <v>944</v>
      </c>
      <c r="I441" s="3">
        <v>502.29520000000002</v>
      </c>
      <c r="J441" s="3">
        <v>3348</v>
      </c>
      <c r="K441" s="3" t="s">
        <v>1997</v>
      </c>
      <c r="L441" s="6" t="s">
        <v>2225</v>
      </c>
      <c r="M441" s="6" t="s">
        <v>1188</v>
      </c>
      <c r="N441" s="10">
        <v>1</v>
      </c>
      <c r="O441" s="10">
        <v>1</v>
      </c>
      <c r="P441" s="10">
        <v>1</v>
      </c>
      <c r="Q441" s="10">
        <v>1</v>
      </c>
      <c r="R441" s="10">
        <v>1</v>
      </c>
      <c r="S441" s="10">
        <v>1</v>
      </c>
      <c r="T441" s="10">
        <v>1</v>
      </c>
      <c r="U441" s="10">
        <v>1</v>
      </c>
      <c r="V441" s="10">
        <v>1</v>
      </c>
      <c r="W441" s="10">
        <v>1</v>
      </c>
      <c r="X441" s="10">
        <v>1</v>
      </c>
      <c r="Y441" s="10">
        <v>1</v>
      </c>
      <c r="Z441" s="10">
        <v>1</v>
      </c>
      <c r="AA441" s="10">
        <v>1</v>
      </c>
      <c r="AB441" s="10">
        <v>1</v>
      </c>
      <c r="AC441" s="10">
        <v>1</v>
      </c>
      <c r="AD441" s="10">
        <v>1</v>
      </c>
      <c r="AE441" s="10">
        <v>1</v>
      </c>
      <c r="AF441" s="10">
        <v>1</v>
      </c>
      <c r="AG441" s="10">
        <v>1</v>
      </c>
      <c r="AH441" s="10">
        <v>1</v>
      </c>
      <c r="AI441" s="10">
        <v>1</v>
      </c>
      <c r="AJ441" s="27">
        <v>1</v>
      </c>
      <c r="AK441" s="27">
        <v>1</v>
      </c>
      <c r="AL441" s="10">
        <v>1</v>
      </c>
      <c r="AM441" s="10">
        <v>1</v>
      </c>
      <c r="AN441" s="10">
        <v>1</v>
      </c>
    </row>
    <row r="442" spans="1:40">
      <c r="A442" s="3">
        <v>272</v>
      </c>
      <c r="B442" s="3" t="s">
        <v>182</v>
      </c>
      <c r="C442" s="3" t="s">
        <v>1351</v>
      </c>
      <c r="D442" s="3" t="s">
        <v>2139</v>
      </c>
      <c r="E442" s="3">
        <v>42087</v>
      </c>
      <c r="F442" s="3" t="s">
        <v>224</v>
      </c>
      <c r="G442" s="3">
        <v>100001731</v>
      </c>
      <c r="H442" s="3">
        <v>2185</v>
      </c>
      <c r="I442" s="3">
        <v>304.12920000000003</v>
      </c>
      <c r="J442" s="3">
        <v>25200879</v>
      </c>
      <c r="K442" s="3"/>
      <c r="L442" s="3"/>
      <c r="M442" s="6" t="s">
        <v>187</v>
      </c>
      <c r="N442" s="10">
        <v>1</v>
      </c>
      <c r="O442" s="10">
        <v>2.1785999999999999</v>
      </c>
      <c r="P442" s="10">
        <v>0.33450000000000002</v>
      </c>
      <c r="Q442" s="10">
        <v>1.6091</v>
      </c>
      <c r="R442" s="10">
        <v>0.33450000000000002</v>
      </c>
      <c r="S442" s="10">
        <v>1.2487999999999999</v>
      </c>
      <c r="T442" s="10">
        <v>0.40010000000000001</v>
      </c>
      <c r="U442" s="10">
        <v>0.8579</v>
      </c>
      <c r="V442" s="10">
        <v>0.79890000000000005</v>
      </c>
      <c r="W442" s="10">
        <v>0.33450000000000002</v>
      </c>
      <c r="X442" s="10">
        <v>0.9032</v>
      </c>
      <c r="Y442" s="10">
        <v>0.33450000000000002</v>
      </c>
      <c r="Z442" s="10">
        <v>1.5880000000000001</v>
      </c>
      <c r="AA442" s="10">
        <v>0.64690000000000003</v>
      </c>
      <c r="AB442" s="10">
        <v>0.70830000000000004</v>
      </c>
      <c r="AC442" s="10">
        <v>0.84240000000000004</v>
      </c>
      <c r="AD442" s="10">
        <v>5.0476999999999999</v>
      </c>
      <c r="AE442" s="10">
        <v>0.74260000000000004</v>
      </c>
      <c r="AF442" s="10">
        <v>1.6736</v>
      </c>
      <c r="AG442" s="10">
        <v>0.33450000000000002</v>
      </c>
      <c r="AH442" s="10">
        <v>0.33450000000000002</v>
      </c>
      <c r="AI442" s="10">
        <v>0.33450000000000002</v>
      </c>
      <c r="AJ442" s="27">
        <v>1.1099000000000001</v>
      </c>
      <c r="AK442" s="27">
        <v>1.0859000000000001</v>
      </c>
      <c r="AL442" s="10">
        <v>1.9351</v>
      </c>
      <c r="AM442" s="10">
        <v>3.6825999999999999</v>
      </c>
      <c r="AN442" s="10">
        <v>0.37969999999999998</v>
      </c>
    </row>
    <row r="443" spans="1:40">
      <c r="A443" s="3">
        <v>1620</v>
      </c>
      <c r="B443" s="3" t="s">
        <v>1634</v>
      </c>
      <c r="C443" s="3" t="s">
        <v>227</v>
      </c>
      <c r="D443" s="3" t="s">
        <v>1067</v>
      </c>
      <c r="E443" s="3">
        <v>42092</v>
      </c>
      <c r="F443" s="3" t="s">
        <v>2007</v>
      </c>
      <c r="G443" s="3">
        <v>100003686</v>
      </c>
      <c r="H443" s="3">
        <v>5580</v>
      </c>
      <c r="I443" s="3">
        <v>312.25439999999998</v>
      </c>
      <c r="J443" s="3">
        <v>151008</v>
      </c>
      <c r="K443" s="3" t="s">
        <v>813</v>
      </c>
      <c r="L443" s="3"/>
      <c r="M443" s="6" t="s">
        <v>1407</v>
      </c>
      <c r="N443" s="10">
        <v>0.63959999999999995</v>
      </c>
      <c r="O443" s="10">
        <v>1.2072000000000001</v>
      </c>
      <c r="P443" s="10">
        <v>0.63959999999999995</v>
      </c>
      <c r="Q443" s="10">
        <v>1.0154000000000001</v>
      </c>
      <c r="R443" s="10">
        <v>1.0639000000000001</v>
      </c>
      <c r="S443" s="10">
        <v>1.2232000000000001</v>
      </c>
      <c r="T443" s="10">
        <v>0.63959999999999995</v>
      </c>
      <c r="U443" s="10">
        <v>0.86850000000000005</v>
      </c>
      <c r="V443" s="10">
        <v>0.96619999999999995</v>
      </c>
      <c r="W443" s="10">
        <v>0.74339999999999995</v>
      </c>
      <c r="X443" s="10">
        <v>0.63959999999999995</v>
      </c>
      <c r="Y443" s="10">
        <v>0.71630000000000005</v>
      </c>
      <c r="Z443" s="10">
        <v>0.98460000000000003</v>
      </c>
      <c r="AA443" s="10">
        <v>0.63959999999999995</v>
      </c>
      <c r="AB443" s="10">
        <v>0.63959999999999995</v>
      </c>
      <c r="AC443" s="10">
        <v>1.5763</v>
      </c>
      <c r="AD443" s="10">
        <v>1.0880000000000001</v>
      </c>
      <c r="AE443" s="10">
        <v>1.3182</v>
      </c>
      <c r="AF443" s="10">
        <v>1.5915999999999999</v>
      </c>
      <c r="AG443" s="10">
        <v>0.94169999999999998</v>
      </c>
      <c r="AH443" s="10">
        <v>1.1059000000000001</v>
      </c>
      <c r="AI443" s="10">
        <v>2.0737000000000001</v>
      </c>
      <c r="AJ443" s="27">
        <v>0.87129999999999996</v>
      </c>
      <c r="AK443" s="27">
        <v>0.83440000000000003</v>
      </c>
      <c r="AL443" s="10">
        <v>0.77529999999999999</v>
      </c>
      <c r="AM443" s="10">
        <v>1.2410000000000001</v>
      </c>
      <c r="AN443" s="10">
        <v>0.84530000000000005</v>
      </c>
    </row>
    <row r="444" spans="1:40">
      <c r="A444" s="3">
        <v>1310</v>
      </c>
      <c r="B444" s="3" t="s">
        <v>1803</v>
      </c>
      <c r="C444" s="3" t="s">
        <v>1389</v>
      </c>
      <c r="D444" s="3" t="s">
        <v>579</v>
      </c>
      <c r="E444" s="3">
        <v>42109</v>
      </c>
      <c r="F444" s="3" t="s">
        <v>224</v>
      </c>
      <c r="G444" s="3">
        <v>461</v>
      </c>
      <c r="H444" s="3">
        <v>576</v>
      </c>
      <c r="I444" s="3">
        <v>98.984200000000001</v>
      </c>
      <c r="J444" s="3">
        <v>1061</v>
      </c>
      <c r="K444" s="3" t="s">
        <v>138</v>
      </c>
      <c r="L444" s="6" t="s">
        <v>425</v>
      </c>
      <c r="M444" s="6" t="s">
        <v>884</v>
      </c>
      <c r="N444" s="10">
        <v>1.1737</v>
      </c>
      <c r="O444" s="10">
        <v>0.86040000000000005</v>
      </c>
      <c r="P444" s="10">
        <v>0.7601</v>
      </c>
      <c r="Q444" s="10">
        <v>1.0882000000000001</v>
      </c>
      <c r="R444" s="10">
        <v>1.0305</v>
      </c>
      <c r="S444" s="10">
        <v>1.0073000000000001</v>
      </c>
      <c r="T444" s="10">
        <v>0.78659999999999997</v>
      </c>
      <c r="U444" s="10">
        <v>0.97640000000000005</v>
      </c>
      <c r="V444" s="10">
        <v>0.68179999999999996</v>
      </c>
      <c r="W444" s="10">
        <v>1.002</v>
      </c>
      <c r="X444" s="10">
        <v>0.70940000000000003</v>
      </c>
      <c r="Y444" s="10">
        <v>0.80530000000000002</v>
      </c>
      <c r="Z444" s="10">
        <v>0.58760000000000001</v>
      </c>
      <c r="AA444" s="10">
        <v>1.0790999999999999</v>
      </c>
      <c r="AB444" s="10">
        <v>1.0729</v>
      </c>
      <c r="AC444" s="10">
        <v>0.83379999999999999</v>
      </c>
      <c r="AD444" s="10">
        <v>0.69750000000000001</v>
      </c>
      <c r="AE444" s="10">
        <v>1.0786</v>
      </c>
      <c r="AF444" s="10">
        <v>1.0395000000000001</v>
      </c>
      <c r="AG444" s="10">
        <v>1.0383</v>
      </c>
      <c r="AH444" s="10">
        <v>1.0766</v>
      </c>
      <c r="AI444" s="10">
        <v>1.3339000000000001</v>
      </c>
      <c r="AJ444" s="27">
        <v>0.87690000000000001</v>
      </c>
      <c r="AK444" s="27">
        <v>0.94030000000000002</v>
      </c>
      <c r="AL444" s="10">
        <v>0.998</v>
      </c>
      <c r="AM444" s="10">
        <v>0.9647</v>
      </c>
      <c r="AN444" s="10">
        <v>0.87250000000000005</v>
      </c>
    </row>
    <row r="445" spans="1:40">
      <c r="A445" s="3">
        <v>60</v>
      </c>
      <c r="B445" s="3" t="s">
        <v>1230</v>
      </c>
      <c r="C445" s="3" t="s">
        <v>1351</v>
      </c>
      <c r="D445" s="3" t="s">
        <v>1753</v>
      </c>
      <c r="E445" s="3">
        <v>42370</v>
      </c>
      <c r="F445" s="3" t="s">
        <v>224</v>
      </c>
      <c r="G445" s="3">
        <v>35</v>
      </c>
      <c r="H445" s="3">
        <v>1528</v>
      </c>
      <c r="I445" s="3">
        <v>114.05500000000001</v>
      </c>
      <c r="J445" s="3">
        <v>1196</v>
      </c>
      <c r="K445" s="3" t="s">
        <v>1155</v>
      </c>
      <c r="L445" s="6" t="s">
        <v>2305</v>
      </c>
      <c r="M445" s="6" t="s">
        <v>2263</v>
      </c>
      <c r="N445" s="10">
        <v>1.0214000000000001</v>
      </c>
      <c r="O445" s="10">
        <v>1.4711000000000001</v>
      </c>
      <c r="P445" s="10">
        <v>0.2286</v>
      </c>
      <c r="Q445" s="10">
        <v>1.008</v>
      </c>
      <c r="R445" s="10">
        <v>0.90680000000000005</v>
      </c>
      <c r="S445" s="10">
        <v>0.90139999999999998</v>
      </c>
      <c r="T445" s="10">
        <v>0.39589999999999997</v>
      </c>
      <c r="U445" s="10">
        <v>2.1347999999999998</v>
      </c>
      <c r="V445" s="10">
        <v>0.86219999999999997</v>
      </c>
      <c r="W445" s="10">
        <v>0.98750000000000004</v>
      </c>
      <c r="X445" s="10">
        <v>1.4169</v>
      </c>
      <c r="Y445" s="10">
        <v>0.2286</v>
      </c>
      <c r="Z445" s="10">
        <v>1</v>
      </c>
      <c r="AA445" s="10">
        <v>1.4722999999999999</v>
      </c>
      <c r="AB445" s="10">
        <v>0.2286</v>
      </c>
      <c r="AC445" s="10">
        <v>1.0474000000000001</v>
      </c>
      <c r="AD445" s="10">
        <v>0.81510000000000005</v>
      </c>
      <c r="AE445" s="10">
        <v>0.2286</v>
      </c>
      <c r="AF445" s="10">
        <v>1.1960999999999999</v>
      </c>
      <c r="AG445" s="10">
        <v>0.71970000000000001</v>
      </c>
      <c r="AH445" s="10">
        <v>1.3092999999999999</v>
      </c>
      <c r="AI445" s="10">
        <v>0.65869999999999995</v>
      </c>
      <c r="AJ445" s="27">
        <v>0.60640000000000005</v>
      </c>
      <c r="AK445" s="27">
        <v>0.50119999999999998</v>
      </c>
      <c r="AL445" s="10">
        <v>0.92869999999999997</v>
      </c>
      <c r="AM445" s="10">
        <v>0.85299999999999998</v>
      </c>
      <c r="AN445" s="10">
        <v>1.8861000000000001</v>
      </c>
    </row>
    <row r="446" spans="1:40">
      <c r="A446" s="3">
        <v>500</v>
      </c>
      <c r="B446" s="3" t="s">
        <v>2356</v>
      </c>
      <c r="C446" s="3" t="s">
        <v>1351</v>
      </c>
      <c r="D446" s="3" t="s">
        <v>117</v>
      </c>
      <c r="E446" s="3">
        <v>42374</v>
      </c>
      <c r="F446" s="3" t="s">
        <v>224</v>
      </c>
      <c r="G446" s="3">
        <v>1128</v>
      </c>
      <c r="H446" s="3">
        <v>2059</v>
      </c>
      <c r="I446" s="3">
        <v>104.0706</v>
      </c>
      <c r="J446" s="3">
        <v>439691</v>
      </c>
      <c r="K446" s="3" t="s">
        <v>1512</v>
      </c>
      <c r="L446" s="6" t="s">
        <v>148</v>
      </c>
      <c r="M446" s="6" t="s">
        <v>1476</v>
      </c>
      <c r="N446" s="10">
        <v>1.3939999999999999</v>
      </c>
      <c r="O446" s="10">
        <v>1.3539000000000001</v>
      </c>
      <c r="P446" s="10">
        <v>0.66800000000000004</v>
      </c>
      <c r="Q446" s="10">
        <v>0.98299999999999998</v>
      </c>
      <c r="R446" s="10">
        <v>1.232</v>
      </c>
      <c r="S446" s="10">
        <v>1.3792</v>
      </c>
      <c r="T446" s="10">
        <v>1.0407</v>
      </c>
      <c r="U446" s="10">
        <v>1.18</v>
      </c>
      <c r="V446" s="10">
        <v>0.62080000000000002</v>
      </c>
      <c r="W446" s="10">
        <v>1.5005999999999999</v>
      </c>
      <c r="X446" s="10">
        <v>0.90010000000000001</v>
      </c>
      <c r="Y446" s="10">
        <v>0.81579999999999997</v>
      </c>
      <c r="Z446" s="10">
        <v>0.92010000000000003</v>
      </c>
      <c r="AA446" s="10">
        <v>1.4847999999999999</v>
      </c>
      <c r="AB446" s="10">
        <v>1.4382999999999999</v>
      </c>
      <c r="AC446" s="10">
        <v>1.0439000000000001</v>
      </c>
      <c r="AD446" s="10">
        <v>0.76270000000000004</v>
      </c>
      <c r="AE446" s="10">
        <v>0.87670000000000003</v>
      </c>
      <c r="AF446" s="10">
        <v>0.70669999999999999</v>
      </c>
      <c r="AG446" s="10">
        <v>0.95150000000000001</v>
      </c>
      <c r="AH446" s="10">
        <v>1.1095999999999999</v>
      </c>
      <c r="AI446" s="10">
        <v>0.70840000000000003</v>
      </c>
      <c r="AJ446" s="27">
        <v>0.91159999999999997</v>
      </c>
      <c r="AK446" s="27">
        <v>0.91169999999999995</v>
      </c>
      <c r="AL446" s="10">
        <v>1.3972</v>
      </c>
      <c r="AM446" s="10">
        <v>1.0169999999999999</v>
      </c>
      <c r="AN446" s="10">
        <v>1.2189000000000001</v>
      </c>
    </row>
    <row r="447" spans="1:40">
      <c r="A447" s="3">
        <v>382</v>
      </c>
      <c r="B447" s="3" t="s">
        <v>1160</v>
      </c>
      <c r="C447" s="3" t="s">
        <v>1351</v>
      </c>
      <c r="D447" s="3" t="s">
        <v>1618</v>
      </c>
      <c r="E447" s="3">
        <v>42382</v>
      </c>
      <c r="F447" s="3" t="s">
        <v>2007</v>
      </c>
      <c r="G447" s="3">
        <v>197</v>
      </c>
      <c r="H447" s="3">
        <v>1832.4</v>
      </c>
      <c r="I447" s="3">
        <v>383.11430000000001</v>
      </c>
      <c r="J447" s="3">
        <v>439155</v>
      </c>
      <c r="K447" s="3" t="s">
        <v>2165</v>
      </c>
      <c r="L447" s="6" t="s">
        <v>2179</v>
      </c>
      <c r="M447" s="6" t="s">
        <v>689</v>
      </c>
      <c r="N447" s="10">
        <v>1.1524000000000001</v>
      </c>
      <c r="O447" s="10">
        <v>1.0015000000000001</v>
      </c>
      <c r="P447" s="10">
        <v>0.54459999999999997</v>
      </c>
      <c r="Q447" s="10">
        <v>0.54459999999999997</v>
      </c>
      <c r="R447" s="10">
        <v>0.54459999999999997</v>
      </c>
      <c r="S447" s="10">
        <v>0.54459999999999997</v>
      </c>
      <c r="T447" s="10">
        <v>0.70209999999999995</v>
      </c>
      <c r="U447" s="10">
        <v>0.79679999999999995</v>
      </c>
      <c r="V447" s="10">
        <v>0.54459999999999997</v>
      </c>
      <c r="W447" s="10">
        <v>0.79800000000000004</v>
      </c>
      <c r="X447" s="10">
        <v>0.54459999999999997</v>
      </c>
      <c r="Y447" s="10">
        <v>0.54459999999999997</v>
      </c>
      <c r="Z447" s="10">
        <v>1.1207</v>
      </c>
      <c r="AA447" s="10">
        <v>0.54459999999999997</v>
      </c>
      <c r="AB447" s="10">
        <v>1</v>
      </c>
      <c r="AC447" s="10">
        <v>1.0718000000000001</v>
      </c>
      <c r="AD447" s="10">
        <v>0.81730000000000003</v>
      </c>
      <c r="AE447" s="10">
        <v>1.0867</v>
      </c>
      <c r="AF447" s="10">
        <v>0.81689999999999996</v>
      </c>
      <c r="AG447" s="10">
        <v>0.54459999999999997</v>
      </c>
      <c r="AH447" s="10">
        <v>0.54459999999999997</v>
      </c>
      <c r="AI447" s="10">
        <v>1.0059</v>
      </c>
      <c r="AJ447" s="27">
        <v>0.90269999999999995</v>
      </c>
      <c r="AK447" s="27">
        <v>0.54459999999999997</v>
      </c>
      <c r="AL447" s="10">
        <v>1.1460999999999999</v>
      </c>
      <c r="AM447" s="10">
        <v>0.54459999999999997</v>
      </c>
      <c r="AN447" s="10">
        <v>1.2079</v>
      </c>
    </row>
    <row r="448" spans="1:40">
      <c r="A448" s="3">
        <v>1275</v>
      </c>
      <c r="B448" s="3" t="s">
        <v>1650</v>
      </c>
      <c r="C448" s="3" t="s">
        <v>443</v>
      </c>
      <c r="D448" s="3" t="s">
        <v>1325</v>
      </c>
      <c r="E448" s="3">
        <v>42420</v>
      </c>
      <c r="F448" s="3" t="s">
        <v>2159</v>
      </c>
      <c r="G448" s="3">
        <v>100001320</v>
      </c>
      <c r="H448" s="3">
        <v>2186</v>
      </c>
      <c r="I448" s="3">
        <v>135.0299</v>
      </c>
      <c r="J448" s="3">
        <v>2781043</v>
      </c>
      <c r="K448" s="3" t="s">
        <v>273</v>
      </c>
      <c r="L448" s="3"/>
      <c r="M448" s="6" t="s">
        <v>942</v>
      </c>
      <c r="N448" s="10">
        <v>1.1943999999999999</v>
      </c>
      <c r="O448" s="10">
        <v>1.2834000000000001</v>
      </c>
      <c r="P448" s="10">
        <v>0.97529999999999994</v>
      </c>
      <c r="Q448" s="10">
        <v>1.0209999999999999</v>
      </c>
      <c r="R448" s="10">
        <v>0.99250000000000005</v>
      </c>
      <c r="S448" s="10">
        <v>0.75270000000000004</v>
      </c>
      <c r="T448" s="10">
        <v>0.90969999999999995</v>
      </c>
      <c r="U448" s="10">
        <v>1.1419999999999999</v>
      </c>
      <c r="V448" s="10">
        <v>0.86150000000000004</v>
      </c>
      <c r="W448" s="10">
        <v>1.1329</v>
      </c>
      <c r="X448" s="10">
        <v>0.98839999999999995</v>
      </c>
      <c r="Y448" s="10">
        <v>0.68710000000000004</v>
      </c>
      <c r="Z448" s="10">
        <v>1.2907</v>
      </c>
      <c r="AA448" s="10">
        <v>1.1153999999999999</v>
      </c>
      <c r="AB448" s="10">
        <v>2.0451000000000001</v>
      </c>
      <c r="AC448" s="10">
        <v>0.89990000000000003</v>
      </c>
      <c r="AD448" s="10">
        <v>0.82750000000000001</v>
      </c>
      <c r="AE448" s="10">
        <v>1.1741999999999999</v>
      </c>
      <c r="AF448" s="10">
        <v>0.86460000000000004</v>
      </c>
      <c r="AG448" s="10">
        <v>0.73270000000000002</v>
      </c>
      <c r="AH448" s="10">
        <v>0.91</v>
      </c>
      <c r="AI448" s="10">
        <v>1.2408999999999999</v>
      </c>
      <c r="AJ448" s="27">
        <v>0.997</v>
      </c>
      <c r="AK448" s="27">
        <v>0.98499999999999999</v>
      </c>
      <c r="AL448" s="10">
        <v>1.0578000000000001</v>
      </c>
      <c r="AM448" s="10">
        <v>1.0029999999999999</v>
      </c>
      <c r="AN448" s="10">
        <v>0.68469999999999998</v>
      </c>
    </row>
    <row r="449" spans="1:40">
      <c r="A449" s="3">
        <v>1732</v>
      </c>
      <c r="B449" s="3" t="s">
        <v>139</v>
      </c>
      <c r="C449" s="3" t="s">
        <v>227</v>
      </c>
      <c r="D449" s="3" t="s">
        <v>930</v>
      </c>
      <c r="E449" s="3">
        <v>42489</v>
      </c>
      <c r="F449" s="3" t="s">
        <v>2007</v>
      </c>
      <c r="G449" s="3">
        <v>100004089</v>
      </c>
      <c r="H449" s="3">
        <v>4840</v>
      </c>
      <c r="I449" s="3">
        <v>187.13399999999999</v>
      </c>
      <c r="J449" s="3">
        <v>21488</v>
      </c>
      <c r="K449" s="3" t="s">
        <v>1369</v>
      </c>
      <c r="L449" s="3"/>
      <c r="M449" s="3"/>
      <c r="N449" s="10">
        <v>1.4073</v>
      </c>
      <c r="O449" s="10">
        <v>1.1733</v>
      </c>
      <c r="P449" s="10">
        <v>0.71389999999999998</v>
      </c>
      <c r="Q449" s="10">
        <v>1.774</v>
      </c>
      <c r="R449" s="10">
        <v>1.4151</v>
      </c>
      <c r="S449" s="10">
        <v>0.71630000000000005</v>
      </c>
      <c r="T449" s="10">
        <v>1.3945000000000001</v>
      </c>
      <c r="U449" s="10">
        <v>2.0535999999999999</v>
      </c>
      <c r="V449" s="10">
        <v>1.2685</v>
      </c>
      <c r="W449" s="10">
        <v>1.3818999999999999</v>
      </c>
      <c r="X449" s="10">
        <v>0.99019999999999997</v>
      </c>
      <c r="Y449" s="10">
        <v>0.47360000000000002</v>
      </c>
      <c r="Z449" s="10">
        <v>1.5309999999999999</v>
      </c>
      <c r="AA449" s="10">
        <v>0.57699999999999996</v>
      </c>
      <c r="AB449" s="10">
        <v>0.60550000000000004</v>
      </c>
      <c r="AC449" s="10">
        <v>0.61299999999999999</v>
      </c>
      <c r="AD449" s="10">
        <v>0.99619999999999997</v>
      </c>
      <c r="AE449" s="10">
        <v>1.0354000000000001</v>
      </c>
      <c r="AF449" s="10">
        <v>0.57820000000000005</v>
      </c>
      <c r="AG449" s="10">
        <v>0.85980000000000001</v>
      </c>
      <c r="AH449" s="10">
        <v>0.71</v>
      </c>
      <c r="AI449" s="10">
        <v>1.0038</v>
      </c>
      <c r="AJ449" s="27">
        <v>0.80630000000000002</v>
      </c>
      <c r="AK449" s="27">
        <v>0.82399999999999995</v>
      </c>
      <c r="AL449" s="10">
        <v>0.9748</v>
      </c>
      <c r="AM449" s="10">
        <v>0.71040000000000003</v>
      </c>
      <c r="AN449" s="10">
        <v>1.4689000000000001</v>
      </c>
    </row>
    <row r="450" spans="1:40">
      <c r="A450" s="3">
        <v>3153</v>
      </c>
      <c r="B450" s="3" t="s">
        <v>1478</v>
      </c>
      <c r="C450" s="3" t="s">
        <v>227</v>
      </c>
      <c r="D450" s="3" t="s">
        <v>114</v>
      </c>
      <c r="E450" s="3">
        <v>42574</v>
      </c>
      <c r="F450" s="3" t="s">
        <v>2007</v>
      </c>
      <c r="G450" s="3">
        <v>100004083</v>
      </c>
      <c r="H450" s="3">
        <v>5020</v>
      </c>
      <c r="I450" s="3">
        <v>464.30180000000001</v>
      </c>
      <c r="J450" s="3"/>
      <c r="K450" s="3"/>
      <c r="L450" s="3"/>
      <c r="M450" s="3"/>
      <c r="N450" s="10">
        <v>1.2506999999999999</v>
      </c>
      <c r="O450" s="10">
        <v>0.4098</v>
      </c>
      <c r="P450" s="10">
        <v>3.4272999999999998</v>
      </c>
      <c r="Q450" s="10">
        <v>0.4098</v>
      </c>
      <c r="R450" s="10">
        <v>0.65839999999999999</v>
      </c>
      <c r="S450" s="10">
        <v>0.9748</v>
      </c>
      <c r="T450" s="10">
        <v>1.2672000000000001</v>
      </c>
      <c r="U450" s="10">
        <v>0.81299999999999994</v>
      </c>
      <c r="V450" s="10">
        <v>1.4807999999999999</v>
      </c>
      <c r="W450" s="10">
        <v>0.57530000000000003</v>
      </c>
      <c r="X450" s="10">
        <v>1.0251999999999999</v>
      </c>
      <c r="Y450" s="10">
        <v>0.4098</v>
      </c>
      <c r="Z450" s="10">
        <v>1.4976</v>
      </c>
      <c r="AA450" s="10">
        <v>0.96389999999999998</v>
      </c>
      <c r="AB450" s="10">
        <v>0.7419</v>
      </c>
      <c r="AC450" s="10">
        <v>1.9997</v>
      </c>
      <c r="AD450" s="10">
        <v>0.4098</v>
      </c>
      <c r="AE450" s="10">
        <v>0.4098</v>
      </c>
      <c r="AF450" s="10">
        <v>2.1507000000000001</v>
      </c>
      <c r="AG450" s="10">
        <v>0.4098</v>
      </c>
      <c r="AH450" s="10">
        <v>0.69799999999999995</v>
      </c>
      <c r="AI450" s="10">
        <v>0.4098</v>
      </c>
      <c r="AJ450" s="27">
        <v>0.54320000000000002</v>
      </c>
      <c r="AK450" s="27">
        <v>0.4098</v>
      </c>
      <c r="AL450" s="10">
        <v>0.51419999999999999</v>
      </c>
      <c r="AM450" s="10">
        <v>0.4098</v>
      </c>
      <c r="AN450" s="10">
        <v>0.50549999999999995</v>
      </c>
    </row>
    <row r="451" spans="1:40">
      <c r="A451" s="3">
        <v>407</v>
      </c>
      <c r="B451" s="3" t="s">
        <v>1456</v>
      </c>
      <c r="C451" s="3" t="s">
        <v>1351</v>
      </c>
      <c r="D451" s="3" t="s">
        <v>1618</v>
      </c>
      <c r="E451" s="3">
        <v>42989</v>
      </c>
      <c r="F451" s="3" t="s">
        <v>2159</v>
      </c>
      <c r="G451" s="3">
        <v>100004056</v>
      </c>
      <c r="H451" s="3">
        <v>1650</v>
      </c>
      <c r="I451" s="3">
        <v>138.023</v>
      </c>
      <c r="J451" s="3">
        <v>7882</v>
      </c>
      <c r="K451" s="3" t="s">
        <v>1449</v>
      </c>
      <c r="L451" s="3"/>
      <c r="M451" s="3"/>
      <c r="N451" s="10">
        <v>0.66720000000000002</v>
      </c>
      <c r="O451" s="10">
        <v>0.71519999999999995</v>
      </c>
      <c r="P451" s="10">
        <v>0.89510000000000001</v>
      </c>
      <c r="Q451" s="10">
        <v>0.1605</v>
      </c>
      <c r="R451" s="10">
        <v>3.9260000000000002</v>
      </c>
      <c r="S451" s="10">
        <v>1.7773000000000001</v>
      </c>
      <c r="T451" s="10">
        <v>0.376</v>
      </c>
      <c r="U451" s="10">
        <v>0.1605</v>
      </c>
      <c r="V451" s="10">
        <v>0.97550000000000003</v>
      </c>
      <c r="W451" s="10">
        <v>0.1605</v>
      </c>
      <c r="X451" s="10">
        <v>1.9248000000000001</v>
      </c>
      <c r="Y451" s="10">
        <v>1.0245</v>
      </c>
      <c r="Z451" s="10">
        <v>1.9174</v>
      </c>
      <c r="AA451" s="10">
        <v>1.0649</v>
      </c>
      <c r="AB451" s="10">
        <v>0.1605</v>
      </c>
      <c r="AC451" s="10">
        <v>0.49199999999999999</v>
      </c>
      <c r="AD451" s="10">
        <v>0.43940000000000001</v>
      </c>
      <c r="AE451" s="10">
        <v>2.8149999999999999</v>
      </c>
      <c r="AF451" s="10">
        <v>4.2903000000000002</v>
      </c>
      <c r="AG451" s="10">
        <v>2.2978000000000001</v>
      </c>
      <c r="AH451" s="10">
        <v>0.1605</v>
      </c>
      <c r="AI451" s="10">
        <v>1.4158999999999999</v>
      </c>
      <c r="AJ451" s="27">
        <v>0.1605</v>
      </c>
      <c r="AK451" s="27">
        <v>0.1605</v>
      </c>
      <c r="AL451" s="10">
        <v>0.61040000000000005</v>
      </c>
      <c r="AM451" s="10">
        <v>3.153</v>
      </c>
      <c r="AN451" s="10">
        <v>0.2702</v>
      </c>
    </row>
    <row r="452" spans="1:40">
      <c r="A452" s="3">
        <v>124</v>
      </c>
      <c r="B452" s="3" t="s">
        <v>406</v>
      </c>
      <c r="C452" s="3" t="s">
        <v>1351</v>
      </c>
      <c r="D452" s="3" t="s">
        <v>1246</v>
      </c>
      <c r="E452" s="3">
        <v>43231</v>
      </c>
      <c r="F452" s="3" t="s">
        <v>2007</v>
      </c>
      <c r="G452" s="3">
        <v>100004499</v>
      </c>
      <c r="H452" s="3">
        <v>965</v>
      </c>
      <c r="I452" s="3">
        <v>142.05099999999999</v>
      </c>
      <c r="J452" s="3">
        <v>3014237</v>
      </c>
      <c r="K452" s="3" t="s">
        <v>788</v>
      </c>
      <c r="L452" s="3"/>
      <c r="M452" s="6" t="s">
        <v>1382</v>
      </c>
      <c r="N452" s="10">
        <v>1.2484</v>
      </c>
      <c r="O452" s="10">
        <v>1.2566999999999999</v>
      </c>
      <c r="P452" s="10">
        <v>1.482</v>
      </c>
      <c r="Q452" s="10">
        <v>1.1478999999999999</v>
      </c>
      <c r="R452" s="10">
        <v>0.99080000000000001</v>
      </c>
      <c r="S452" s="10">
        <v>0.45019999999999999</v>
      </c>
      <c r="T452" s="10">
        <v>0.99060000000000004</v>
      </c>
      <c r="U452" s="10">
        <v>2.4302999999999999</v>
      </c>
      <c r="V452" s="10">
        <v>0.92159999999999997</v>
      </c>
      <c r="W452" s="10">
        <v>2.2425000000000002</v>
      </c>
      <c r="X452" s="10">
        <v>1.5023</v>
      </c>
      <c r="Y452" s="10">
        <v>2.0482</v>
      </c>
      <c r="Z452" s="10">
        <v>0.75480000000000003</v>
      </c>
      <c r="AA452" s="10">
        <v>1.0798000000000001</v>
      </c>
      <c r="AB452" s="10">
        <v>0.72699999999999998</v>
      </c>
      <c r="AC452" s="10">
        <v>0.83879999999999999</v>
      </c>
      <c r="AD452" s="10">
        <v>0.61129999999999995</v>
      </c>
      <c r="AE452" s="10">
        <v>1.0358000000000001</v>
      </c>
      <c r="AF452" s="10">
        <v>1.3620000000000001</v>
      </c>
      <c r="AG452" s="10">
        <v>2.0041000000000002</v>
      </c>
      <c r="AH452" s="10">
        <v>0.82979999999999998</v>
      </c>
      <c r="AI452" s="10">
        <v>1.1678999999999999</v>
      </c>
      <c r="AJ452" s="27">
        <v>1.2499</v>
      </c>
      <c r="AK452" s="27">
        <v>1.0092000000000001</v>
      </c>
      <c r="AL452" s="10">
        <v>0.62760000000000005</v>
      </c>
      <c r="AM452" s="10">
        <v>0.82689999999999997</v>
      </c>
      <c r="AN452" s="10">
        <v>0.6895</v>
      </c>
    </row>
    <row r="453" spans="1:40">
      <c r="A453" s="3">
        <v>4530</v>
      </c>
      <c r="B453" s="3" t="s">
        <v>1702</v>
      </c>
      <c r="C453" s="3" t="s">
        <v>189</v>
      </c>
      <c r="D453" s="3" t="s">
        <v>1050</v>
      </c>
      <c r="E453" s="3">
        <v>43239</v>
      </c>
      <c r="F453" s="3" t="s">
        <v>224</v>
      </c>
      <c r="G453" s="3">
        <v>100004509</v>
      </c>
      <c r="H453" s="3">
        <v>2690</v>
      </c>
      <c r="I453" s="3">
        <v>162.0583</v>
      </c>
      <c r="J453" s="3">
        <v>98280</v>
      </c>
      <c r="K453" s="3" t="s">
        <v>526</v>
      </c>
      <c r="L453" s="3"/>
      <c r="M453" s="6" t="s">
        <v>826</v>
      </c>
      <c r="N453" s="10">
        <v>2.0724</v>
      </c>
      <c r="O453" s="10">
        <v>1.8109</v>
      </c>
      <c r="P453" s="10">
        <v>0.95669999999999999</v>
      </c>
      <c r="Q453" s="10">
        <v>0.62370000000000003</v>
      </c>
      <c r="R453" s="10">
        <v>1.0006999999999999</v>
      </c>
      <c r="S453" s="10">
        <v>0.99929999999999997</v>
      </c>
      <c r="T453" s="10">
        <v>1.8236000000000001</v>
      </c>
      <c r="U453" s="10">
        <v>0.76049999999999995</v>
      </c>
      <c r="V453" s="10">
        <v>2.1669999999999998</v>
      </c>
      <c r="W453" s="10">
        <v>9.3500999999999994</v>
      </c>
      <c r="X453" s="10">
        <v>1.9469000000000001</v>
      </c>
      <c r="Y453" s="10">
        <v>0.21149999999999999</v>
      </c>
      <c r="Z453" s="10">
        <v>2.5299999999999998</v>
      </c>
      <c r="AA453" s="10">
        <v>1.6445000000000001</v>
      </c>
      <c r="AB453" s="10">
        <v>0.62070000000000003</v>
      </c>
      <c r="AC453" s="10">
        <v>1.2995000000000001</v>
      </c>
      <c r="AD453" s="10">
        <v>0.35589999999999999</v>
      </c>
      <c r="AE453" s="10">
        <v>0.27650000000000002</v>
      </c>
      <c r="AF453" s="10">
        <v>1.8412999999999999</v>
      </c>
      <c r="AG453" s="10">
        <v>1.1235999999999999</v>
      </c>
      <c r="AH453" s="10">
        <v>1.0251999999999999</v>
      </c>
      <c r="AI453" s="10">
        <v>0.65620000000000001</v>
      </c>
      <c r="AJ453" s="27">
        <v>0.28339999999999999</v>
      </c>
      <c r="AK453" s="27">
        <v>0.28410000000000002</v>
      </c>
      <c r="AL453" s="10">
        <v>5.5899999999999998E-2</v>
      </c>
      <c r="AM453" s="10">
        <v>3.4331999999999998</v>
      </c>
      <c r="AN453" s="10">
        <v>0.36470000000000002</v>
      </c>
    </row>
    <row r="454" spans="1:40">
      <c r="A454" s="3">
        <v>436</v>
      </c>
      <c r="B454" s="3" t="s">
        <v>1091</v>
      </c>
      <c r="C454" s="3" t="s">
        <v>1351</v>
      </c>
      <c r="D454" s="3" t="s">
        <v>1652</v>
      </c>
      <c r="E454" s="3">
        <v>43249</v>
      </c>
      <c r="F454" s="3" t="s">
        <v>2007</v>
      </c>
      <c r="G454" s="3">
        <v>100004523</v>
      </c>
      <c r="H454" s="3">
        <v>858</v>
      </c>
      <c r="I454" s="3">
        <v>173.0932</v>
      </c>
      <c r="J454" s="3">
        <v>9920500</v>
      </c>
      <c r="K454" s="3"/>
      <c r="L454" s="3"/>
      <c r="M454" s="3"/>
      <c r="N454" s="10">
        <v>2.0916999999999999</v>
      </c>
      <c r="O454" s="10">
        <v>0.74060000000000004</v>
      </c>
      <c r="P454" s="10">
        <v>0.54059999999999997</v>
      </c>
      <c r="Q454" s="10">
        <v>0.63849999999999996</v>
      </c>
      <c r="R454" s="10">
        <v>1.7386999999999999</v>
      </c>
      <c r="S454" s="10">
        <v>0.47599999999999998</v>
      </c>
      <c r="T454" s="10">
        <v>0.40899999999999997</v>
      </c>
      <c r="U454" s="10">
        <v>1.2627999999999999</v>
      </c>
      <c r="V454" s="10">
        <v>1.4508000000000001</v>
      </c>
      <c r="W454" s="10">
        <v>1.0221</v>
      </c>
      <c r="X454" s="10">
        <v>0.97789999999999999</v>
      </c>
      <c r="Y454" s="10">
        <v>1.4661999999999999</v>
      </c>
      <c r="Z454" s="10">
        <v>1.5512999999999999</v>
      </c>
      <c r="AA454" s="10">
        <v>2.4472999999999998</v>
      </c>
      <c r="AB454" s="10">
        <v>3.2382</v>
      </c>
      <c r="AC454" s="10">
        <v>0.33410000000000001</v>
      </c>
      <c r="AD454" s="10">
        <v>0.55620000000000003</v>
      </c>
      <c r="AE454" s="10">
        <v>0.56530000000000002</v>
      </c>
      <c r="AF454" s="10">
        <v>1.6521999999999999</v>
      </c>
      <c r="AG454" s="10">
        <v>0.69489999999999996</v>
      </c>
      <c r="AH454" s="10">
        <v>2.2753000000000001</v>
      </c>
      <c r="AI454" s="10">
        <v>0.31359999999999999</v>
      </c>
      <c r="AJ454" s="27">
        <v>0.43940000000000001</v>
      </c>
      <c r="AK454" s="27">
        <v>0.42</v>
      </c>
      <c r="AL454" s="10">
        <v>0.35859999999999997</v>
      </c>
      <c r="AM454" s="10">
        <v>1.2447999999999999</v>
      </c>
      <c r="AN454" s="10">
        <v>0.37640000000000001</v>
      </c>
    </row>
    <row r="455" spans="1:40">
      <c r="A455" s="3">
        <v>72</v>
      </c>
      <c r="B455" s="3" t="s">
        <v>2291</v>
      </c>
      <c r="C455" s="3" t="s">
        <v>1351</v>
      </c>
      <c r="D455" s="3" t="s">
        <v>421</v>
      </c>
      <c r="E455" s="3">
        <v>43255</v>
      </c>
      <c r="F455" s="3" t="s">
        <v>224</v>
      </c>
      <c r="G455" s="3">
        <v>100004299</v>
      </c>
      <c r="H455" s="3">
        <v>2100</v>
      </c>
      <c r="I455" s="3">
        <v>212.1028</v>
      </c>
      <c r="J455" s="3">
        <v>53859791</v>
      </c>
      <c r="K455" s="3"/>
      <c r="L455" s="3"/>
      <c r="M455" s="3"/>
      <c r="N455" s="10">
        <v>0.95209999999999995</v>
      </c>
      <c r="O455" s="10">
        <v>0.63300000000000001</v>
      </c>
      <c r="P455" s="10">
        <v>0.63300000000000001</v>
      </c>
      <c r="Q455" s="10">
        <v>1.0136000000000001</v>
      </c>
      <c r="R455" s="10">
        <v>0.63300000000000001</v>
      </c>
      <c r="S455" s="10">
        <v>0.63300000000000001</v>
      </c>
      <c r="T455" s="10">
        <v>2.5326</v>
      </c>
      <c r="U455" s="10">
        <v>0.63300000000000001</v>
      </c>
      <c r="V455" s="10">
        <v>0.63300000000000001</v>
      </c>
      <c r="W455" s="10">
        <v>0.63300000000000001</v>
      </c>
      <c r="X455" s="10">
        <v>0.82769999999999999</v>
      </c>
      <c r="Y455" s="10">
        <v>0.73980000000000001</v>
      </c>
      <c r="Z455" s="10">
        <v>0.76370000000000005</v>
      </c>
      <c r="AA455" s="10">
        <v>1</v>
      </c>
      <c r="AB455" s="10">
        <v>0.63300000000000001</v>
      </c>
      <c r="AC455" s="10">
        <v>0.63300000000000001</v>
      </c>
      <c r="AD455" s="10">
        <v>1.0547</v>
      </c>
      <c r="AE455" s="10">
        <v>0.87629999999999997</v>
      </c>
      <c r="AF455" s="10">
        <v>0.63300000000000001</v>
      </c>
      <c r="AG455" s="10">
        <v>1.4020999999999999</v>
      </c>
      <c r="AH455" s="10">
        <v>0.63300000000000001</v>
      </c>
      <c r="AI455" s="10">
        <v>4.0873999999999997</v>
      </c>
      <c r="AJ455" s="27">
        <v>1.0657000000000001</v>
      </c>
      <c r="AK455" s="27">
        <v>1.1301000000000001</v>
      </c>
      <c r="AL455" s="10">
        <v>1.4397</v>
      </c>
      <c r="AM455" s="10">
        <v>0.82840000000000003</v>
      </c>
      <c r="AN455" s="10">
        <v>0.63300000000000001</v>
      </c>
    </row>
    <row r="456" spans="1:40">
      <c r="A456" s="3">
        <v>476</v>
      </c>
      <c r="B456" s="3" t="s">
        <v>50</v>
      </c>
      <c r="C456" s="3" t="s">
        <v>1351</v>
      </c>
      <c r="D456" s="3" t="s">
        <v>823</v>
      </c>
      <c r="E456" s="3">
        <v>43258</v>
      </c>
      <c r="F456" s="3" t="s">
        <v>2007</v>
      </c>
      <c r="G456" s="3">
        <v>100004541</v>
      </c>
      <c r="H456" s="3">
        <v>2297</v>
      </c>
      <c r="I456" s="3">
        <v>183.1139</v>
      </c>
      <c r="J456" s="3">
        <v>129397</v>
      </c>
      <c r="K456" s="3" t="s">
        <v>767</v>
      </c>
      <c r="L456" s="3"/>
      <c r="M456" s="3"/>
      <c r="N456" s="10">
        <v>0.66639999999999999</v>
      </c>
      <c r="O456" s="10">
        <v>2.2254</v>
      </c>
      <c r="P456" s="10">
        <v>0.78620000000000001</v>
      </c>
      <c r="Q456" s="10">
        <v>0.72419999999999995</v>
      </c>
      <c r="R456" s="10">
        <v>1.026</v>
      </c>
      <c r="S456" s="10">
        <v>1.1849000000000001</v>
      </c>
      <c r="T456" s="10">
        <v>1.532</v>
      </c>
      <c r="U456" s="10">
        <v>0.86060000000000003</v>
      </c>
      <c r="V456" s="10">
        <v>0.80859999999999999</v>
      </c>
      <c r="W456" s="10">
        <v>0.94420000000000004</v>
      </c>
      <c r="X456" s="10">
        <v>0.43419999999999997</v>
      </c>
      <c r="Y456" s="10">
        <v>0.48549999999999999</v>
      </c>
      <c r="Z456" s="10">
        <v>1.1464000000000001</v>
      </c>
      <c r="AA456" s="10">
        <v>1.0099</v>
      </c>
      <c r="AB456" s="10">
        <v>1.3223</v>
      </c>
      <c r="AC456" s="10">
        <v>1.4853000000000001</v>
      </c>
      <c r="AD456" s="10">
        <v>1.9696</v>
      </c>
      <c r="AE456" s="10">
        <v>1.1774</v>
      </c>
      <c r="AF456" s="10">
        <v>1.6313</v>
      </c>
      <c r="AG456" s="10">
        <v>1.7573000000000001</v>
      </c>
      <c r="AH456" s="10">
        <v>1.3443000000000001</v>
      </c>
      <c r="AI456" s="10">
        <v>1.7394000000000001</v>
      </c>
      <c r="AJ456" s="27">
        <v>0.67559999999999998</v>
      </c>
      <c r="AK456" s="27">
        <v>0.75460000000000005</v>
      </c>
      <c r="AL456" s="10">
        <v>1.0880000000000001</v>
      </c>
      <c r="AM456" s="10">
        <v>0.56759999999999999</v>
      </c>
      <c r="AN456" s="10">
        <v>0.99009999999999998</v>
      </c>
    </row>
    <row r="457" spans="1:40">
      <c r="A457" s="3">
        <v>1695</v>
      </c>
      <c r="B457" s="3" t="s">
        <v>848</v>
      </c>
      <c r="C457" s="3" t="s">
        <v>227</v>
      </c>
      <c r="D457" s="3" t="s">
        <v>240</v>
      </c>
      <c r="E457" s="3">
        <v>43264</v>
      </c>
      <c r="F457" s="3" t="s">
        <v>224</v>
      </c>
      <c r="G457" s="3">
        <v>100003926</v>
      </c>
      <c r="H457" s="3">
        <v>2400</v>
      </c>
      <c r="I457" s="3">
        <v>248.14930000000001</v>
      </c>
      <c r="J457" s="3">
        <v>53481617</v>
      </c>
      <c r="K457" s="3"/>
      <c r="L457" s="3"/>
      <c r="M457" s="6" t="s">
        <v>1710</v>
      </c>
      <c r="N457" s="10">
        <v>0.27189999999999998</v>
      </c>
      <c r="O457" s="10">
        <v>4.0613999999999999</v>
      </c>
      <c r="P457" s="10">
        <v>0.27189999999999998</v>
      </c>
      <c r="Q457" s="10">
        <v>0.27189999999999998</v>
      </c>
      <c r="R457" s="10">
        <v>1.3795999999999999</v>
      </c>
      <c r="S457" s="10">
        <v>1.0422</v>
      </c>
      <c r="T457" s="10">
        <v>0.27189999999999998</v>
      </c>
      <c r="U457" s="10">
        <v>1.3144</v>
      </c>
      <c r="V457" s="10">
        <v>0.27189999999999998</v>
      </c>
      <c r="W457" s="10">
        <v>3.3178000000000001</v>
      </c>
      <c r="X457" s="10">
        <v>0.27189999999999998</v>
      </c>
      <c r="Y457" s="10">
        <v>0.27189999999999998</v>
      </c>
      <c r="Z457" s="10">
        <v>0.48459999999999998</v>
      </c>
      <c r="AA457" s="10">
        <v>1.2111000000000001</v>
      </c>
      <c r="AB457" s="10">
        <v>0.27189999999999998</v>
      </c>
      <c r="AC457" s="10">
        <v>0.27189999999999998</v>
      </c>
      <c r="AD457" s="10">
        <v>0.27189999999999998</v>
      </c>
      <c r="AE457" s="10">
        <v>1.4417</v>
      </c>
      <c r="AF457" s="10">
        <v>0.56799999999999995</v>
      </c>
      <c r="AG457" s="10">
        <v>0.45540000000000003</v>
      </c>
      <c r="AH457" s="10">
        <v>0.27189999999999998</v>
      </c>
      <c r="AI457" s="10">
        <v>0.74580000000000002</v>
      </c>
      <c r="AJ457" s="27">
        <v>0.27189999999999998</v>
      </c>
      <c r="AK457" s="27">
        <v>0.27189999999999998</v>
      </c>
      <c r="AL457" s="10">
        <v>0.4425</v>
      </c>
      <c r="AM457" s="10">
        <v>0.27189999999999998</v>
      </c>
      <c r="AN457" s="10">
        <v>0.95779999999999998</v>
      </c>
    </row>
    <row r="458" spans="1:40">
      <c r="A458" s="3">
        <v>5245</v>
      </c>
      <c r="B458" s="3" t="s">
        <v>1500</v>
      </c>
      <c r="C458" s="3" t="s">
        <v>189</v>
      </c>
      <c r="D458" s="3" t="s">
        <v>2124</v>
      </c>
      <c r="E458" s="3">
        <v>43266</v>
      </c>
      <c r="F458" s="3" t="s">
        <v>2007</v>
      </c>
      <c r="G458" s="3">
        <v>100004322</v>
      </c>
      <c r="H458" s="3">
        <v>1677</v>
      </c>
      <c r="I458" s="3">
        <v>188.00229999999999</v>
      </c>
      <c r="J458" s="3">
        <v>181670</v>
      </c>
      <c r="K458" s="3"/>
      <c r="L458" s="3"/>
      <c r="M458" s="6" t="s">
        <v>1124</v>
      </c>
      <c r="N458" s="10">
        <v>1.232</v>
      </c>
      <c r="O458" s="10">
        <v>4.4898999999999996</v>
      </c>
      <c r="P458" s="10">
        <v>0.1686</v>
      </c>
      <c r="Q458" s="10">
        <v>8.0073000000000008</v>
      </c>
      <c r="R458" s="10">
        <v>0.43</v>
      </c>
      <c r="S458" s="10">
        <v>0.4501</v>
      </c>
      <c r="T458" s="10">
        <v>2.4432999999999998</v>
      </c>
      <c r="U458" s="10">
        <v>2.1181000000000001</v>
      </c>
      <c r="V458" s="10">
        <v>5.1971999999999996</v>
      </c>
      <c r="W458" s="10">
        <v>0.20230000000000001</v>
      </c>
      <c r="X458" s="10">
        <v>1.8332999999999999</v>
      </c>
      <c r="Y458" s="10">
        <v>0.93330000000000002</v>
      </c>
      <c r="Z458" s="10">
        <v>7.6710000000000003</v>
      </c>
      <c r="AA458" s="10">
        <v>0.2084</v>
      </c>
      <c r="AB458" s="10">
        <v>1.883</v>
      </c>
      <c r="AC458" s="10">
        <v>0.24479999999999999</v>
      </c>
      <c r="AD458" s="10">
        <v>1.0667</v>
      </c>
      <c r="AE458" s="10">
        <v>5.3669000000000002</v>
      </c>
      <c r="AF458" s="10">
        <v>0.26419999999999999</v>
      </c>
      <c r="AG458" s="10">
        <v>3.5724</v>
      </c>
      <c r="AH458" s="10">
        <v>0.11360000000000001</v>
      </c>
      <c r="AI458" s="10">
        <v>0.90620000000000001</v>
      </c>
      <c r="AJ458" s="27">
        <v>0.86699999999999999</v>
      </c>
      <c r="AK458" s="27">
        <v>0.86150000000000004</v>
      </c>
      <c r="AL458" s="10">
        <v>0.184</v>
      </c>
      <c r="AM458" s="10">
        <v>0.51800000000000002</v>
      </c>
      <c r="AN458" s="10">
        <v>4.3720999999999997</v>
      </c>
    </row>
    <row r="459" spans="1:40">
      <c r="A459" s="3">
        <v>1579</v>
      </c>
      <c r="B459" s="3" t="s">
        <v>407</v>
      </c>
      <c r="C459" s="3" t="s">
        <v>227</v>
      </c>
      <c r="D459" s="3" t="s">
        <v>1436</v>
      </c>
      <c r="E459" s="3">
        <v>43343</v>
      </c>
      <c r="F459" s="3" t="s">
        <v>692</v>
      </c>
      <c r="G459" s="3">
        <v>100004227</v>
      </c>
      <c r="H459" s="3">
        <v>750</v>
      </c>
      <c r="I459" s="3">
        <v>160.13319999999999</v>
      </c>
      <c r="J459" s="3">
        <v>69522</v>
      </c>
      <c r="K459" s="3" t="s">
        <v>90</v>
      </c>
      <c r="L459" s="3"/>
      <c r="M459" s="6" t="s">
        <v>761</v>
      </c>
      <c r="N459" s="10">
        <v>3.1259000000000001</v>
      </c>
      <c r="O459" s="10">
        <v>1.605</v>
      </c>
      <c r="P459" s="10">
        <v>0.54820000000000002</v>
      </c>
      <c r="Q459" s="10">
        <v>1.1609</v>
      </c>
      <c r="R459" s="10">
        <v>1.3393999999999999</v>
      </c>
      <c r="S459" s="10">
        <v>0.45090000000000002</v>
      </c>
      <c r="T459" s="10">
        <v>1.0296000000000001</v>
      </c>
      <c r="U459" s="10">
        <v>1.0848</v>
      </c>
      <c r="V459" s="10">
        <v>0.44259999999999999</v>
      </c>
      <c r="W459" s="10">
        <v>1.0227999999999999</v>
      </c>
      <c r="X459" s="10">
        <v>0.40910000000000002</v>
      </c>
      <c r="Y459" s="10">
        <v>0.51249999999999996</v>
      </c>
      <c r="Z459" s="10">
        <v>1.7848999999999999</v>
      </c>
      <c r="AA459" s="10">
        <v>0.97719999999999996</v>
      </c>
      <c r="AB459" s="10">
        <v>2.0638999999999998</v>
      </c>
      <c r="AC459" s="10">
        <v>0.79479999999999995</v>
      </c>
      <c r="AD459" s="10">
        <v>0.57820000000000005</v>
      </c>
      <c r="AE459" s="10">
        <v>1.3484</v>
      </c>
      <c r="AF459" s="10">
        <v>0.56259999999999999</v>
      </c>
      <c r="AG459" s="10">
        <v>0.46529999999999999</v>
      </c>
      <c r="AH459" s="10">
        <v>0.95020000000000004</v>
      </c>
      <c r="AI459" s="10">
        <v>0.3115</v>
      </c>
      <c r="AJ459" s="27">
        <v>0.30909999999999999</v>
      </c>
      <c r="AK459" s="27">
        <v>0.28489999999999999</v>
      </c>
      <c r="AL459" s="10">
        <v>1.8872</v>
      </c>
      <c r="AM459" s="10">
        <v>0.88600000000000001</v>
      </c>
      <c r="AN459" s="10">
        <v>1.5679000000000001</v>
      </c>
    </row>
    <row r="460" spans="1:40">
      <c r="A460" s="3">
        <v>4439</v>
      </c>
      <c r="B460" s="3" t="s">
        <v>928</v>
      </c>
      <c r="C460" s="3" t="s">
        <v>189</v>
      </c>
      <c r="D460" s="3" t="s">
        <v>1050</v>
      </c>
      <c r="E460" s="3">
        <v>43374</v>
      </c>
      <c r="F460" s="3" t="s">
        <v>224</v>
      </c>
      <c r="G460" s="3">
        <v>100004318</v>
      </c>
      <c r="H460" s="3">
        <v>2575</v>
      </c>
      <c r="I460" s="3">
        <v>134.06</v>
      </c>
      <c r="J460" s="3">
        <v>321710</v>
      </c>
      <c r="K460" s="3" t="s">
        <v>2055</v>
      </c>
      <c r="L460" s="6" t="s">
        <v>1384</v>
      </c>
      <c r="M460" s="3"/>
      <c r="N460" s="10">
        <v>2.3271999999999999</v>
      </c>
      <c r="O460" s="10">
        <v>2.1665999999999999</v>
      </c>
      <c r="P460" s="10">
        <v>0.504</v>
      </c>
      <c r="Q460" s="10">
        <v>0.3533</v>
      </c>
      <c r="R460" s="10">
        <v>0.71089999999999998</v>
      </c>
      <c r="S460" s="10">
        <v>0.4758</v>
      </c>
      <c r="T460" s="10">
        <v>0.47560000000000002</v>
      </c>
      <c r="U460" s="10">
        <v>0.93289999999999995</v>
      </c>
      <c r="V460" s="10">
        <v>1.1676</v>
      </c>
      <c r="W460" s="10">
        <v>0.2467</v>
      </c>
      <c r="X460" s="10">
        <v>0.2467</v>
      </c>
      <c r="Y460" s="10">
        <v>0.64659999999999995</v>
      </c>
      <c r="Z460" s="10">
        <v>0.2467</v>
      </c>
      <c r="AA460" s="10">
        <v>2.9527999999999999</v>
      </c>
      <c r="AB460" s="10">
        <v>0.2467</v>
      </c>
      <c r="AC460" s="10">
        <v>2.0568</v>
      </c>
      <c r="AD460" s="10">
        <v>1</v>
      </c>
      <c r="AE460" s="10">
        <v>0.35039999999999999</v>
      </c>
      <c r="AF460" s="10">
        <v>1.0382</v>
      </c>
      <c r="AG460" s="10">
        <v>0.97260000000000002</v>
      </c>
      <c r="AH460" s="10">
        <v>1.2110000000000001</v>
      </c>
      <c r="AI460" s="10">
        <v>2.1840000000000002</v>
      </c>
      <c r="AJ460" s="27">
        <v>0.40410000000000001</v>
      </c>
      <c r="AK460" s="27">
        <v>0.41870000000000002</v>
      </c>
      <c r="AL460" s="10">
        <v>2.2526999999999999</v>
      </c>
      <c r="AM460" s="10">
        <v>0.40610000000000002</v>
      </c>
      <c r="AN460" s="10">
        <v>1.4055</v>
      </c>
    </row>
    <row r="461" spans="1:40">
      <c r="A461" s="3">
        <v>394</v>
      </c>
      <c r="B461" s="3" t="s">
        <v>2104</v>
      </c>
      <c r="C461" s="3" t="s">
        <v>1351</v>
      </c>
      <c r="D461" s="3" t="s">
        <v>1618</v>
      </c>
      <c r="E461" s="3">
        <v>43378</v>
      </c>
      <c r="F461" s="3" t="s">
        <v>224</v>
      </c>
      <c r="G461" s="3">
        <v>100002927</v>
      </c>
      <c r="H461" s="3">
        <v>900</v>
      </c>
      <c r="I461" s="3">
        <v>152.0376</v>
      </c>
      <c r="J461" s="3">
        <v>82142</v>
      </c>
      <c r="K461" s="3" t="s">
        <v>1268</v>
      </c>
      <c r="L461" s="3"/>
      <c r="M461" s="6" t="s">
        <v>1257</v>
      </c>
      <c r="N461" s="10">
        <v>1.0953999999999999</v>
      </c>
      <c r="O461" s="10">
        <v>1.0022</v>
      </c>
      <c r="P461" s="10">
        <v>0.74360000000000004</v>
      </c>
      <c r="Q461" s="10">
        <v>0.90239999999999998</v>
      </c>
      <c r="R461" s="10">
        <v>1.413</v>
      </c>
      <c r="S461" s="10">
        <v>1.2583</v>
      </c>
      <c r="T461" s="10">
        <v>0.98550000000000004</v>
      </c>
      <c r="U461" s="10">
        <v>3.2509000000000001</v>
      </c>
      <c r="V461" s="10">
        <v>1.2989999999999999</v>
      </c>
      <c r="W461" s="10">
        <v>0.66610000000000003</v>
      </c>
      <c r="X461" s="10">
        <v>0.35339999999999999</v>
      </c>
      <c r="Y461" s="10">
        <v>0.99780000000000002</v>
      </c>
      <c r="Z461" s="10">
        <v>1.2995000000000001</v>
      </c>
      <c r="AA461" s="10">
        <v>2.1070000000000002</v>
      </c>
      <c r="AB461" s="10">
        <v>1.8233999999999999</v>
      </c>
      <c r="AC461" s="10">
        <v>0.92820000000000003</v>
      </c>
      <c r="AD461" s="10">
        <v>0.37590000000000001</v>
      </c>
      <c r="AE461" s="10">
        <v>0.85870000000000002</v>
      </c>
      <c r="AF461" s="10">
        <v>2.0667</v>
      </c>
      <c r="AG461" s="10">
        <v>0.94789999999999996</v>
      </c>
      <c r="AH461" s="10">
        <v>0.76259999999999994</v>
      </c>
      <c r="AI461" s="10">
        <v>1.1504000000000001</v>
      </c>
      <c r="AJ461" s="27">
        <v>0.89070000000000005</v>
      </c>
      <c r="AK461" s="27">
        <v>0.83030000000000004</v>
      </c>
      <c r="AL461" s="10">
        <v>0.57210000000000005</v>
      </c>
      <c r="AM461" s="10">
        <v>1.6998</v>
      </c>
      <c r="AN461" s="10">
        <v>0.69589999999999996</v>
      </c>
    </row>
    <row r="462" spans="1:40">
      <c r="A462" s="3">
        <v>4184</v>
      </c>
      <c r="B462" s="3" t="s">
        <v>398</v>
      </c>
      <c r="C462" s="3" t="s">
        <v>189</v>
      </c>
      <c r="D462" s="3" t="s">
        <v>1050</v>
      </c>
      <c r="E462" s="3">
        <v>43400</v>
      </c>
      <c r="F462" s="3" t="s">
        <v>224</v>
      </c>
      <c r="G462" s="3">
        <v>100004295</v>
      </c>
      <c r="H462" s="3">
        <v>1675</v>
      </c>
      <c r="I462" s="3">
        <v>100.0757</v>
      </c>
      <c r="J462" s="3">
        <v>12665</v>
      </c>
      <c r="K462" s="3" t="s">
        <v>1651</v>
      </c>
      <c r="L462" s="3"/>
      <c r="M462" s="6" t="s">
        <v>1698</v>
      </c>
      <c r="N462" s="10">
        <v>1.9792000000000001</v>
      </c>
      <c r="O462" s="10">
        <v>2.9152999999999998</v>
      </c>
      <c r="P462" s="10">
        <v>1.2088000000000001</v>
      </c>
      <c r="Q462" s="10">
        <v>2.0264000000000002</v>
      </c>
      <c r="R462" s="10">
        <v>1.8161</v>
      </c>
      <c r="S462" s="10">
        <v>0.91290000000000004</v>
      </c>
      <c r="T462" s="10">
        <v>1.4881</v>
      </c>
      <c r="U462" s="10">
        <v>0.7127</v>
      </c>
      <c r="V462" s="10">
        <v>0.99439999999999995</v>
      </c>
      <c r="W462" s="10">
        <v>0.81499999999999995</v>
      </c>
      <c r="X462" s="10">
        <v>0.1933</v>
      </c>
      <c r="Y462" s="10">
        <v>9.2899999999999996E-2</v>
      </c>
      <c r="Z462" s="10">
        <v>0.61939999999999995</v>
      </c>
      <c r="AA462" s="10">
        <v>1.7990999999999999</v>
      </c>
      <c r="AB462" s="10">
        <v>1.2371000000000001</v>
      </c>
      <c r="AC462" s="10">
        <v>0.36809999999999998</v>
      </c>
      <c r="AD462" s="10">
        <v>1.0669</v>
      </c>
      <c r="AE462" s="10">
        <v>0.40400000000000003</v>
      </c>
      <c r="AF462" s="10">
        <v>0.96389999999999998</v>
      </c>
      <c r="AG462" s="10">
        <v>1.1714</v>
      </c>
      <c r="AH462" s="10">
        <v>2.0825</v>
      </c>
      <c r="AI462" s="10">
        <v>0.95140000000000002</v>
      </c>
      <c r="AJ462" s="27">
        <v>1.0062</v>
      </c>
      <c r="AK462" s="27">
        <v>1.0056</v>
      </c>
      <c r="AL462" s="10">
        <v>1.8868</v>
      </c>
      <c r="AM462" s="10">
        <v>3.3997999999999999</v>
      </c>
      <c r="AN462" s="10">
        <v>0.317</v>
      </c>
    </row>
    <row r="463" spans="1:40">
      <c r="A463" s="3">
        <v>5290</v>
      </c>
      <c r="B463" s="3" t="s">
        <v>1191</v>
      </c>
      <c r="C463" s="3" t="s">
        <v>189</v>
      </c>
      <c r="D463" s="3" t="s">
        <v>2124</v>
      </c>
      <c r="E463" s="3">
        <v>43424</v>
      </c>
      <c r="F463" s="3" t="s">
        <v>224</v>
      </c>
      <c r="G463" s="3">
        <v>100004284</v>
      </c>
      <c r="H463" s="3">
        <v>832</v>
      </c>
      <c r="I463" s="3">
        <v>95.016099999999994</v>
      </c>
      <c r="J463" s="3">
        <v>6213</v>
      </c>
      <c r="K463" s="3" t="s">
        <v>1106</v>
      </c>
      <c r="L463" s="6" t="s">
        <v>255</v>
      </c>
      <c r="M463" s="6" t="s">
        <v>966</v>
      </c>
      <c r="N463" s="10">
        <v>0.25769999999999998</v>
      </c>
      <c r="O463" s="10">
        <v>1.8883000000000001</v>
      </c>
      <c r="P463" s="10">
        <v>0.25769999999999998</v>
      </c>
      <c r="Q463" s="10">
        <v>3.0246</v>
      </c>
      <c r="R463" s="10">
        <v>0.25769999999999998</v>
      </c>
      <c r="S463" s="10">
        <v>0.25769999999999998</v>
      </c>
      <c r="T463" s="10">
        <v>0.25769999999999998</v>
      </c>
      <c r="U463" s="10">
        <v>2.3243</v>
      </c>
      <c r="V463" s="10">
        <v>2.4979</v>
      </c>
      <c r="W463" s="10">
        <v>0.25769999999999998</v>
      </c>
      <c r="X463" s="10">
        <v>0.25769999999999998</v>
      </c>
      <c r="Y463" s="10">
        <v>0.69289999999999996</v>
      </c>
      <c r="Z463" s="10">
        <v>0.70630000000000004</v>
      </c>
      <c r="AA463" s="10">
        <v>0.25769999999999998</v>
      </c>
      <c r="AB463" s="10">
        <v>0.25769999999999998</v>
      </c>
      <c r="AC463" s="10">
        <v>0.55269999999999997</v>
      </c>
      <c r="AD463" s="10">
        <v>1.6041000000000001</v>
      </c>
      <c r="AE463" s="10">
        <v>0.25769999999999998</v>
      </c>
      <c r="AF463" s="10">
        <v>1.7474000000000001</v>
      </c>
      <c r="AG463" s="10">
        <v>1.0699000000000001</v>
      </c>
      <c r="AH463" s="10">
        <v>0.25769999999999998</v>
      </c>
      <c r="AI463" s="10">
        <v>0.25769999999999998</v>
      </c>
      <c r="AJ463" s="27">
        <v>0.45939999999999998</v>
      </c>
      <c r="AK463" s="27">
        <v>0.91439999999999999</v>
      </c>
      <c r="AL463" s="10">
        <v>0.76190000000000002</v>
      </c>
      <c r="AM463" s="10">
        <v>0.25769999999999998</v>
      </c>
      <c r="AN463" s="10">
        <v>1.0270999999999999</v>
      </c>
    </row>
    <row r="464" spans="1:40">
      <c r="A464" s="3">
        <v>4170</v>
      </c>
      <c r="B464" s="3" t="s">
        <v>80</v>
      </c>
      <c r="C464" s="3" t="s">
        <v>189</v>
      </c>
      <c r="D464" s="3" t="s">
        <v>1699</v>
      </c>
      <c r="E464" s="3">
        <v>43470</v>
      </c>
      <c r="F464" s="3" t="s">
        <v>2007</v>
      </c>
      <c r="G464" s="3">
        <v>100004494</v>
      </c>
      <c r="H464" s="3">
        <v>1745</v>
      </c>
      <c r="I464" s="3">
        <v>367.11470000000003</v>
      </c>
      <c r="J464" s="3">
        <v>183115</v>
      </c>
      <c r="K464" s="3" t="s">
        <v>2218</v>
      </c>
      <c r="L464" s="3"/>
      <c r="M464" s="6" t="s">
        <v>1283</v>
      </c>
      <c r="N464" s="10">
        <v>0.59260000000000002</v>
      </c>
      <c r="O464" s="10">
        <v>0.59260000000000002</v>
      </c>
      <c r="P464" s="10">
        <v>0.59260000000000002</v>
      </c>
      <c r="Q464" s="10">
        <v>0.59260000000000002</v>
      </c>
      <c r="R464" s="10">
        <v>0.59260000000000002</v>
      </c>
      <c r="S464" s="10">
        <v>0.59260000000000002</v>
      </c>
      <c r="T464" s="10">
        <v>0.59260000000000002</v>
      </c>
      <c r="U464" s="10">
        <v>0.59260000000000002</v>
      </c>
      <c r="V464" s="10">
        <v>0.59260000000000002</v>
      </c>
      <c r="W464" s="10">
        <v>1</v>
      </c>
      <c r="X464" s="10">
        <v>0.59260000000000002</v>
      </c>
      <c r="Y464" s="10">
        <v>0.59260000000000002</v>
      </c>
      <c r="Z464" s="10">
        <v>0.59260000000000002</v>
      </c>
      <c r="AA464" s="10">
        <v>0.59260000000000002</v>
      </c>
      <c r="AB464" s="10">
        <v>0.59260000000000002</v>
      </c>
      <c r="AC464" s="10">
        <v>0.59260000000000002</v>
      </c>
      <c r="AD464" s="10">
        <v>0.59260000000000002</v>
      </c>
      <c r="AE464" s="10">
        <v>0.59260000000000002</v>
      </c>
      <c r="AF464" s="10">
        <v>0.59260000000000002</v>
      </c>
      <c r="AG464" s="10">
        <v>0.59260000000000002</v>
      </c>
      <c r="AH464" s="10">
        <v>1.1415</v>
      </c>
      <c r="AI464" s="10">
        <v>0.59260000000000002</v>
      </c>
      <c r="AJ464" s="27">
        <v>0.59260000000000002</v>
      </c>
      <c r="AK464" s="27">
        <v>0.59260000000000002</v>
      </c>
      <c r="AL464" s="10">
        <v>0.59260000000000002</v>
      </c>
      <c r="AM464" s="10">
        <v>0.59260000000000002</v>
      </c>
      <c r="AN464" s="10">
        <v>0.59260000000000002</v>
      </c>
    </row>
    <row r="465" spans="1:40">
      <c r="A465" s="3">
        <v>81</v>
      </c>
      <c r="B465" s="3" t="s">
        <v>1787</v>
      </c>
      <c r="C465" s="3" t="s">
        <v>1351</v>
      </c>
      <c r="D465" s="3" t="s">
        <v>421</v>
      </c>
      <c r="E465" s="3">
        <v>43488</v>
      </c>
      <c r="F465" s="3" t="s">
        <v>2007</v>
      </c>
      <c r="G465" s="3">
        <v>100004046</v>
      </c>
      <c r="H465" s="3">
        <v>1235</v>
      </c>
      <c r="I465" s="3">
        <v>267.10989999999998</v>
      </c>
      <c r="J465" s="3">
        <v>9903482</v>
      </c>
      <c r="K465" s="3" t="s">
        <v>887</v>
      </c>
      <c r="L465" s="3"/>
      <c r="M465" s="6" t="s">
        <v>79</v>
      </c>
      <c r="N465" s="10">
        <v>3.1143999999999998</v>
      </c>
      <c r="O465" s="10">
        <v>1.2138</v>
      </c>
      <c r="P465" s="10">
        <v>0.621</v>
      </c>
      <c r="Q465" s="10">
        <v>0.4929</v>
      </c>
      <c r="R465" s="10">
        <v>0.78749999999999998</v>
      </c>
      <c r="S465" s="10">
        <v>0.4728</v>
      </c>
      <c r="T465" s="10">
        <v>0.80069999999999997</v>
      </c>
      <c r="U465" s="10">
        <v>1.5555000000000001</v>
      </c>
      <c r="V465" s="10">
        <v>1.1378999999999999</v>
      </c>
      <c r="W465" s="10">
        <v>0.69240000000000002</v>
      </c>
      <c r="X465" s="10">
        <v>1.9112</v>
      </c>
      <c r="Y465" s="10">
        <v>0.26979999999999998</v>
      </c>
      <c r="Z465" s="10">
        <v>1.6647000000000001</v>
      </c>
      <c r="AA465" s="10">
        <v>0.78280000000000005</v>
      </c>
      <c r="AB465" s="10">
        <v>0.86209999999999998</v>
      </c>
      <c r="AC465" s="10">
        <v>1.3913</v>
      </c>
      <c r="AD465" s="10">
        <v>0.85019999999999996</v>
      </c>
      <c r="AE465" s="10">
        <v>1.1982999999999999</v>
      </c>
      <c r="AF465" s="10">
        <v>0.54510000000000003</v>
      </c>
      <c r="AG465" s="10">
        <v>0.69910000000000005</v>
      </c>
      <c r="AH465" s="10">
        <v>0.41789999999999999</v>
      </c>
      <c r="AI465" s="10">
        <v>0.61760000000000004</v>
      </c>
      <c r="AJ465" s="27">
        <v>1.5046999999999999</v>
      </c>
      <c r="AK465" s="27">
        <v>1.2833000000000001</v>
      </c>
      <c r="AL465" s="10">
        <v>1.3263</v>
      </c>
      <c r="AM465" s="10">
        <v>1.2263999999999999</v>
      </c>
      <c r="AN465" s="10">
        <v>0.61890000000000001</v>
      </c>
    </row>
    <row r="466" spans="1:40">
      <c r="A466" s="3">
        <v>77</v>
      </c>
      <c r="B466" s="3" t="s">
        <v>701</v>
      </c>
      <c r="C466" s="3" t="s">
        <v>1351</v>
      </c>
      <c r="D466" s="3" t="s">
        <v>421</v>
      </c>
      <c r="E466" s="3">
        <v>43493</v>
      </c>
      <c r="F466" s="3" t="s">
        <v>224</v>
      </c>
      <c r="G466" s="3">
        <v>100002500</v>
      </c>
      <c r="H466" s="3">
        <v>1880</v>
      </c>
      <c r="I466" s="3">
        <v>175.07130000000001</v>
      </c>
      <c r="J466" s="3">
        <v>439233</v>
      </c>
      <c r="K466" s="3" t="s">
        <v>1141</v>
      </c>
      <c r="L466" s="6" t="s">
        <v>762</v>
      </c>
      <c r="M466" s="6" t="s">
        <v>340</v>
      </c>
      <c r="N466" s="10">
        <v>2.1638000000000002</v>
      </c>
      <c r="O466" s="10">
        <v>1.8819999999999999</v>
      </c>
      <c r="P466" s="10">
        <v>0.92920000000000003</v>
      </c>
      <c r="Q466" s="10">
        <v>0.58509999999999995</v>
      </c>
      <c r="R466" s="10">
        <v>1.0505</v>
      </c>
      <c r="S466" s="10">
        <v>0.54649999999999999</v>
      </c>
      <c r="T466" s="10">
        <v>0.73960000000000004</v>
      </c>
      <c r="U466" s="10">
        <v>1.5266999999999999</v>
      </c>
      <c r="V466" s="10">
        <v>0.85150000000000003</v>
      </c>
      <c r="W466" s="10">
        <v>3.3325999999999998</v>
      </c>
      <c r="X466" s="10">
        <v>2.88</v>
      </c>
      <c r="Y466" s="10">
        <v>2.2115999999999998</v>
      </c>
      <c r="Z466" s="10">
        <v>2.0425</v>
      </c>
      <c r="AA466" s="10">
        <v>0.96609999999999996</v>
      </c>
      <c r="AB466" s="10">
        <v>0.86519999999999997</v>
      </c>
      <c r="AC466" s="10">
        <v>0.61129999999999995</v>
      </c>
      <c r="AD466" s="10">
        <v>0.82830000000000004</v>
      </c>
      <c r="AE466" s="10">
        <v>1.1392</v>
      </c>
      <c r="AF466" s="10">
        <v>0.3221</v>
      </c>
      <c r="AG466" s="10">
        <v>0.86460000000000004</v>
      </c>
      <c r="AH466" s="10">
        <v>0.46089999999999998</v>
      </c>
      <c r="AI466" s="10">
        <v>0.63339999999999996</v>
      </c>
      <c r="AJ466" s="27">
        <v>1.5203</v>
      </c>
      <c r="AK466" s="27">
        <v>1.5646</v>
      </c>
      <c r="AL466" s="10">
        <v>1.3682000000000001</v>
      </c>
      <c r="AM466" s="10">
        <v>1.7944</v>
      </c>
      <c r="AN466" s="10">
        <v>0.45469999999999999</v>
      </c>
    </row>
    <row r="467" spans="1:40">
      <c r="A467" s="3">
        <v>3166</v>
      </c>
      <c r="B467" s="3" t="s">
        <v>15</v>
      </c>
      <c r="C467" s="3" t="s">
        <v>227</v>
      </c>
      <c r="D467" s="3" t="s">
        <v>114</v>
      </c>
      <c r="E467" s="3">
        <v>43507</v>
      </c>
      <c r="F467" s="3" t="s">
        <v>2007</v>
      </c>
      <c r="G467" s="3">
        <v>100004182</v>
      </c>
      <c r="H467" s="3">
        <v>5205</v>
      </c>
      <c r="I467" s="3">
        <v>373.27480000000003</v>
      </c>
      <c r="J467" s="3">
        <v>92997</v>
      </c>
      <c r="K467" s="3" t="s">
        <v>847</v>
      </c>
      <c r="L467" s="3"/>
      <c r="M467" s="6" t="s">
        <v>318</v>
      </c>
      <c r="N467" s="10">
        <v>2.1581000000000001</v>
      </c>
      <c r="O467" s="10">
        <v>1.9338</v>
      </c>
      <c r="P467" s="10">
        <v>1</v>
      </c>
      <c r="Q467" s="10">
        <v>1.3953</v>
      </c>
      <c r="R467" s="10">
        <v>0.75880000000000003</v>
      </c>
      <c r="S467" s="10">
        <v>0.75880000000000003</v>
      </c>
      <c r="T467" s="10">
        <v>0.75880000000000003</v>
      </c>
      <c r="U467" s="10">
        <v>0.82720000000000005</v>
      </c>
      <c r="V467" s="10">
        <v>1.704</v>
      </c>
      <c r="W467" s="10">
        <v>0.75880000000000003</v>
      </c>
      <c r="X467" s="10">
        <v>0.75880000000000003</v>
      </c>
      <c r="Y467" s="10">
        <v>0.75880000000000003</v>
      </c>
      <c r="Z467" s="10">
        <v>1.4383999999999999</v>
      </c>
      <c r="AA467" s="10">
        <v>0.75880000000000003</v>
      </c>
      <c r="AB467" s="10">
        <v>0.75880000000000003</v>
      </c>
      <c r="AC467" s="10">
        <v>0.96940000000000004</v>
      </c>
      <c r="AD467" s="10">
        <v>0.82079999999999997</v>
      </c>
      <c r="AE467" s="10">
        <v>0.75880000000000003</v>
      </c>
      <c r="AF467" s="10">
        <v>0.75880000000000003</v>
      </c>
      <c r="AG467" s="10">
        <v>0.75880000000000003</v>
      </c>
      <c r="AH467" s="10">
        <v>0.75880000000000003</v>
      </c>
      <c r="AI467" s="10">
        <v>0.75880000000000003</v>
      </c>
      <c r="AJ467" s="27">
        <v>1.0663</v>
      </c>
      <c r="AK467" s="27">
        <v>0.88049999999999995</v>
      </c>
      <c r="AL467" s="10">
        <v>0.93979999999999997</v>
      </c>
      <c r="AM467" s="10">
        <v>0.75880000000000003</v>
      </c>
      <c r="AN467" s="10">
        <v>1.8919999999999999</v>
      </c>
    </row>
    <row r="468" spans="1:40">
      <c r="A468" s="3">
        <v>126</v>
      </c>
      <c r="B468" s="3" t="s">
        <v>1692</v>
      </c>
      <c r="C468" s="3" t="s">
        <v>1351</v>
      </c>
      <c r="D468" s="3" t="s">
        <v>1246</v>
      </c>
      <c r="E468" s="3">
        <v>43530</v>
      </c>
      <c r="F468" s="3" t="s">
        <v>224</v>
      </c>
      <c r="G468" s="3">
        <v>100002249</v>
      </c>
      <c r="H468" s="3">
        <v>2385</v>
      </c>
      <c r="I468" s="3">
        <v>145.1335</v>
      </c>
      <c r="J468" s="3">
        <v>189087</v>
      </c>
      <c r="K468" s="3" t="s">
        <v>1620</v>
      </c>
      <c r="L468" s="3"/>
      <c r="M468" s="6" t="s">
        <v>1276</v>
      </c>
      <c r="N468" s="10">
        <v>0.46110000000000001</v>
      </c>
      <c r="O468" s="10">
        <v>1.2653000000000001</v>
      </c>
      <c r="P468" s="10">
        <v>0.36230000000000001</v>
      </c>
      <c r="Q468" s="10">
        <v>0.53979999999999995</v>
      </c>
      <c r="R468" s="10">
        <v>0.36230000000000001</v>
      </c>
      <c r="S468" s="10">
        <v>1.7202</v>
      </c>
      <c r="T468" s="10">
        <v>0.36230000000000001</v>
      </c>
      <c r="U468" s="10">
        <v>1.1742999999999999</v>
      </c>
      <c r="V468" s="10">
        <v>0.36230000000000001</v>
      </c>
      <c r="W468" s="10">
        <v>0.47660000000000002</v>
      </c>
      <c r="X468" s="10">
        <v>0.36230000000000001</v>
      </c>
      <c r="Y468" s="10">
        <v>0.36230000000000001</v>
      </c>
      <c r="Z468" s="10">
        <v>0.99439999999999995</v>
      </c>
      <c r="AA468" s="10">
        <v>3.6246999999999998</v>
      </c>
      <c r="AB468" s="10">
        <v>0.36230000000000001</v>
      </c>
      <c r="AC468" s="10">
        <v>0.65410000000000001</v>
      </c>
      <c r="AD468" s="10">
        <v>6.8457999999999997</v>
      </c>
      <c r="AE468" s="10">
        <v>0.4592</v>
      </c>
      <c r="AF468" s="10">
        <v>0.36230000000000001</v>
      </c>
      <c r="AG468" s="10">
        <v>0.65439999999999998</v>
      </c>
      <c r="AH468" s="10">
        <v>0.36230000000000001</v>
      </c>
      <c r="AI468" s="10">
        <v>2.9765999999999999</v>
      </c>
      <c r="AJ468" s="27">
        <v>0.73029999999999995</v>
      </c>
      <c r="AK468" s="27">
        <v>1</v>
      </c>
      <c r="AL468" s="10">
        <v>1.7810999999999999</v>
      </c>
      <c r="AM468" s="10">
        <v>2.8384</v>
      </c>
      <c r="AN468" s="10">
        <v>0.43319999999999997</v>
      </c>
    </row>
    <row r="469" spans="1:40">
      <c r="A469" s="3">
        <v>246</v>
      </c>
      <c r="B469" s="3" t="s">
        <v>1127</v>
      </c>
      <c r="C469" s="3" t="s">
        <v>1351</v>
      </c>
      <c r="D469" s="3" t="s">
        <v>2139</v>
      </c>
      <c r="E469" s="3">
        <v>43549</v>
      </c>
      <c r="F469" s="3" t="s">
        <v>2159</v>
      </c>
      <c r="G469" s="3">
        <v>100004561</v>
      </c>
      <c r="H469" s="3">
        <v>900</v>
      </c>
      <c r="I469" s="3">
        <v>164.03530000000001</v>
      </c>
      <c r="J469" s="3">
        <v>101399</v>
      </c>
      <c r="K469" s="3" t="s">
        <v>1057</v>
      </c>
      <c r="L469" s="6" t="s">
        <v>2082</v>
      </c>
      <c r="M469" s="6" t="s">
        <v>84</v>
      </c>
      <c r="N469" s="10">
        <v>1.3075000000000001</v>
      </c>
      <c r="O469" s="10">
        <v>1.4402999999999999</v>
      </c>
      <c r="P469" s="10">
        <v>1.093</v>
      </c>
      <c r="Q469" s="10">
        <v>0.78710000000000002</v>
      </c>
      <c r="R469" s="10">
        <v>0.59209999999999996</v>
      </c>
      <c r="S469" s="10">
        <v>0.66459999999999997</v>
      </c>
      <c r="T469" s="10">
        <v>0.88700000000000001</v>
      </c>
      <c r="U469" s="10">
        <v>1.0760000000000001</v>
      </c>
      <c r="V469" s="10">
        <v>1.665</v>
      </c>
      <c r="W469" s="10">
        <v>0.52990000000000004</v>
      </c>
      <c r="X469" s="10">
        <v>1.2689999999999999</v>
      </c>
      <c r="Y469" s="10">
        <v>0.94220000000000004</v>
      </c>
      <c r="Z469" s="10">
        <v>0.84489999999999998</v>
      </c>
      <c r="AA469" s="10">
        <v>0.99099999999999999</v>
      </c>
      <c r="AB469" s="10">
        <v>0.75570000000000004</v>
      </c>
      <c r="AC469" s="10">
        <v>0.52990000000000004</v>
      </c>
      <c r="AD469" s="10">
        <v>0.52990000000000004</v>
      </c>
      <c r="AE469" s="10">
        <v>0.78549999999999998</v>
      </c>
      <c r="AF469" s="10">
        <v>0.92010000000000003</v>
      </c>
      <c r="AG469" s="10">
        <v>1.0357000000000001</v>
      </c>
      <c r="AH469" s="10">
        <v>0.77359999999999995</v>
      </c>
      <c r="AI469" s="10">
        <v>0.90259999999999996</v>
      </c>
      <c r="AJ469" s="27">
        <v>1.0094000000000001</v>
      </c>
      <c r="AK469" s="27">
        <v>1.0089999999999999</v>
      </c>
      <c r="AL469" s="10">
        <v>1.6084000000000001</v>
      </c>
      <c r="AM469" s="10">
        <v>0.58120000000000005</v>
      </c>
      <c r="AN469" s="10">
        <v>1.0582</v>
      </c>
    </row>
    <row r="470" spans="1:40">
      <c r="A470" s="3">
        <v>5016</v>
      </c>
      <c r="B470" s="3" t="s">
        <v>789</v>
      </c>
      <c r="C470" s="3" t="s">
        <v>189</v>
      </c>
      <c r="D470" s="3" t="s">
        <v>388</v>
      </c>
      <c r="E470" s="3">
        <v>43579</v>
      </c>
      <c r="F470" s="3" t="s">
        <v>2007</v>
      </c>
      <c r="G470" s="3">
        <v>100004176</v>
      </c>
      <c r="H470" s="3">
        <v>4165</v>
      </c>
      <c r="I470" s="3">
        <v>369.0915</v>
      </c>
      <c r="J470" s="3"/>
      <c r="K470" s="3" t="s">
        <v>349</v>
      </c>
      <c r="L470" s="3"/>
      <c r="M470" s="3"/>
      <c r="N470" s="10">
        <v>1</v>
      </c>
      <c r="O470" s="10">
        <v>1</v>
      </c>
      <c r="P470" s="10">
        <v>1</v>
      </c>
      <c r="Q470" s="10">
        <v>1</v>
      </c>
      <c r="R470" s="10">
        <v>1</v>
      </c>
      <c r="S470" s="10">
        <v>1</v>
      </c>
      <c r="T470" s="10">
        <v>1</v>
      </c>
      <c r="U470" s="10">
        <v>1</v>
      </c>
      <c r="V470" s="10">
        <v>1</v>
      </c>
      <c r="W470" s="10">
        <v>1</v>
      </c>
      <c r="X470" s="10">
        <v>1</v>
      </c>
      <c r="Y470" s="10">
        <v>1</v>
      </c>
      <c r="Z470" s="10">
        <v>1</v>
      </c>
      <c r="AA470" s="10">
        <v>1</v>
      </c>
      <c r="AB470" s="10">
        <v>1</v>
      </c>
      <c r="AC470" s="10">
        <v>1</v>
      </c>
      <c r="AD470" s="10">
        <v>1</v>
      </c>
      <c r="AE470" s="10">
        <v>1</v>
      </c>
      <c r="AF470" s="10">
        <v>1</v>
      </c>
      <c r="AG470" s="10">
        <v>1</v>
      </c>
      <c r="AH470" s="10">
        <v>1</v>
      </c>
      <c r="AI470" s="10">
        <v>1</v>
      </c>
      <c r="AJ470" s="27">
        <v>1</v>
      </c>
      <c r="AK470" s="27">
        <v>1</v>
      </c>
      <c r="AL470" s="10">
        <v>1</v>
      </c>
      <c r="AM470" s="10">
        <v>1</v>
      </c>
      <c r="AN470" s="10">
        <v>1</v>
      </c>
    </row>
    <row r="471" spans="1:40">
      <c r="A471" s="3">
        <v>5017</v>
      </c>
      <c r="B471" s="3" t="s">
        <v>1424</v>
      </c>
      <c r="C471" s="3" t="s">
        <v>189</v>
      </c>
      <c r="D471" s="3" t="s">
        <v>388</v>
      </c>
      <c r="E471" s="3">
        <v>43580</v>
      </c>
      <c r="F471" s="3" t="s">
        <v>692</v>
      </c>
      <c r="G471" s="3">
        <v>100004177</v>
      </c>
      <c r="H471" s="3">
        <v>665</v>
      </c>
      <c r="I471" s="3">
        <v>373.12169999999998</v>
      </c>
      <c r="J471" s="3"/>
      <c r="K471" s="3" t="s">
        <v>1303</v>
      </c>
      <c r="L471" s="3"/>
      <c r="M471" s="3"/>
      <c r="N471" s="10">
        <v>1</v>
      </c>
      <c r="O471" s="10">
        <v>1</v>
      </c>
      <c r="P471" s="10">
        <v>1</v>
      </c>
      <c r="Q471" s="10">
        <v>1</v>
      </c>
      <c r="R471" s="10">
        <v>1</v>
      </c>
      <c r="S471" s="10">
        <v>1</v>
      </c>
      <c r="T471" s="10">
        <v>1</v>
      </c>
      <c r="U471" s="10">
        <v>1</v>
      </c>
      <c r="V471" s="10">
        <v>1</v>
      </c>
      <c r="W471" s="10">
        <v>1</v>
      </c>
      <c r="X471" s="10">
        <v>1</v>
      </c>
      <c r="Y471" s="10">
        <v>1</v>
      </c>
      <c r="Z471" s="10">
        <v>1</v>
      </c>
      <c r="AA471" s="10">
        <v>1</v>
      </c>
      <c r="AB471" s="10">
        <v>1</v>
      </c>
      <c r="AC471" s="10">
        <v>1</v>
      </c>
      <c r="AD471" s="10">
        <v>1</v>
      </c>
      <c r="AE471" s="10">
        <v>1</v>
      </c>
      <c r="AF471" s="10">
        <v>1</v>
      </c>
      <c r="AG471" s="10">
        <v>1</v>
      </c>
      <c r="AH471" s="10">
        <v>1</v>
      </c>
      <c r="AI471" s="10">
        <v>1</v>
      </c>
      <c r="AJ471" s="27">
        <v>1</v>
      </c>
      <c r="AK471" s="27">
        <v>1</v>
      </c>
      <c r="AL471" s="10">
        <v>1</v>
      </c>
      <c r="AM471" s="10">
        <v>1</v>
      </c>
      <c r="AN471" s="10">
        <v>1</v>
      </c>
    </row>
    <row r="472" spans="1:40">
      <c r="A472" s="3">
        <v>112</v>
      </c>
      <c r="B472" s="3" t="s">
        <v>2009</v>
      </c>
      <c r="C472" s="3" t="s">
        <v>1351</v>
      </c>
      <c r="D472" s="3" t="s">
        <v>1246</v>
      </c>
      <c r="E472" s="3">
        <v>43582</v>
      </c>
      <c r="F472" s="3" t="s">
        <v>224</v>
      </c>
      <c r="G472" s="3">
        <v>100002462</v>
      </c>
      <c r="H472" s="3">
        <v>2755</v>
      </c>
      <c r="I472" s="3">
        <v>325.16059999999999</v>
      </c>
      <c r="J472" s="3">
        <v>123986</v>
      </c>
      <c r="K472" s="3" t="s">
        <v>1109</v>
      </c>
      <c r="L472" s="3"/>
      <c r="M472" s="3"/>
      <c r="N472" s="10">
        <v>1.556</v>
      </c>
      <c r="O472" s="10">
        <v>0.4108</v>
      </c>
      <c r="P472" s="10">
        <v>0.55279999999999996</v>
      </c>
      <c r="Q472" s="10">
        <v>1.1284000000000001</v>
      </c>
      <c r="R472" s="10">
        <v>0.1852</v>
      </c>
      <c r="S472" s="10">
        <v>1.0344</v>
      </c>
      <c r="T472" s="10">
        <v>0.98380000000000001</v>
      </c>
      <c r="U472" s="10">
        <v>1.0129999999999999</v>
      </c>
      <c r="V472" s="10">
        <v>0.88819999999999999</v>
      </c>
      <c r="W472" s="10">
        <v>0.97750000000000004</v>
      </c>
      <c r="X472" s="10">
        <v>0.98699999999999999</v>
      </c>
      <c r="Y472" s="10">
        <v>0.66449999999999998</v>
      </c>
      <c r="Z472" s="10">
        <v>1.5595000000000001</v>
      </c>
      <c r="AA472" s="10">
        <v>1.0802</v>
      </c>
      <c r="AB472" s="10">
        <v>0.93889999999999996</v>
      </c>
      <c r="AC472" s="10">
        <v>0.8286</v>
      </c>
      <c r="AD472" s="10">
        <v>0.8528</v>
      </c>
      <c r="AE472" s="10">
        <v>1.6343000000000001</v>
      </c>
      <c r="AF472" s="10">
        <v>1.2912999999999999</v>
      </c>
      <c r="AG472" s="10">
        <v>1.1887000000000001</v>
      </c>
      <c r="AH472" s="10">
        <v>0.8992</v>
      </c>
      <c r="AI472" s="10">
        <v>1.3564000000000001</v>
      </c>
      <c r="AJ472" s="27">
        <v>1.1189</v>
      </c>
      <c r="AK472" s="27">
        <v>1.4630000000000001</v>
      </c>
      <c r="AL472" s="10">
        <v>1.6462000000000001</v>
      </c>
      <c r="AM472" s="10">
        <v>1.1724000000000001</v>
      </c>
      <c r="AN472" s="10">
        <v>1.4884999999999999</v>
      </c>
    </row>
    <row r="473" spans="1:40">
      <c r="A473" s="3">
        <v>1574</v>
      </c>
      <c r="B473" s="3" t="s">
        <v>1688</v>
      </c>
      <c r="C473" s="3" t="s">
        <v>227</v>
      </c>
      <c r="D473" s="3" t="s">
        <v>1436</v>
      </c>
      <c r="E473" s="3">
        <v>43761</v>
      </c>
      <c r="F473" s="3" t="s">
        <v>224</v>
      </c>
      <c r="G473" s="3">
        <v>100004542</v>
      </c>
      <c r="H473" s="3">
        <v>3160</v>
      </c>
      <c r="I473" s="3">
        <v>146.11760000000001</v>
      </c>
      <c r="J473" s="3">
        <v>227939</v>
      </c>
      <c r="K473" s="3" t="s">
        <v>1504</v>
      </c>
      <c r="L473" s="3"/>
      <c r="M473" s="3"/>
      <c r="N473" s="10">
        <v>1.1047</v>
      </c>
      <c r="O473" s="10">
        <v>1.4945999999999999</v>
      </c>
      <c r="P473" s="10">
        <v>0.76139999999999997</v>
      </c>
      <c r="Q473" s="10">
        <v>1.0922000000000001</v>
      </c>
      <c r="R473" s="10">
        <v>0.57569999999999999</v>
      </c>
      <c r="S473" s="10">
        <v>0.47470000000000001</v>
      </c>
      <c r="T473" s="10">
        <v>0.92569999999999997</v>
      </c>
      <c r="U473" s="10">
        <v>1.1554</v>
      </c>
      <c r="V473" s="10">
        <v>0.60570000000000002</v>
      </c>
      <c r="W473" s="10">
        <v>1.4716</v>
      </c>
      <c r="X473" s="10">
        <v>0.8014</v>
      </c>
      <c r="Y473" s="10">
        <v>0.57779999999999998</v>
      </c>
      <c r="Z473" s="10">
        <v>2.3862000000000001</v>
      </c>
      <c r="AA473" s="10">
        <v>1.8547</v>
      </c>
      <c r="AB473" s="10">
        <v>1.0488999999999999</v>
      </c>
      <c r="AC473" s="10">
        <v>1.1947000000000001</v>
      </c>
      <c r="AD473" s="10">
        <v>0.5847</v>
      </c>
      <c r="AE473" s="10">
        <v>1.2023999999999999</v>
      </c>
      <c r="AF473" s="10">
        <v>0.9869</v>
      </c>
      <c r="AG473" s="10">
        <v>0.69320000000000004</v>
      </c>
      <c r="AH473" s="10">
        <v>0.88139999999999996</v>
      </c>
      <c r="AI473" s="10">
        <v>1.6029</v>
      </c>
      <c r="AJ473" s="27">
        <v>1.3576999999999999</v>
      </c>
      <c r="AK473" s="27">
        <v>1.2847999999999999</v>
      </c>
      <c r="AL473" s="10">
        <v>0.88180000000000003</v>
      </c>
      <c r="AM473" s="10">
        <v>0.94420000000000004</v>
      </c>
      <c r="AN473" s="10">
        <v>1.0130999999999999</v>
      </c>
    </row>
    <row r="474" spans="1:40">
      <c r="A474" s="3">
        <v>455</v>
      </c>
      <c r="B474" s="3" t="s">
        <v>1231</v>
      </c>
      <c r="C474" s="3" t="s">
        <v>1351</v>
      </c>
      <c r="D474" s="3" t="s">
        <v>454</v>
      </c>
      <c r="E474" s="3">
        <v>43802</v>
      </c>
      <c r="F474" s="3" t="s">
        <v>2159</v>
      </c>
      <c r="G474" s="3">
        <v>344</v>
      </c>
      <c r="H474" s="3">
        <v>2884</v>
      </c>
      <c r="I474" s="3">
        <v>116.0466</v>
      </c>
      <c r="J474" s="3">
        <v>763</v>
      </c>
      <c r="K474" s="3" t="s">
        <v>1129</v>
      </c>
      <c r="L474" s="6" t="s">
        <v>1055</v>
      </c>
      <c r="M474" s="6" t="s">
        <v>2044</v>
      </c>
      <c r="N474" s="10">
        <v>0.92269999999999996</v>
      </c>
      <c r="O474" s="10">
        <v>0.92730000000000001</v>
      </c>
      <c r="P474" s="10">
        <v>1.0838000000000001</v>
      </c>
      <c r="Q474" s="10">
        <v>0.86990000000000001</v>
      </c>
      <c r="R474" s="10">
        <v>0.56459999999999999</v>
      </c>
      <c r="S474" s="10">
        <v>1.2111000000000001</v>
      </c>
      <c r="T474" s="10">
        <v>0.77400000000000002</v>
      </c>
      <c r="U474" s="10">
        <v>0.64859999999999995</v>
      </c>
      <c r="V474" s="10">
        <v>1.7681</v>
      </c>
      <c r="W474" s="10">
        <v>0.84299999999999997</v>
      </c>
      <c r="X474" s="10">
        <v>1.1075999999999999</v>
      </c>
      <c r="Y474" s="10">
        <v>0.68889999999999996</v>
      </c>
      <c r="Z474" s="10">
        <v>1.4065000000000001</v>
      </c>
      <c r="AA474" s="10">
        <v>0.98299999999999998</v>
      </c>
      <c r="AB474" s="10">
        <v>0.73270000000000002</v>
      </c>
      <c r="AC474" s="10">
        <v>1.2650999999999999</v>
      </c>
      <c r="AD474" s="10">
        <v>0.70660000000000001</v>
      </c>
      <c r="AE474" s="10">
        <v>1.1212</v>
      </c>
      <c r="AF474" s="10">
        <v>1.2157</v>
      </c>
      <c r="AG474" s="10">
        <v>0.79169999999999996</v>
      </c>
      <c r="AH474" s="10">
        <v>1.1888000000000001</v>
      </c>
      <c r="AI474" s="10">
        <v>1.0048999999999999</v>
      </c>
      <c r="AJ474" s="27">
        <v>0.89549999999999996</v>
      </c>
      <c r="AK474" s="27">
        <v>0.83909999999999996</v>
      </c>
      <c r="AL474" s="10">
        <v>1.5145</v>
      </c>
      <c r="AM474" s="10">
        <v>1.548</v>
      </c>
      <c r="AN474" s="10">
        <v>1.2312000000000001</v>
      </c>
    </row>
    <row r="475" spans="1:40">
      <c r="A475" s="3">
        <v>4013</v>
      </c>
      <c r="B475" s="3" t="s">
        <v>1029</v>
      </c>
      <c r="C475" s="3" t="s">
        <v>650</v>
      </c>
      <c r="D475" s="3" t="s">
        <v>804</v>
      </c>
      <c r="E475" s="3">
        <v>43807</v>
      </c>
      <c r="F475" s="3" t="s">
        <v>692</v>
      </c>
      <c r="G475" s="3">
        <v>1090</v>
      </c>
      <c r="H475" s="3">
        <v>1840</v>
      </c>
      <c r="I475" s="3">
        <v>585.27080000000001</v>
      </c>
      <c r="J475" s="3">
        <v>5280352</v>
      </c>
      <c r="K475" s="3" t="s">
        <v>1364</v>
      </c>
      <c r="L475" s="6" t="s">
        <v>2011</v>
      </c>
      <c r="M475" s="6" t="s">
        <v>1666</v>
      </c>
      <c r="N475" s="10">
        <v>0.85250000000000004</v>
      </c>
      <c r="O475" s="10">
        <v>2.1095000000000002</v>
      </c>
      <c r="P475" s="10">
        <v>1.5949</v>
      </c>
      <c r="Q475" s="10">
        <v>1.2945</v>
      </c>
      <c r="R475" s="10">
        <v>1.0490999999999999</v>
      </c>
      <c r="S475" s="10">
        <v>0.64180000000000004</v>
      </c>
      <c r="T475" s="10">
        <v>0.98939999999999995</v>
      </c>
      <c r="U475" s="10">
        <v>0.57499999999999996</v>
      </c>
      <c r="V475" s="10">
        <v>0.69750000000000001</v>
      </c>
      <c r="W475" s="10">
        <v>0.65010000000000001</v>
      </c>
      <c r="X475" s="10">
        <v>0.47949999999999998</v>
      </c>
      <c r="Y475" s="10">
        <v>1.3080000000000001</v>
      </c>
      <c r="Z475" s="10">
        <v>1.5003</v>
      </c>
      <c r="AA475" s="10">
        <v>1.4709000000000001</v>
      </c>
      <c r="AB475" s="10">
        <v>0.79079999999999995</v>
      </c>
      <c r="AC475" s="10">
        <v>0.82069999999999999</v>
      </c>
      <c r="AD475" s="10">
        <v>0.75060000000000004</v>
      </c>
      <c r="AE475" s="10">
        <v>0.91249999999999998</v>
      </c>
      <c r="AF475" s="10">
        <v>1.2453000000000001</v>
      </c>
      <c r="AG475" s="10">
        <v>0.99460000000000004</v>
      </c>
      <c r="AH475" s="10">
        <v>1.1160000000000001</v>
      </c>
      <c r="AI475" s="10">
        <v>1.2589999999999999</v>
      </c>
      <c r="AJ475" s="27">
        <v>0.82689999999999997</v>
      </c>
      <c r="AK475" s="27">
        <v>0.71879999999999999</v>
      </c>
      <c r="AL475" s="10">
        <v>1.2111000000000001</v>
      </c>
      <c r="AM475" s="10">
        <v>1.1129</v>
      </c>
      <c r="AN475" s="10">
        <v>1.1411</v>
      </c>
    </row>
    <row r="476" spans="1:40">
      <c r="A476" s="3">
        <v>563</v>
      </c>
      <c r="B476" s="3" t="s">
        <v>1775</v>
      </c>
      <c r="C476" s="3" t="s">
        <v>2164</v>
      </c>
      <c r="D476" s="3" t="s">
        <v>895</v>
      </c>
      <c r="E476" s="3">
        <v>43829</v>
      </c>
      <c r="F476" s="3" t="s">
        <v>224</v>
      </c>
      <c r="G476" s="3">
        <v>100001126</v>
      </c>
      <c r="H476" s="3">
        <v>2700</v>
      </c>
      <c r="I476" s="3">
        <v>247.12889999999999</v>
      </c>
      <c r="J476" s="3">
        <v>7015683</v>
      </c>
      <c r="K476" s="3" t="s">
        <v>977</v>
      </c>
      <c r="L476" s="3"/>
      <c r="M476" s="6" t="s">
        <v>907</v>
      </c>
      <c r="N476" s="10">
        <v>1.3273999999999999</v>
      </c>
      <c r="O476" s="10">
        <v>1.135</v>
      </c>
      <c r="P476" s="10">
        <v>1.1482000000000001</v>
      </c>
      <c r="Q476" s="10">
        <v>0.64549999999999996</v>
      </c>
      <c r="R476" s="10">
        <v>1.1438999999999999</v>
      </c>
      <c r="S476" s="10">
        <v>0.80410000000000004</v>
      </c>
      <c r="T476" s="10">
        <v>0.9556</v>
      </c>
      <c r="U476" s="10">
        <v>1.3013999999999999</v>
      </c>
      <c r="V476" s="10">
        <v>1.0057</v>
      </c>
      <c r="W476" s="10">
        <v>0.99219999999999997</v>
      </c>
      <c r="X476" s="10">
        <v>1.0374000000000001</v>
      </c>
      <c r="Y476" s="10">
        <v>0.56740000000000002</v>
      </c>
      <c r="Z476" s="10">
        <v>1.0669999999999999</v>
      </c>
      <c r="AA476" s="10">
        <v>1.5116000000000001</v>
      </c>
      <c r="AB476" s="10">
        <v>1.127</v>
      </c>
      <c r="AC476" s="10">
        <v>0.93049999999999999</v>
      </c>
      <c r="AD476" s="10">
        <v>0.95150000000000001</v>
      </c>
      <c r="AE476" s="10">
        <v>0.99429999999999996</v>
      </c>
      <c r="AF476" s="10">
        <v>0.74650000000000005</v>
      </c>
      <c r="AG476" s="10">
        <v>0.58879999999999999</v>
      </c>
      <c r="AH476" s="10">
        <v>0.98399999999999999</v>
      </c>
      <c r="AI476" s="10">
        <v>0.68230000000000002</v>
      </c>
      <c r="AJ476" s="27">
        <v>1.4751000000000001</v>
      </c>
      <c r="AK476" s="27">
        <v>1.4101999999999999</v>
      </c>
      <c r="AL476" s="10">
        <v>1.6257999999999999</v>
      </c>
      <c r="AM476" s="10">
        <v>1.0230999999999999</v>
      </c>
      <c r="AN476" s="10">
        <v>0.58879999999999999</v>
      </c>
    </row>
    <row r="477" spans="1:40">
      <c r="A477" s="3">
        <v>2544</v>
      </c>
      <c r="B477" s="3" t="s">
        <v>1799</v>
      </c>
      <c r="C477" s="3" t="s">
        <v>227</v>
      </c>
      <c r="D477" s="3" t="s">
        <v>1290</v>
      </c>
      <c r="E477" s="3">
        <v>43847</v>
      </c>
      <c r="F477" s="3" t="s">
        <v>224</v>
      </c>
      <c r="G477" s="3">
        <v>100000258</v>
      </c>
      <c r="H477" s="3">
        <v>580</v>
      </c>
      <c r="I477" s="3">
        <v>173.02099999999999</v>
      </c>
      <c r="J477" s="3">
        <v>754</v>
      </c>
      <c r="K477" s="3" t="s">
        <v>892</v>
      </c>
      <c r="L477" s="6" t="s">
        <v>2217</v>
      </c>
      <c r="M477" s="6" t="s">
        <v>1346</v>
      </c>
      <c r="N477" s="10">
        <v>1.2128000000000001</v>
      </c>
      <c r="O477" s="10">
        <v>1.2246999999999999</v>
      </c>
      <c r="P477" s="10">
        <v>0.96760000000000002</v>
      </c>
      <c r="Q477" s="10">
        <v>0.86380000000000001</v>
      </c>
      <c r="R477" s="10">
        <v>1.4057999999999999</v>
      </c>
      <c r="S477" s="10">
        <v>1.0085</v>
      </c>
      <c r="T477" s="10">
        <v>0.93920000000000003</v>
      </c>
      <c r="U477" s="10">
        <v>1.0901000000000001</v>
      </c>
      <c r="V477" s="10">
        <v>0.72330000000000005</v>
      </c>
      <c r="W477" s="10">
        <v>1.4823999999999999</v>
      </c>
      <c r="X477" s="10">
        <v>1.4262999999999999</v>
      </c>
      <c r="Y477" s="10">
        <v>0.88900000000000001</v>
      </c>
      <c r="Z477" s="10">
        <v>0.82979999999999998</v>
      </c>
      <c r="AA477" s="10">
        <v>0.89559999999999995</v>
      </c>
      <c r="AB477" s="10">
        <v>1.0263</v>
      </c>
      <c r="AC477" s="10">
        <v>0.69030000000000002</v>
      </c>
      <c r="AD477" s="10">
        <v>0.73660000000000003</v>
      </c>
      <c r="AE477" s="10">
        <v>0.99150000000000005</v>
      </c>
      <c r="AF477" s="10">
        <v>0.86409999999999998</v>
      </c>
      <c r="AG477" s="10">
        <v>0.69550000000000001</v>
      </c>
      <c r="AH477" s="10">
        <v>1.2334000000000001</v>
      </c>
      <c r="AI477" s="10">
        <v>1.2168000000000001</v>
      </c>
      <c r="AJ477" s="27">
        <v>0.88109999999999999</v>
      </c>
      <c r="AK477" s="27">
        <v>0.95979999999999999</v>
      </c>
      <c r="AL477" s="10">
        <v>0.82630000000000003</v>
      </c>
      <c r="AM477" s="10">
        <v>1.1795</v>
      </c>
      <c r="AN477" s="10">
        <v>1.1872</v>
      </c>
    </row>
    <row r="478" spans="1:40">
      <c r="A478" s="3">
        <v>360</v>
      </c>
      <c r="B478" s="3" t="s">
        <v>1344</v>
      </c>
      <c r="C478" s="3" t="s">
        <v>1351</v>
      </c>
      <c r="D478" s="3" t="s">
        <v>1950</v>
      </c>
      <c r="E478" s="3">
        <v>44526</v>
      </c>
      <c r="F478" s="3" t="s">
        <v>2007</v>
      </c>
      <c r="G478" s="3">
        <v>100000936</v>
      </c>
      <c r="H478" s="3">
        <v>1465</v>
      </c>
      <c r="I478" s="3">
        <v>115.0401</v>
      </c>
      <c r="J478" s="3">
        <v>49</v>
      </c>
      <c r="K478" s="3" t="s">
        <v>1467</v>
      </c>
      <c r="L478" s="6" t="s">
        <v>2301</v>
      </c>
      <c r="M478" s="6" t="s">
        <v>1888</v>
      </c>
      <c r="N478" s="10">
        <v>1.0091000000000001</v>
      </c>
      <c r="O478" s="10">
        <v>1.605</v>
      </c>
      <c r="P478" s="10">
        <v>0.74080000000000001</v>
      </c>
      <c r="Q478" s="10">
        <v>0.84660000000000002</v>
      </c>
      <c r="R478" s="10">
        <v>1.2444</v>
      </c>
      <c r="S478" s="10">
        <v>1.0451999999999999</v>
      </c>
      <c r="T478" s="10">
        <v>0.76100000000000001</v>
      </c>
      <c r="U478" s="10">
        <v>1.2350000000000001</v>
      </c>
      <c r="V478" s="10">
        <v>0.82989999999999997</v>
      </c>
      <c r="W478" s="10">
        <v>1.7357</v>
      </c>
      <c r="X478" s="10">
        <v>0.79549999999999998</v>
      </c>
      <c r="Y478" s="10">
        <v>0.79790000000000005</v>
      </c>
      <c r="Z478" s="10">
        <v>0.91669999999999996</v>
      </c>
      <c r="AA478" s="10">
        <v>1.2022999999999999</v>
      </c>
      <c r="AB478" s="10">
        <v>0.95540000000000003</v>
      </c>
      <c r="AC478" s="10">
        <v>1.0077</v>
      </c>
      <c r="AD478" s="10">
        <v>0.95609999999999995</v>
      </c>
      <c r="AE478" s="10">
        <v>0.88890000000000002</v>
      </c>
      <c r="AF478" s="10">
        <v>0.91439999999999999</v>
      </c>
      <c r="AG478" s="10">
        <v>0.74139999999999995</v>
      </c>
      <c r="AH478" s="10">
        <v>1.1705000000000001</v>
      </c>
      <c r="AI478" s="10">
        <v>1.0697000000000001</v>
      </c>
      <c r="AJ478" s="27">
        <v>1.143</v>
      </c>
      <c r="AK478" s="27">
        <v>1.1255999999999999</v>
      </c>
      <c r="AL478" s="10">
        <v>1.2386999999999999</v>
      </c>
      <c r="AM478" s="10">
        <v>0.99229999999999996</v>
      </c>
      <c r="AN478" s="10">
        <v>0.91920000000000002</v>
      </c>
    </row>
    <row r="479" spans="1:40">
      <c r="A479" s="3">
        <v>304</v>
      </c>
      <c r="B479" s="3" t="s">
        <v>366</v>
      </c>
      <c r="C479" s="3" t="s">
        <v>1351</v>
      </c>
      <c r="D479" s="3" t="s">
        <v>1950</v>
      </c>
      <c r="E479" s="3">
        <v>44656</v>
      </c>
      <c r="F479" s="3" t="s">
        <v>2007</v>
      </c>
      <c r="G479" s="3">
        <v>100000708</v>
      </c>
      <c r="H479" s="3">
        <v>1564</v>
      </c>
      <c r="I479" s="3">
        <v>101.0608</v>
      </c>
      <c r="J479" s="3">
        <v>10430</v>
      </c>
      <c r="K479" s="3" t="s">
        <v>686</v>
      </c>
      <c r="L479" s="6" t="s">
        <v>1989</v>
      </c>
      <c r="M479" s="6" t="s">
        <v>401</v>
      </c>
      <c r="N479" s="10">
        <v>1.3188</v>
      </c>
      <c r="O479" s="10">
        <v>1.2151000000000001</v>
      </c>
      <c r="P479" s="10">
        <v>0.8044</v>
      </c>
      <c r="Q479" s="10">
        <v>0.70340000000000003</v>
      </c>
      <c r="R479" s="10">
        <v>0.59409999999999996</v>
      </c>
      <c r="S479" s="10">
        <v>0.9496</v>
      </c>
      <c r="T479" s="10">
        <v>1.6819</v>
      </c>
      <c r="U479" s="10">
        <v>1.83</v>
      </c>
      <c r="V479" s="10">
        <v>0.73719999999999997</v>
      </c>
      <c r="W479" s="10">
        <v>2.677</v>
      </c>
      <c r="X479" s="10">
        <v>0.94259999999999999</v>
      </c>
      <c r="Y479" s="10">
        <v>1.2261</v>
      </c>
      <c r="Z479" s="10">
        <v>0.66159999999999997</v>
      </c>
      <c r="AA479" s="10">
        <v>0.64080000000000004</v>
      </c>
      <c r="AB479" s="10">
        <v>0.62749999999999995</v>
      </c>
      <c r="AC479" s="10">
        <v>0.99509999999999998</v>
      </c>
      <c r="AD479" s="10">
        <v>1.1326000000000001</v>
      </c>
      <c r="AE479" s="10">
        <v>1.0545</v>
      </c>
      <c r="AF479" s="10">
        <v>0.74060000000000004</v>
      </c>
      <c r="AG479" s="10">
        <v>1.401</v>
      </c>
      <c r="AH479" s="10">
        <v>0.90920000000000001</v>
      </c>
      <c r="AI479" s="10">
        <v>1.4098999999999999</v>
      </c>
      <c r="AJ479" s="27">
        <v>1.2350000000000001</v>
      </c>
      <c r="AK479" s="27">
        <v>0.9546</v>
      </c>
      <c r="AL479" s="10">
        <v>1.2278</v>
      </c>
      <c r="AM479" s="10">
        <v>0.85429999999999995</v>
      </c>
      <c r="AN479" s="10">
        <v>1.0093000000000001</v>
      </c>
    </row>
    <row r="480" spans="1:40">
      <c r="A480" s="3">
        <v>119</v>
      </c>
      <c r="B480" s="3" t="s">
        <v>1707</v>
      </c>
      <c r="C480" s="3" t="s">
        <v>1351</v>
      </c>
      <c r="D480" s="3" t="s">
        <v>1246</v>
      </c>
      <c r="E480" s="3">
        <v>44664</v>
      </c>
      <c r="F480" s="3" t="s">
        <v>224</v>
      </c>
      <c r="G480" s="3">
        <v>100001593</v>
      </c>
      <c r="H480" s="3">
        <v>2393</v>
      </c>
      <c r="I480" s="3">
        <v>276.14420000000001</v>
      </c>
      <c r="J480" s="3">
        <v>71464488</v>
      </c>
      <c r="K480" s="3" t="s">
        <v>1805</v>
      </c>
      <c r="L480" s="3"/>
      <c r="M480" s="6" t="s">
        <v>874</v>
      </c>
      <c r="N480" s="10">
        <v>2.6452</v>
      </c>
      <c r="O480" s="10">
        <v>1.3474999999999999</v>
      </c>
      <c r="P480" s="10">
        <v>0.61529999999999996</v>
      </c>
      <c r="Q480" s="10">
        <v>0.82909999999999995</v>
      </c>
      <c r="R480" s="10">
        <v>0.90049999999999997</v>
      </c>
      <c r="S480" s="10">
        <v>0.36099999999999999</v>
      </c>
      <c r="T480" s="10">
        <v>0.88400000000000001</v>
      </c>
      <c r="U480" s="10">
        <v>1.3920999999999999</v>
      </c>
      <c r="V480" s="10">
        <v>1.3196000000000001</v>
      </c>
      <c r="W480" s="10">
        <v>0.90939999999999999</v>
      </c>
      <c r="X480" s="10">
        <v>1.1624000000000001</v>
      </c>
      <c r="Y480" s="10">
        <v>0.66369999999999996</v>
      </c>
      <c r="Z480" s="10">
        <v>1.6355999999999999</v>
      </c>
      <c r="AA480" s="10">
        <v>0.92549999999999999</v>
      </c>
      <c r="AB480" s="10">
        <v>0.36099999999999999</v>
      </c>
      <c r="AC480" s="10">
        <v>1.3748</v>
      </c>
      <c r="AD480" s="10">
        <v>1.4298999999999999</v>
      </c>
      <c r="AE480" s="10">
        <v>1.9221999999999999</v>
      </c>
      <c r="AF480" s="10">
        <v>1.0506</v>
      </c>
      <c r="AG480" s="10">
        <v>1</v>
      </c>
      <c r="AH480" s="10">
        <v>0.75380000000000003</v>
      </c>
      <c r="AI480" s="10">
        <v>0.47210000000000002</v>
      </c>
      <c r="AJ480" s="27">
        <v>1.1605000000000001</v>
      </c>
      <c r="AK480" s="27">
        <v>1.411</v>
      </c>
      <c r="AL480" s="10">
        <v>1.1815</v>
      </c>
      <c r="AM480" s="10">
        <v>0.98119999999999996</v>
      </c>
      <c r="AN480" s="10">
        <v>0.96960000000000002</v>
      </c>
    </row>
    <row r="481" spans="1:40">
      <c r="A481" s="3">
        <v>1390</v>
      </c>
      <c r="B481" s="3" t="s">
        <v>764</v>
      </c>
      <c r="C481" s="3" t="s">
        <v>227</v>
      </c>
      <c r="D481" s="3" t="s">
        <v>1988</v>
      </c>
      <c r="E481" s="3">
        <v>44675</v>
      </c>
      <c r="F481" s="3" t="s">
        <v>2007</v>
      </c>
      <c r="G481" s="3">
        <v>100000665</v>
      </c>
      <c r="H481" s="3">
        <v>5525</v>
      </c>
      <c r="I481" s="3">
        <v>327.233</v>
      </c>
      <c r="J481" s="3">
        <v>445580</v>
      </c>
      <c r="K481" s="3" t="s">
        <v>846</v>
      </c>
      <c r="L481" s="6" t="s">
        <v>283</v>
      </c>
      <c r="M481" s="6" t="s">
        <v>1105</v>
      </c>
      <c r="N481" s="10">
        <v>0.21240000000000001</v>
      </c>
      <c r="O481" s="10">
        <v>0.78649999999999998</v>
      </c>
      <c r="P481" s="10">
        <v>1.7804</v>
      </c>
      <c r="Q481" s="10">
        <v>0.66679999999999995</v>
      </c>
      <c r="R481" s="10">
        <v>1.8506</v>
      </c>
      <c r="S481" s="10">
        <v>2.0804</v>
      </c>
      <c r="T481" s="10">
        <v>0.995</v>
      </c>
      <c r="U481" s="10">
        <v>0.85509999999999997</v>
      </c>
      <c r="V481" s="10">
        <v>0.37590000000000001</v>
      </c>
      <c r="W481" s="10">
        <v>1.0707</v>
      </c>
      <c r="X481" s="10">
        <v>0.74680000000000002</v>
      </c>
      <c r="Y481" s="10">
        <v>1.1947000000000001</v>
      </c>
      <c r="Z481" s="10">
        <v>0.76259999999999994</v>
      </c>
      <c r="AA481" s="10">
        <v>1.2012</v>
      </c>
      <c r="AB481" s="10">
        <v>0.78849999999999998</v>
      </c>
      <c r="AC481" s="10">
        <v>2.1423999999999999</v>
      </c>
      <c r="AD481" s="10">
        <v>0.80710000000000004</v>
      </c>
      <c r="AE481" s="10">
        <v>1.8774</v>
      </c>
      <c r="AF481" s="10">
        <v>0.97070000000000001</v>
      </c>
      <c r="AG481" s="10">
        <v>1.3448</v>
      </c>
      <c r="AH481" s="10">
        <v>2.5341999999999998</v>
      </c>
      <c r="AI481" s="10">
        <v>1.1240000000000001</v>
      </c>
      <c r="AJ481" s="27">
        <v>0.74980000000000002</v>
      </c>
      <c r="AK481" s="27">
        <v>0.5413</v>
      </c>
      <c r="AL481" s="10">
        <v>1.4107000000000001</v>
      </c>
      <c r="AM481" s="10">
        <v>2.9517000000000002</v>
      </c>
      <c r="AN481" s="10">
        <v>1.0049999999999999</v>
      </c>
    </row>
    <row r="482" spans="1:40">
      <c r="A482" s="3">
        <v>1648</v>
      </c>
      <c r="B482" s="3" t="s">
        <v>491</v>
      </c>
      <c r="C482" s="3" t="s">
        <v>227</v>
      </c>
      <c r="D482" s="3" t="s">
        <v>1113</v>
      </c>
      <c r="E482" s="3">
        <v>44681</v>
      </c>
      <c r="F482" s="3" t="s">
        <v>692</v>
      </c>
      <c r="G482" s="3">
        <v>100000776</v>
      </c>
      <c r="H482" s="3">
        <v>1425</v>
      </c>
      <c r="I482" s="3">
        <v>400.34210000000002</v>
      </c>
      <c r="J482" s="3">
        <v>461</v>
      </c>
      <c r="K482" s="3" t="s">
        <v>643</v>
      </c>
      <c r="L482" s="6" t="s">
        <v>2005</v>
      </c>
      <c r="M482" s="6" t="s">
        <v>1855</v>
      </c>
      <c r="N482" s="10">
        <v>0.65500000000000003</v>
      </c>
      <c r="O482" s="10">
        <v>1.2401</v>
      </c>
      <c r="P482" s="10">
        <v>1.1236999999999999</v>
      </c>
      <c r="Q482" s="10">
        <v>1.1979</v>
      </c>
      <c r="R482" s="10">
        <v>1.1387</v>
      </c>
      <c r="S482" s="10">
        <v>0.89570000000000005</v>
      </c>
      <c r="T482" s="10">
        <v>1.0921000000000001</v>
      </c>
      <c r="U482" s="10">
        <v>1.1999</v>
      </c>
      <c r="V482" s="10">
        <v>0.96</v>
      </c>
      <c r="W482" s="10">
        <v>1.3764000000000001</v>
      </c>
      <c r="X482" s="10">
        <v>0.70140000000000002</v>
      </c>
      <c r="Y482" s="10">
        <v>0.79279999999999995</v>
      </c>
      <c r="Z482" s="10">
        <v>2.1726999999999999</v>
      </c>
      <c r="AA482" s="10">
        <v>0.88</v>
      </c>
      <c r="AB482" s="10">
        <v>0.86739999999999995</v>
      </c>
      <c r="AC482" s="10">
        <v>0.78300000000000003</v>
      </c>
      <c r="AD482" s="10">
        <v>1.0033000000000001</v>
      </c>
      <c r="AE482" s="10">
        <v>1.8592</v>
      </c>
      <c r="AF482" s="10">
        <v>0.93140000000000001</v>
      </c>
      <c r="AG482" s="10">
        <v>1.1593</v>
      </c>
      <c r="AH482" s="10">
        <v>0.83650000000000002</v>
      </c>
      <c r="AI482" s="10">
        <v>2.1383000000000001</v>
      </c>
      <c r="AJ482" s="27">
        <v>0.91590000000000005</v>
      </c>
      <c r="AK482" s="27">
        <v>0.80389999999999995</v>
      </c>
      <c r="AL482" s="10">
        <v>1.5610999999999999</v>
      </c>
      <c r="AM482" s="10">
        <v>1.2197</v>
      </c>
      <c r="AN482" s="10">
        <v>1.3187</v>
      </c>
    </row>
    <row r="483" spans="1:40">
      <c r="A483" s="3">
        <v>558</v>
      </c>
      <c r="B483" s="3" t="s">
        <v>2140</v>
      </c>
      <c r="C483" s="3" t="s">
        <v>2164</v>
      </c>
      <c r="D483" s="3" t="s">
        <v>895</v>
      </c>
      <c r="E483" s="3">
        <v>44872</v>
      </c>
      <c r="F483" s="3" t="s">
        <v>224</v>
      </c>
      <c r="G483" s="3">
        <v>100001313</v>
      </c>
      <c r="H483" s="3">
        <v>2640</v>
      </c>
      <c r="I483" s="3">
        <v>279.10090000000002</v>
      </c>
      <c r="J483" s="3">
        <v>7009567</v>
      </c>
      <c r="K483" s="3" t="s">
        <v>111</v>
      </c>
      <c r="L483" s="3"/>
      <c r="M483" s="6" t="s">
        <v>894</v>
      </c>
      <c r="N483" s="10">
        <v>1.4372</v>
      </c>
      <c r="O483" s="10">
        <v>0.65720000000000001</v>
      </c>
      <c r="P483" s="10">
        <v>1.1039000000000001</v>
      </c>
      <c r="Q483" s="10">
        <v>0.84019999999999995</v>
      </c>
      <c r="R483" s="10">
        <v>0.81220000000000003</v>
      </c>
      <c r="S483" s="10">
        <v>0.8478</v>
      </c>
      <c r="T483" s="10">
        <v>0.98270000000000002</v>
      </c>
      <c r="U483" s="10">
        <v>0.93589999999999995</v>
      </c>
      <c r="V483" s="10">
        <v>1.4496</v>
      </c>
      <c r="W483" s="10">
        <v>0.99439999999999995</v>
      </c>
      <c r="X483" s="10">
        <v>1.0361</v>
      </c>
      <c r="Y483" s="10">
        <v>0.71609999999999996</v>
      </c>
      <c r="Z483" s="10">
        <v>1.5764</v>
      </c>
      <c r="AA483" s="10">
        <v>1.2311000000000001</v>
      </c>
      <c r="AB483" s="10">
        <v>1.3278000000000001</v>
      </c>
      <c r="AC483" s="10">
        <v>1.0306</v>
      </c>
      <c r="AD483" s="10">
        <v>0.68879999999999997</v>
      </c>
      <c r="AE483" s="10">
        <v>1.0056</v>
      </c>
      <c r="AF483" s="10">
        <v>0.83250000000000002</v>
      </c>
      <c r="AG483" s="10">
        <v>0.69599999999999995</v>
      </c>
      <c r="AH483" s="10">
        <v>1.0346</v>
      </c>
      <c r="AI483" s="10">
        <v>0.754</v>
      </c>
      <c r="AJ483" s="27">
        <v>0.98870000000000002</v>
      </c>
      <c r="AK483" s="27">
        <v>1.0097</v>
      </c>
      <c r="AL483" s="10">
        <v>1.2346999999999999</v>
      </c>
      <c r="AM483" s="10">
        <v>1.0386</v>
      </c>
      <c r="AN483" s="10">
        <v>0.84699999999999998</v>
      </c>
    </row>
    <row r="484" spans="1:40">
      <c r="A484" s="3">
        <v>3976</v>
      </c>
      <c r="B484" s="3" t="s">
        <v>1934</v>
      </c>
      <c r="C484" s="3" t="s">
        <v>650</v>
      </c>
      <c r="D484" s="3" t="s">
        <v>2088</v>
      </c>
      <c r="E484" s="3">
        <v>44876</v>
      </c>
      <c r="F484" s="3" t="s">
        <v>2007</v>
      </c>
      <c r="G484" s="3">
        <v>100002094</v>
      </c>
      <c r="H484" s="3">
        <v>3843</v>
      </c>
      <c r="I484" s="3">
        <v>263.12889999999999</v>
      </c>
      <c r="J484" s="3">
        <v>133098</v>
      </c>
      <c r="K484" s="3" t="s">
        <v>1223</v>
      </c>
      <c r="L484" s="3"/>
      <c r="M484" s="6" t="s">
        <v>1110</v>
      </c>
      <c r="N484" s="10">
        <v>0.81289999999999996</v>
      </c>
      <c r="O484" s="10">
        <v>0.78459999999999996</v>
      </c>
      <c r="P484" s="10">
        <v>0.73360000000000003</v>
      </c>
      <c r="Q484" s="10">
        <v>1.018</v>
      </c>
      <c r="R484" s="10">
        <v>3.677</v>
      </c>
      <c r="S484" s="10">
        <v>0.66500000000000004</v>
      </c>
      <c r="T484" s="10">
        <v>0.98199999999999998</v>
      </c>
      <c r="U484" s="10">
        <v>0.95789999999999997</v>
      </c>
      <c r="V484" s="10">
        <v>1.6918</v>
      </c>
      <c r="W484" s="10">
        <v>0.53749999999999998</v>
      </c>
      <c r="X484" s="10">
        <v>0.47639999999999999</v>
      </c>
      <c r="Y484" s="10">
        <v>1.3442000000000001</v>
      </c>
      <c r="Z484" s="10">
        <v>1.4440999999999999</v>
      </c>
      <c r="AA484" s="10">
        <v>1.3258000000000001</v>
      </c>
      <c r="AB484" s="10">
        <v>1.5847</v>
      </c>
      <c r="AC484" s="10">
        <v>0.64180000000000004</v>
      </c>
      <c r="AD484" s="10">
        <v>0.65069999999999995</v>
      </c>
      <c r="AE484" s="10">
        <v>1.4815</v>
      </c>
      <c r="AF484" s="10">
        <v>0.90090000000000003</v>
      </c>
      <c r="AG484" s="10">
        <v>0.78339999999999999</v>
      </c>
      <c r="AH484" s="10">
        <v>0.54610000000000003</v>
      </c>
      <c r="AI484" s="10">
        <v>0.51890000000000003</v>
      </c>
      <c r="AJ484" s="27">
        <v>2.9883000000000002</v>
      </c>
      <c r="AK484" s="27">
        <v>2.8567999999999998</v>
      </c>
      <c r="AL484" s="10">
        <v>0.76839999999999997</v>
      </c>
      <c r="AM484" s="10">
        <v>1.0909</v>
      </c>
      <c r="AN484" s="10">
        <v>1.5644</v>
      </c>
    </row>
    <row r="485" spans="1:40">
      <c r="A485" s="3">
        <v>375</v>
      </c>
      <c r="B485" s="3" t="s">
        <v>297</v>
      </c>
      <c r="C485" s="3" t="s">
        <v>1351</v>
      </c>
      <c r="D485" s="3" t="s">
        <v>1618</v>
      </c>
      <c r="E485" s="3">
        <v>44878</v>
      </c>
      <c r="F485" s="3" t="s">
        <v>224</v>
      </c>
      <c r="G485" s="3">
        <v>100004635</v>
      </c>
      <c r="H485" s="3">
        <v>1250</v>
      </c>
      <c r="I485" s="3">
        <v>182.04820000000001</v>
      </c>
      <c r="J485" s="3">
        <v>69961</v>
      </c>
      <c r="K485" s="3" t="s">
        <v>1417</v>
      </c>
      <c r="L485" s="3"/>
      <c r="M485" s="3"/>
      <c r="N485" s="10">
        <v>1.4072</v>
      </c>
      <c r="O485" s="10">
        <v>0.71740000000000004</v>
      </c>
      <c r="P485" s="10">
        <v>1.1155999999999999</v>
      </c>
      <c r="Q485" s="10">
        <v>0.94910000000000005</v>
      </c>
      <c r="R485" s="10">
        <v>1.4865999999999999</v>
      </c>
      <c r="S485" s="10">
        <v>0.92889999999999995</v>
      </c>
      <c r="T485" s="10">
        <v>1.9936</v>
      </c>
      <c r="U485" s="10">
        <v>1.4165000000000001</v>
      </c>
      <c r="V485" s="10">
        <v>0.82469999999999999</v>
      </c>
      <c r="W485" s="10">
        <v>1.2768999999999999</v>
      </c>
      <c r="X485" s="10">
        <v>1.1729000000000001</v>
      </c>
      <c r="Y485" s="10">
        <v>1.4831000000000001</v>
      </c>
      <c r="Z485" s="10">
        <v>1.4448000000000001</v>
      </c>
      <c r="AA485" s="10">
        <v>0.92420000000000002</v>
      </c>
      <c r="AB485" s="10">
        <v>1.7676000000000001</v>
      </c>
      <c r="AC485" s="10">
        <v>0.4476</v>
      </c>
      <c r="AD485" s="10">
        <v>0.70609999999999995</v>
      </c>
      <c r="AE485" s="10">
        <v>0.7389</v>
      </c>
      <c r="AF485" s="10">
        <v>1.3709</v>
      </c>
      <c r="AG485" s="10">
        <v>0.83789999999999998</v>
      </c>
      <c r="AH485" s="10">
        <v>0.60429999999999995</v>
      </c>
      <c r="AI485" s="10">
        <v>0.93869999999999998</v>
      </c>
      <c r="AJ485" s="27">
        <v>1.0622</v>
      </c>
      <c r="AK485" s="27">
        <v>0.9375</v>
      </c>
      <c r="AL485" s="10">
        <v>0.58299999999999996</v>
      </c>
      <c r="AM485" s="10">
        <v>0.99219999999999997</v>
      </c>
      <c r="AN485" s="10">
        <v>0.47189999999999999</v>
      </c>
    </row>
    <row r="486" spans="1:40">
      <c r="A486" s="3">
        <v>339</v>
      </c>
      <c r="B486" s="3" t="s">
        <v>2076</v>
      </c>
      <c r="C486" s="3" t="s">
        <v>1351</v>
      </c>
      <c r="D486" s="3" t="s">
        <v>1950</v>
      </c>
      <c r="E486" s="3">
        <v>45095</v>
      </c>
      <c r="F486" s="3" t="s">
        <v>224</v>
      </c>
      <c r="G486" s="3">
        <v>100001509</v>
      </c>
      <c r="H486" s="3">
        <v>3050</v>
      </c>
      <c r="I486" s="3">
        <v>246.17</v>
      </c>
      <c r="J486" s="3">
        <v>6426901</v>
      </c>
      <c r="K486" s="3" t="s">
        <v>949</v>
      </c>
      <c r="L486" s="3"/>
      <c r="M486" s="6" t="s">
        <v>696</v>
      </c>
      <c r="N486" s="10">
        <v>1.1137999999999999</v>
      </c>
      <c r="O486" s="10">
        <v>1.4699</v>
      </c>
      <c r="P486" s="10">
        <v>1.0550999999999999</v>
      </c>
      <c r="Q486" s="10">
        <v>0.64490000000000003</v>
      </c>
      <c r="R486" s="10">
        <v>1.6335</v>
      </c>
      <c r="S486" s="10">
        <v>0.61609999999999998</v>
      </c>
      <c r="T486" s="10">
        <v>0.87439999999999996</v>
      </c>
      <c r="U486" s="10">
        <v>0.82030000000000003</v>
      </c>
      <c r="V486" s="10">
        <v>1.4234</v>
      </c>
      <c r="W486" s="10">
        <v>1.4307000000000001</v>
      </c>
      <c r="X486" s="10">
        <v>1.1777</v>
      </c>
      <c r="Y486" s="10">
        <v>0.54500000000000004</v>
      </c>
      <c r="Z486" s="10">
        <v>0.99750000000000005</v>
      </c>
      <c r="AA486" s="10">
        <v>0.90129999999999999</v>
      </c>
      <c r="AB486" s="10">
        <v>0.63429999999999997</v>
      </c>
      <c r="AC486" s="10">
        <v>1.0494000000000001</v>
      </c>
      <c r="AD486" s="10">
        <v>0.88890000000000002</v>
      </c>
      <c r="AE486" s="10">
        <v>1.0316000000000001</v>
      </c>
      <c r="AF486" s="10">
        <v>1.0819000000000001</v>
      </c>
      <c r="AG486" s="10">
        <v>0.76449999999999996</v>
      </c>
      <c r="AH486" s="10">
        <v>0.58799999999999997</v>
      </c>
      <c r="AI486" s="10">
        <v>0.76800000000000002</v>
      </c>
      <c r="AJ486" s="27">
        <v>1.0024999999999999</v>
      </c>
      <c r="AK486" s="27">
        <v>0.97170000000000001</v>
      </c>
      <c r="AL486" s="10">
        <v>1.3985000000000001</v>
      </c>
      <c r="AM486" s="10">
        <v>0.55249999999999999</v>
      </c>
      <c r="AN486" s="10">
        <v>1.1176999999999999</v>
      </c>
    </row>
    <row r="487" spans="1:40">
      <c r="A487" s="3">
        <v>4323</v>
      </c>
      <c r="B487" s="3" t="s">
        <v>1595</v>
      </c>
      <c r="C487" s="3" t="s">
        <v>189</v>
      </c>
      <c r="D487" s="3" t="s">
        <v>1050</v>
      </c>
      <c r="E487" s="3">
        <v>45404</v>
      </c>
      <c r="F487" s="3" t="s">
        <v>224</v>
      </c>
      <c r="G487" s="3">
        <v>100005367</v>
      </c>
      <c r="H487" s="3">
        <v>1348</v>
      </c>
      <c r="I487" s="3">
        <v>220.06379999999999</v>
      </c>
      <c r="J487" s="3"/>
      <c r="K487" s="3"/>
      <c r="L487" s="3"/>
      <c r="M487" s="3"/>
      <c r="N487" s="10">
        <v>0.95450000000000002</v>
      </c>
      <c r="O487" s="10">
        <v>0.83450000000000002</v>
      </c>
      <c r="P487" s="10">
        <v>1.3048999999999999</v>
      </c>
      <c r="Q487" s="10">
        <v>0.15079999999999999</v>
      </c>
      <c r="R487" s="10">
        <v>0.15079999999999999</v>
      </c>
      <c r="S487" s="10">
        <v>0.3417</v>
      </c>
      <c r="T487" s="10">
        <v>3.1257999999999999</v>
      </c>
      <c r="U487" s="10">
        <v>1.0684</v>
      </c>
      <c r="V487" s="10">
        <v>1.762</v>
      </c>
      <c r="W487" s="10">
        <v>6.4763000000000002</v>
      </c>
      <c r="X487" s="10">
        <v>2.4376000000000002</v>
      </c>
      <c r="Y487" s="10">
        <v>0.53680000000000005</v>
      </c>
      <c r="Z487" s="10">
        <v>7.1684999999999999</v>
      </c>
      <c r="AA487" s="10">
        <v>2.2048000000000001</v>
      </c>
      <c r="AB487" s="10">
        <v>0.28939999999999999</v>
      </c>
      <c r="AC487" s="10">
        <v>0.72309999999999997</v>
      </c>
      <c r="AD487" s="10">
        <v>0.23649999999999999</v>
      </c>
      <c r="AE487" s="10">
        <v>0.19400000000000001</v>
      </c>
      <c r="AF487" s="10">
        <v>1.8815</v>
      </c>
      <c r="AG487" s="10">
        <v>1.4560999999999999</v>
      </c>
      <c r="AH487" s="10">
        <v>1.0455000000000001</v>
      </c>
      <c r="AI487" s="10">
        <v>7.3689999999999998</v>
      </c>
      <c r="AJ487" s="27">
        <v>1.2363</v>
      </c>
      <c r="AK487" s="27">
        <v>0.90369999999999995</v>
      </c>
      <c r="AL487" s="10">
        <v>0.15079999999999999</v>
      </c>
      <c r="AM487" s="10">
        <v>5.0967000000000002</v>
      </c>
      <c r="AN487" s="10">
        <v>0.17230000000000001</v>
      </c>
    </row>
    <row r="488" spans="1:40">
      <c r="A488" s="3">
        <v>5226</v>
      </c>
      <c r="B488" s="3" t="s">
        <v>1639</v>
      </c>
      <c r="C488" s="3" t="s">
        <v>189</v>
      </c>
      <c r="D488" s="3" t="s">
        <v>2124</v>
      </c>
      <c r="E488" s="3">
        <v>45413</v>
      </c>
      <c r="F488" s="3" t="s">
        <v>2007</v>
      </c>
      <c r="G488" s="3">
        <v>100005384</v>
      </c>
      <c r="H488" s="3">
        <v>990</v>
      </c>
      <c r="I488" s="3">
        <v>260.02339999999998</v>
      </c>
      <c r="J488" s="3">
        <v>514186</v>
      </c>
      <c r="K488" s="3"/>
      <c r="L488" s="3"/>
      <c r="M488" s="3"/>
      <c r="N488" s="10">
        <v>0.81769999999999998</v>
      </c>
      <c r="O488" s="10">
        <v>0.99780000000000002</v>
      </c>
      <c r="P488" s="10">
        <v>1.1540999999999999</v>
      </c>
      <c r="Q488" s="10">
        <v>1.4598</v>
      </c>
      <c r="R488" s="10">
        <v>0.56799999999999995</v>
      </c>
      <c r="S488" s="10">
        <v>1.1806000000000001</v>
      </c>
      <c r="T488" s="10">
        <v>1.4084000000000001</v>
      </c>
      <c r="U488" s="10">
        <v>1.1716</v>
      </c>
      <c r="V488" s="10">
        <v>1.0022</v>
      </c>
      <c r="W488" s="10">
        <v>0.58460000000000001</v>
      </c>
      <c r="X488" s="10">
        <v>0.624</v>
      </c>
      <c r="Y488" s="10">
        <v>0.80289999999999995</v>
      </c>
      <c r="Z488" s="10">
        <v>1.5259</v>
      </c>
      <c r="AA488" s="10">
        <v>1.1214999999999999</v>
      </c>
      <c r="AB488" s="10">
        <v>0.85329999999999995</v>
      </c>
      <c r="AC488" s="10">
        <v>1.1428</v>
      </c>
      <c r="AD488" s="10">
        <v>0.5766</v>
      </c>
      <c r="AE488" s="10">
        <v>1.3692</v>
      </c>
      <c r="AF488" s="10">
        <v>1.0601</v>
      </c>
      <c r="AG488" s="10">
        <v>1.0537000000000001</v>
      </c>
      <c r="AH488" s="10">
        <v>0.75239999999999996</v>
      </c>
      <c r="AI488" s="10">
        <v>1.0853999999999999</v>
      </c>
      <c r="AJ488" s="27">
        <v>0.86240000000000006</v>
      </c>
      <c r="AK488" s="27">
        <v>0.81340000000000001</v>
      </c>
      <c r="AL488" s="10">
        <v>1.2410000000000001</v>
      </c>
      <c r="AM488" s="10">
        <v>1.1238999999999999</v>
      </c>
      <c r="AN488" s="10">
        <v>0.97250000000000003</v>
      </c>
    </row>
    <row r="489" spans="1:40">
      <c r="A489" s="3">
        <v>4769</v>
      </c>
      <c r="B489" s="3" t="s">
        <v>1069</v>
      </c>
      <c r="C489" s="3" t="s">
        <v>189</v>
      </c>
      <c r="D489" s="3" t="s">
        <v>1792</v>
      </c>
      <c r="E489" s="3">
        <v>45721</v>
      </c>
      <c r="F489" s="3" t="s">
        <v>2007</v>
      </c>
      <c r="G489" s="3">
        <v>2048</v>
      </c>
      <c r="H489" s="3">
        <v>2094</v>
      </c>
      <c r="I489" s="3">
        <v>311.07069999999999</v>
      </c>
      <c r="J489" s="3">
        <v>83967</v>
      </c>
      <c r="K489" s="3" t="s">
        <v>503</v>
      </c>
      <c r="L489" s="3"/>
      <c r="M489" s="3"/>
      <c r="N489" s="10">
        <v>4.7300000000000002E-2</v>
      </c>
      <c r="O489" s="10">
        <v>4.7300000000000002E-2</v>
      </c>
      <c r="P489" s="10">
        <v>4.7300000000000002E-2</v>
      </c>
      <c r="Q489" s="10">
        <v>4.7300000000000002E-2</v>
      </c>
      <c r="R489" s="10">
        <v>4.7300000000000002E-2</v>
      </c>
      <c r="S489" s="10">
        <v>4.7300000000000002E-2</v>
      </c>
      <c r="T489" s="10">
        <v>4.7300000000000002E-2</v>
      </c>
      <c r="U489" s="10">
        <v>4.7300000000000002E-2</v>
      </c>
      <c r="V489" s="10">
        <v>4.7300000000000002E-2</v>
      </c>
      <c r="W489" s="10">
        <v>4.7300000000000002E-2</v>
      </c>
      <c r="X489" s="10">
        <v>0.27029999999999998</v>
      </c>
      <c r="Y489" s="10">
        <v>4.7300000000000002E-2</v>
      </c>
      <c r="Z489" s="10">
        <v>4.7300000000000002E-2</v>
      </c>
      <c r="AA489" s="10">
        <v>4.7300000000000002E-2</v>
      </c>
      <c r="AB489" s="10">
        <v>4.7300000000000002E-2</v>
      </c>
      <c r="AC489" s="10">
        <v>4.7300000000000002E-2</v>
      </c>
      <c r="AD489" s="10">
        <v>4.7300000000000002E-2</v>
      </c>
      <c r="AE489" s="10">
        <v>4.7300000000000002E-2</v>
      </c>
      <c r="AF489" s="10">
        <v>4.7300000000000002E-2</v>
      </c>
      <c r="AG489" s="10">
        <v>4.7300000000000002E-2</v>
      </c>
      <c r="AH489" s="10">
        <v>1.7297</v>
      </c>
      <c r="AI489" s="10">
        <v>4.7300000000000002E-2</v>
      </c>
      <c r="AJ489" s="27">
        <v>4.7300000000000002E-2</v>
      </c>
      <c r="AK489" s="27">
        <v>4.7300000000000002E-2</v>
      </c>
      <c r="AL489" s="10">
        <v>4.7300000000000002E-2</v>
      </c>
      <c r="AM489" s="10">
        <v>4.7300000000000002E-2</v>
      </c>
      <c r="AN489" s="10">
        <v>4.7300000000000002E-2</v>
      </c>
    </row>
    <row r="490" spans="1:40">
      <c r="A490" s="3">
        <v>2419</v>
      </c>
      <c r="B490" s="3" t="s">
        <v>2283</v>
      </c>
      <c r="C490" s="3" t="s">
        <v>227</v>
      </c>
      <c r="D490" s="3" t="s">
        <v>2198</v>
      </c>
      <c r="E490" s="3">
        <v>45968</v>
      </c>
      <c r="F490" s="3" t="s">
        <v>2007</v>
      </c>
      <c r="G490" s="3">
        <v>100005716</v>
      </c>
      <c r="H490" s="3">
        <v>5610</v>
      </c>
      <c r="I490" s="3">
        <v>509.2885</v>
      </c>
      <c r="J490" s="3"/>
      <c r="K490" s="3"/>
      <c r="L490" s="3"/>
      <c r="M490" s="3"/>
      <c r="N490" s="10">
        <v>1.8653</v>
      </c>
      <c r="O490" s="10">
        <v>1.0085</v>
      </c>
      <c r="P490" s="10">
        <v>0.70720000000000005</v>
      </c>
      <c r="Q490" s="10">
        <v>1.1826000000000001</v>
      </c>
      <c r="R490" s="10">
        <v>1.5441</v>
      </c>
      <c r="S490" s="10">
        <v>0.4037</v>
      </c>
      <c r="T490" s="10">
        <v>0.4037</v>
      </c>
      <c r="U490" s="10">
        <v>0.4037</v>
      </c>
      <c r="V490" s="10">
        <v>1.4758</v>
      </c>
      <c r="W490" s="10">
        <v>0.4037</v>
      </c>
      <c r="X490" s="10">
        <v>0.76160000000000005</v>
      </c>
      <c r="Y490" s="10">
        <v>0.95860000000000001</v>
      </c>
      <c r="Z490" s="10">
        <v>1.2856000000000001</v>
      </c>
      <c r="AA490" s="10">
        <v>0.7591</v>
      </c>
      <c r="AB490" s="10">
        <v>0.99150000000000005</v>
      </c>
      <c r="AC490" s="10">
        <v>0.4037</v>
      </c>
      <c r="AD490" s="10">
        <v>0.87570000000000003</v>
      </c>
      <c r="AE490" s="10">
        <v>0.4037</v>
      </c>
      <c r="AF490" s="10">
        <v>0.41420000000000001</v>
      </c>
      <c r="AG490" s="10">
        <v>0.4037</v>
      </c>
      <c r="AH490" s="10">
        <v>0.4037</v>
      </c>
      <c r="AI490" s="10">
        <v>0.4037</v>
      </c>
      <c r="AJ490" s="27">
        <v>0.4037</v>
      </c>
      <c r="AK490" s="27">
        <v>0.92390000000000005</v>
      </c>
      <c r="AL490" s="10">
        <v>0.4037</v>
      </c>
      <c r="AM490" s="10">
        <v>0.4037</v>
      </c>
      <c r="AN490" s="10">
        <v>0.4037</v>
      </c>
    </row>
    <row r="491" spans="1:40">
      <c r="A491" s="3">
        <v>2415</v>
      </c>
      <c r="B491" s="3" t="s">
        <v>126</v>
      </c>
      <c r="C491" s="3" t="s">
        <v>227</v>
      </c>
      <c r="D491" s="3" t="s">
        <v>2198</v>
      </c>
      <c r="E491" s="3">
        <v>45970</v>
      </c>
      <c r="F491" s="3" t="s">
        <v>2007</v>
      </c>
      <c r="G491" s="3">
        <v>100005717</v>
      </c>
      <c r="H491" s="3">
        <v>5570</v>
      </c>
      <c r="I491" s="3">
        <v>483.27280000000002</v>
      </c>
      <c r="J491" s="3">
        <v>3300276</v>
      </c>
      <c r="K491" s="3"/>
      <c r="L491" s="3"/>
      <c r="M491" s="3"/>
      <c r="N491" s="10">
        <v>0.90300000000000002</v>
      </c>
      <c r="O491" s="10">
        <v>1.1072</v>
      </c>
      <c r="P491" s="10">
        <v>1.3745000000000001</v>
      </c>
      <c r="Q491" s="10">
        <v>0.86980000000000002</v>
      </c>
      <c r="R491" s="10">
        <v>0.91359999999999997</v>
      </c>
      <c r="S491" s="10">
        <v>0.4975</v>
      </c>
      <c r="T491" s="10">
        <v>0.4975</v>
      </c>
      <c r="U491" s="10">
        <v>0.79569999999999996</v>
      </c>
      <c r="V491" s="10">
        <v>1.1896</v>
      </c>
      <c r="W491" s="10">
        <v>0.99429999999999996</v>
      </c>
      <c r="X491" s="10">
        <v>1.3208</v>
      </c>
      <c r="Y491" s="10">
        <v>0.57920000000000005</v>
      </c>
      <c r="Z491" s="10">
        <v>1.7692000000000001</v>
      </c>
      <c r="AA491" s="10">
        <v>0.83330000000000004</v>
      </c>
      <c r="AB491" s="10">
        <v>1.0455000000000001</v>
      </c>
      <c r="AC491" s="10">
        <v>0.4975</v>
      </c>
      <c r="AD491" s="10">
        <v>0.70089999999999997</v>
      </c>
      <c r="AE491" s="10">
        <v>1</v>
      </c>
      <c r="AF491" s="10">
        <v>0.4975</v>
      </c>
      <c r="AG491" s="10">
        <v>0.87419999999999998</v>
      </c>
      <c r="AH491" s="10">
        <v>0.4975</v>
      </c>
      <c r="AI491" s="10">
        <v>0.4975</v>
      </c>
      <c r="AJ491" s="27">
        <v>1.3375999999999999</v>
      </c>
      <c r="AK491" s="27">
        <v>1.3726</v>
      </c>
      <c r="AL491" s="10">
        <v>0.4975</v>
      </c>
      <c r="AM491" s="10">
        <v>0.9607</v>
      </c>
      <c r="AN491" s="10">
        <v>0.4975</v>
      </c>
    </row>
    <row r="492" spans="1:40">
      <c r="A492" s="3">
        <v>4090</v>
      </c>
      <c r="B492" s="3" t="s">
        <v>170</v>
      </c>
      <c r="C492" s="3" t="s">
        <v>189</v>
      </c>
      <c r="D492" s="3" t="s">
        <v>715</v>
      </c>
      <c r="E492" s="3">
        <v>46111</v>
      </c>
      <c r="F492" s="3" t="s">
        <v>2007</v>
      </c>
      <c r="G492" s="3">
        <v>100004208</v>
      </c>
      <c r="H492" s="3">
        <v>2344</v>
      </c>
      <c r="I492" s="3">
        <v>203.00200000000001</v>
      </c>
      <c r="J492" s="3">
        <v>22473</v>
      </c>
      <c r="K492" s="3"/>
      <c r="L492" s="3"/>
      <c r="M492" s="6" t="s">
        <v>1159</v>
      </c>
      <c r="N492" s="10">
        <v>2.9255</v>
      </c>
      <c r="O492" s="10">
        <v>1.8168</v>
      </c>
      <c r="P492" s="10">
        <v>0.8528</v>
      </c>
      <c r="Q492" s="10">
        <v>1.343</v>
      </c>
      <c r="R492" s="10">
        <v>0.9698</v>
      </c>
      <c r="S492" s="10">
        <v>0.94850000000000001</v>
      </c>
      <c r="T492" s="10">
        <v>0.66249999999999998</v>
      </c>
      <c r="U492" s="10">
        <v>1.4187000000000001</v>
      </c>
      <c r="V492" s="10">
        <v>2.9144999999999999</v>
      </c>
      <c r="W492" s="10">
        <v>0.60560000000000003</v>
      </c>
      <c r="X492" s="10">
        <v>0.752</v>
      </c>
      <c r="Y492" s="10">
        <v>2.0449000000000002</v>
      </c>
      <c r="Z492" s="10">
        <v>1.454</v>
      </c>
      <c r="AA492" s="10">
        <v>1.2729999999999999</v>
      </c>
      <c r="AB492" s="10">
        <v>0.5141</v>
      </c>
      <c r="AC492" s="10">
        <v>1.002</v>
      </c>
      <c r="AD492" s="10">
        <v>1.147</v>
      </c>
      <c r="AE492" s="10">
        <v>2.0146999999999999</v>
      </c>
      <c r="AF492" s="10">
        <v>1.4374</v>
      </c>
      <c r="AG492" s="10">
        <v>0.87929999999999997</v>
      </c>
      <c r="AH492" s="10">
        <v>0.998</v>
      </c>
      <c r="AI492" s="10">
        <v>0.58919999999999995</v>
      </c>
      <c r="AJ492" s="27">
        <v>0.72240000000000004</v>
      </c>
      <c r="AK492" s="27">
        <v>0.70620000000000005</v>
      </c>
      <c r="AL492" s="10">
        <v>1.3357000000000001</v>
      </c>
      <c r="AM492" s="10">
        <v>0.78580000000000005</v>
      </c>
      <c r="AN492" s="10">
        <v>0.45860000000000001</v>
      </c>
    </row>
    <row r="493" spans="1:40">
      <c r="A493" s="3">
        <v>2937</v>
      </c>
      <c r="B493" s="3" t="s">
        <v>725</v>
      </c>
      <c r="C493" s="3" t="s">
        <v>227</v>
      </c>
      <c r="D493" s="3" t="s">
        <v>1312</v>
      </c>
      <c r="E493" s="3">
        <v>46115</v>
      </c>
      <c r="F493" s="3" t="s">
        <v>2007</v>
      </c>
      <c r="G493" s="3">
        <v>100001999</v>
      </c>
      <c r="H493" s="3">
        <v>3935</v>
      </c>
      <c r="I493" s="3">
        <v>245.06710000000001</v>
      </c>
      <c r="J493" s="3">
        <v>134595</v>
      </c>
      <c r="K493" s="3" t="s">
        <v>796</v>
      </c>
      <c r="L493" s="3"/>
      <c r="M493" s="3"/>
      <c r="N493" s="10">
        <v>1.8118000000000001</v>
      </c>
      <c r="O493" s="10">
        <v>0.99760000000000004</v>
      </c>
      <c r="P493" s="10">
        <v>1.1153</v>
      </c>
      <c r="Q493" s="10">
        <v>1.2924</v>
      </c>
      <c r="R493" s="10">
        <v>0.38950000000000001</v>
      </c>
      <c r="S493" s="10">
        <v>1.5358000000000001</v>
      </c>
      <c r="T493" s="10">
        <v>1.6160000000000001</v>
      </c>
      <c r="U493" s="10">
        <v>0.90720000000000001</v>
      </c>
      <c r="V493" s="10">
        <v>1.0605</v>
      </c>
      <c r="W493" s="10">
        <v>1.2186999999999999</v>
      </c>
      <c r="X493" s="10">
        <v>0.81289999999999996</v>
      </c>
      <c r="Y493" s="10">
        <v>0.61839999999999995</v>
      </c>
      <c r="Z493" s="10">
        <v>0.50149999999999995</v>
      </c>
      <c r="AA493" s="10">
        <v>1.7459</v>
      </c>
      <c r="AB493" s="10">
        <v>0.87380000000000002</v>
      </c>
      <c r="AC493" s="10">
        <v>2.2578</v>
      </c>
      <c r="AD493" s="10">
        <v>1.0024</v>
      </c>
      <c r="AE493" s="10">
        <v>0.62290000000000001</v>
      </c>
      <c r="AF493" s="10">
        <v>0.47420000000000001</v>
      </c>
      <c r="AG493" s="10">
        <v>0.54949999999999999</v>
      </c>
      <c r="AH493" s="10">
        <v>0.94889999999999997</v>
      </c>
      <c r="AI493" s="10">
        <v>0.72519999999999996</v>
      </c>
      <c r="AJ493" s="27">
        <v>1.4530000000000001</v>
      </c>
      <c r="AK493" s="27">
        <v>1.4169</v>
      </c>
      <c r="AL493" s="10">
        <v>2.1113</v>
      </c>
      <c r="AM493" s="10">
        <v>0.74960000000000004</v>
      </c>
      <c r="AN493" s="10">
        <v>2.6802999999999999</v>
      </c>
    </row>
    <row r="494" spans="1:40">
      <c r="A494" s="3">
        <v>1198</v>
      </c>
      <c r="B494" s="3" t="s">
        <v>1226</v>
      </c>
      <c r="C494" s="3" t="s">
        <v>443</v>
      </c>
      <c r="D494" s="3" t="s">
        <v>396</v>
      </c>
      <c r="E494" s="3">
        <v>46142</v>
      </c>
      <c r="F494" s="3" t="s">
        <v>2159</v>
      </c>
      <c r="G494" s="3">
        <v>100001740</v>
      </c>
      <c r="H494" s="3">
        <v>2320</v>
      </c>
      <c r="I494" s="3">
        <v>181.0718</v>
      </c>
      <c r="J494" s="3">
        <v>5780</v>
      </c>
      <c r="K494" s="3"/>
      <c r="L494" s="6" t="s">
        <v>1525</v>
      </c>
      <c r="M494" s="6" t="s">
        <v>629</v>
      </c>
      <c r="N494" s="10">
        <v>0.95820000000000005</v>
      </c>
      <c r="O494" s="10">
        <v>1.8968</v>
      </c>
      <c r="P494" s="10">
        <v>0.6613</v>
      </c>
      <c r="Q494" s="10">
        <v>1.01</v>
      </c>
      <c r="R494" s="10">
        <v>2.2888999999999999</v>
      </c>
      <c r="S494" s="10">
        <v>0.64580000000000004</v>
      </c>
      <c r="T494" s="10">
        <v>0.77900000000000003</v>
      </c>
      <c r="U494" s="10">
        <v>1.1597999999999999</v>
      </c>
      <c r="V494" s="10">
        <v>0.53029999999999999</v>
      </c>
      <c r="W494" s="10">
        <v>1.8011999999999999</v>
      </c>
      <c r="X494" s="10">
        <v>1.3996999999999999</v>
      </c>
      <c r="Y494" s="10">
        <v>0.83620000000000005</v>
      </c>
      <c r="Z494" s="10">
        <v>0.99</v>
      </c>
      <c r="AA494" s="10">
        <v>43.8093</v>
      </c>
      <c r="AB494" s="10">
        <v>1.6861999999999999</v>
      </c>
      <c r="AC494" s="10">
        <v>0.76139999999999997</v>
      </c>
      <c r="AD494" s="10">
        <v>0.68889999999999996</v>
      </c>
      <c r="AE494" s="10">
        <v>1.0961000000000001</v>
      </c>
      <c r="AF494" s="10">
        <v>1.0411999999999999</v>
      </c>
      <c r="AG494" s="10">
        <v>0.44729999999999998</v>
      </c>
      <c r="AH494" s="10">
        <v>0.60819999999999996</v>
      </c>
      <c r="AI494" s="10">
        <v>7.6822999999999997</v>
      </c>
      <c r="AJ494" s="27">
        <v>3.2408000000000001</v>
      </c>
      <c r="AK494" s="27">
        <v>3.1495000000000002</v>
      </c>
      <c r="AL494" s="10">
        <v>0.72260000000000002</v>
      </c>
      <c r="AM494" s="10">
        <v>0.71970000000000001</v>
      </c>
      <c r="AN494" s="10">
        <v>0.53349999999999997</v>
      </c>
    </row>
    <row r="495" spans="1:40">
      <c r="A495" s="3">
        <v>4573</v>
      </c>
      <c r="B495" s="3" t="s">
        <v>1705</v>
      </c>
      <c r="C495" s="3" t="s">
        <v>189</v>
      </c>
      <c r="D495" s="3" t="s">
        <v>1050</v>
      </c>
      <c r="E495" s="3">
        <v>46144</v>
      </c>
      <c r="F495" s="3" t="s">
        <v>2007</v>
      </c>
      <c r="G495" s="3">
        <v>100005864</v>
      </c>
      <c r="H495" s="3">
        <v>1070</v>
      </c>
      <c r="I495" s="3">
        <v>193.0718</v>
      </c>
      <c r="J495" s="3"/>
      <c r="K495" s="3"/>
      <c r="L495" s="3"/>
      <c r="M495" s="3"/>
      <c r="N495" s="10">
        <v>0.87970000000000004</v>
      </c>
      <c r="O495" s="10">
        <v>0.14360000000000001</v>
      </c>
      <c r="P495" s="10">
        <v>0.99880000000000002</v>
      </c>
      <c r="Q495" s="10">
        <v>1.1807000000000001</v>
      </c>
      <c r="R495" s="10">
        <v>0.14360000000000001</v>
      </c>
      <c r="S495" s="10">
        <v>0.2707</v>
      </c>
      <c r="T495" s="10">
        <v>3.1198999999999999</v>
      </c>
      <c r="U495" s="10">
        <v>0.70960000000000001</v>
      </c>
      <c r="V495" s="10">
        <v>2.0251999999999999</v>
      </c>
      <c r="W495" s="10">
        <v>0.14360000000000001</v>
      </c>
      <c r="X495" s="10">
        <v>1.2115</v>
      </c>
      <c r="Y495" s="10">
        <v>1.3414999999999999</v>
      </c>
      <c r="Z495" s="10">
        <v>2.3029000000000002</v>
      </c>
      <c r="AA495" s="10">
        <v>0.51470000000000005</v>
      </c>
      <c r="AB495" s="10">
        <v>0.6542</v>
      </c>
      <c r="AC495" s="10">
        <v>0.14360000000000001</v>
      </c>
      <c r="AD495" s="10">
        <v>0.50039999999999996</v>
      </c>
      <c r="AE495" s="10">
        <v>0.75349999999999995</v>
      </c>
      <c r="AF495" s="10">
        <v>1</v>
      </c>
      <c r="AG495" s="10">
        <v>0.71719999999999995</v>
      </c>
      <c r="AH495" s="10">
        <v>1.0103</v>
      </c>
      <c r="AI495" s="10">
        <v>1.1338999999999999</v>
      </c>
      <c r="AJ495" s="27">
        <v>1.7110000000000001</v>
      </c>
      <c r="AK495" s="27">
        <v>1.7836000000000001</v>
      </c>
      <c r="AL495" s="10">
        <v>0.307</v>
      </c>
      <c r="AM495" s="10">
        <v>0.7752</v>
      </c>
      <c r="AN495" s="10">
        <v>0.92259999999999998</v>
      </c>
    </row>
    <row r="496" spans="1:40">
      <c r="A496" s="3">
        <v>4094</v>
      </c>
      <c r="B496" s="3" t="s">
        <v>345</v>
      </c>
      <c r="C496" s="3" t="s">
        <v>189</v>
      </c>
      <c r="D496" s="3" t="s">
        <v>715</v>
      </c>
      <c r="E496" s="3">
        <v>46146</v>
      </c>
      <c r="F496" s="3" t="s">
        <v>2007</v>
      </c>
      <c r="G496" s="3">
        <v>100004111</v>
      </c>
      <c r="H496" s="3">
        <v>2665</v>
      </c>
      <c r="I496" s="3">
        <v>203.00200000000001</v>
      </c>
      <c r="J496" s="3"/>
      <c r="K496" s="3"/>
      <c r="L496" s="3"/>
      <c r="M496" s="3"/>
      <c r="N496" s="10">
        <v>0.31480000000000002</v>
      </c>
      <c r="O496" s="10">
        <v>2.1105999999999998</v>
      </c>
      <c r="P496" s="10">
        <v>0.70350000000000001</v>
      </c>
      <c r="Q496" s="10">
        <v>4.4249999999999998</v>
      </c>
      <c r="R496" s="10">
        <v>7.8644999999999996</v>
      </c>
      <c r="S496" s="10">
        <v>3.8782999999999999</v>
      </c>
      <c r="T496" s="10">
        <v>0.37480000000000002</v>
      </c>
      <c r="U496" s="10">
        <v>3.1800999999999999</v>
      </c>
      <c r="V496" s="10">
        <v>3.0255000000000001</v>
      </c>
      <c r="W496" s="10">
        <v>0.87990000000000002</v>
      </c>
      <c r="X496" s="10">
        <v>0.63590000000000002</v>
      </c>
      <c r="Y496" s="10">
        <v>0.92930000000000001</v>
      </c>
      <c r="Z496" s="10">
        <v>7.9299999999999995E-2</v>
      </c>
      <c r="AA496" s="10">
        <v>0.92600000000000005</v>
      </c>
      <c r="AB496" s="10">
        <v>1.4E-2</v>
      </c>
      <c r="AC496" s="10">
        <v>3.8367</v>
      </c>
      <c r="AD496" s="10">
        <v>1.5893999999999999</v>
      </c>
      <c r="AE496" s="10">
        <v>0.15740000000000001</v>
      </c>
      <c r="AF496" s="10">
        <v>9.7119999999999997</v>
      </c>
      <c r="AG496" s="10">
        <v>0.77990000000000004</v>
      </c>
      <c r="AH496" s="10">
        <v>2.8841999999999999</v>
      </c>
      <c r="AI496" s="10">
        <v>0.49469999999999997</v>
      </c>
      <c r="AJ496" s="27">
        <v>0.9405</v>
      </c>
      <c r="AK496" s="27">
        <v>0.85519999999999996</v>
      </c>
      <c r="AL496" s="10">
        <v>3.1886999999999999</v>
      </c>
      <c r="AM496" s="10">
        <v>4.7957999999999998</v>
      </c>
      <c r="AN496" s="10">
        <v>0.63080000000000003</v>
      </c>
    </row>
    <row r="497" spans="1:40">
      <c r="A497" s="3">
        <v>4091</v>
      </c>
      <c r="B497" s="3" t="s">
        <v>1335</v>
      </c>
      <c r="C497" s="3" t="s">
        <v>189</v>
      </c>
      <c r="D497" s="3" t="s">
        <v>715</v>
      </c>
      <c r="E497" s="3">
        <v>46165</v>
      </c>
      <c r="F497" s="3" t="s">
        <v>2007</v>
      </c>
      <c r="G497" s="3">
        <v>100004112</v>
      </c>
      <c r="H497" s="3">
        <v>2790</v>
      </c>
      <c r="I497" s="3">
        <v>203.00200000000001</v>
      </c>
      <c r="J497" s="3"/>
      <c r="K497" s="3"/>
      <c r="L497" s="3"/>
      <c r="M497" s="3"/>
      <c r="N497" s="10">
        <v>5.5812999999999997</v>
      </c>
      <c r="O497" s="10">
        <v>2.2355999999999998</v>
      </c>
      <c r="P497" s="10">
        <v>0.42970000000000003</v>
      </c>
      <c r="Q497" s="10">
        <v>0.6663</v>
      </c>
      <c r="R497" s="10">
        <v>1.6519999999999999</v>
      </c>
      <c r="S497" s="10">
        <v>1.8548</v>
      </c>
      <c r="T497" s="10">
        <v>0.2152</v>
      </c>
      <c r="U497" s="10">
        <v>0.63370000000000004</v>
      </c>
      <c r="V497" s="10">
        <v>4.7043999999999997</v>
      </c>
      <c r="W497" s="10">
        <v>0.89170000000000005</v>
      </c>
      <c r="X497" s="10">
        <v>0.2152</v>
      </c>
      <c r="Y497" s="10">
        <v>0.2152</v>
      </c>
      <c r="Z497" s="10">
        <v>0.9204</v>
      </c>
      <c r="AA497" s="10">
        <v>0.9778</v>
      </c>
      <c r="AB497" s="10">
        <v>0.2152</v>
      </c>
      <c r="AC497" s="10">
        <v>0.2152</v>
      </c>
      <c r="AD497" s="10">
        <v>0.45029999999999998</v>
      </c>
      <c r="AE497" s="10">
        <v>0.67369999999999997</v>
      </c>
      <c r="AF497" s="10">
        <v>1.3938999999999999</v>
      </c>
      <c r="AG497" s="10">
        <v>0.2152</v>
      </c>
      <c r="AH497" s="10">
        <v>2.306</v>
      </c>
      <c r="AI497" s="10">
        <v>0.51629999999999998</v>
      </c>
      <c r="AJ497" s="27">
        <v>0.30059999999999998</v>
      </c>
      <c r="AK497" s="27">
        <v>0.33779999999999999</v>
      </c>
      <c r="AL497" s="10">
        <v>1.0982000000000001</v>
      </c>
      <c r="AM497" s="10">
        <v>1.3664000000000001</v>
      </c>
      <c r="AN497" s="10">
        <v>0.2152</v>
      </c>
    </row>
    <row r="498" spans="1:40">
      <c r="A498" s="3">
        <v>2965</v>
      </c>
      <c r="B498" s="3" t="s">
        <v>1148</v>
      </c>
      <c r="C498" s="3" t="s">
        <v>227</v>
      </c>
      <c r="D498" s="3" t="s">
        <v>102</v>
      </c>
      <c r="E498" s="3">
        <v>46172</v>
      </c>
      <c r="F498" s="3" t="s">
        <v>2007</v>
      </c>
      <c r="G498" s="3">
        <v>100002015</v>
      </c>
      <c r="H498" s="3">
        <v>4310</v>
      </c>
      <c r="I498" s="3">
        <v>239.08529999999999</v>
      </c>
      <c r="J498" s="3">
        <v>5127902</v>
      </c>
      <c r="K498" s="3"/>
      <c r="L498" s="3"/>
      <c r="M498" s="3"/>
      <c r="N498" s="10">
        <v>1.9851000000000001</v>
      </c>
      <c r="O498" s="10">
        <v>0.8669</v>
      </c>
      <c r="P498" s="10">
        <v>5.1993999999999998</v>
      </c>
      <c r="Q498" s="10">
        <v>0.21060000000000001</v>
      </c>
      <c r="R498" s="10">
        <v>0.21060000000000001</v>
      </c>
      <c r="S498" s="10">
        <v>1.4331</v>
      </c>
      <c r="T498" s="10">
        <v>1.3198000000000001</v>
      </c>
      <c r="U498" s="10">
        <v>0.53390000000000004</v>
      </c>
      <c r="V498" s="10">
        <v>0.53690000000000004</v>
      </c>
      <c r="W498" s="10">
        <v>0.21060000000000001</v>
      </c>
      <c r="X498" s="10">
        <v>1.0548999999999999</v>
      </c>
      <c r="Y498" s="10">
        <v>1.1752</v>
      </c>
      <c r="Z498" s="10">
        <v>0.21060000000000001</v>
      </c>
      <c r="AA498" s="10">
        <v>0.97450000000000003</v>
      </c>
      <c r="AB498" s="10">
        <v>0.21060000000000001</v>
      </c>
      <c r="AC498" s="10">
        <v>1.0255000000000001</v>
      </c>
      <c r="AD498" s="10">
        <v>21.506499999999999</v>
      </c>
      <c r="AE498" s="10">
        <v>0.25990000000000002</v>
      </c>
      <c r="AF498" s="10">
        <v>0.21060000000000001</v>
      </c>
      <c r="AG498" s="10">
        <v>0.31519999999999998</v>
      </c>
      <c r="AH498" s="10">
        <v>0.45400000000000001</v>
      </c>
      <c r="AI498" s="10">
        <v>0.23680000000000001</v>
      </c>
      <c r="AJ498" s="27">
        <v>0.25850000000000001</v>
      </c>
      <c r="AK498" s="27">
        <v>0.21060000000000001</v>
      </c>
      <c r="AL498" s="10">
        <v>1.6908000000000001</v>
      </c>
      <c r="AM498" s="10">
        <v>0.21060000000000001</v>
      </c>
      <c r="AN498" s="10">
        <v>32.463999999999999</v>
      </c>
    </row>
    <row r="499" spans="1:40">
      <c r="A499" s="3">
        <v>1285</v>
      </c>
      <c r="B499" s="3" t="s">
        <v>1630</v>
      </c>
      <c r="C499" s="3" t="s">
        <v>1389</v>
      </c>
      <c r="D499" s="3" t="s">
        <v>729</v>
      </c>
      <c r="E499" s="3">
        <v>46173</v>
      </c>
      <c r="F499" s="3" t="s">
        <v>2007</v>
      </c>
      <c r="G499" s="3">
        <v>100001359</v>
      </c>
      <c r="H499" s="3">
        <v>580</v>
      </c>
      <c r="I499" s="3">
        <v>173.00919999999999</v>
      </c>
      <c r="J499" s="3"/>
      <c r="K499" s="3"/>
      <c r="L499" s="3"/>
      <c r="M499" s="3"/>
      <c r="N499" s="10">
        <v>0.95620000000000005</v>
      </c>
      <c r="O499" s="10">
        <v>1.8003</v>
      </c>
      <c r="P499" s="10">
        <v>0.95309999999999995</v>
      </c>
      <c r="Q499" s="10">
        <v>1.2543</v>
      </c>
      <c r="R499" s="10">
        <v>1.458</v>
      </c>
      <c r="S499" s="10">
        <v>0.83169999999999999</v>
      </c>
      <c r="T499" s="10">
        <v>0.7722</v>
      </c>
      <c r="U499" s="10">
        <v>1.5178</v>
      </c>
      <c r="V499" s="10">
        <v>1.1744000000000001</v>
      </c>
      <c r="W499" s="10">
        <v>1.054</v>
      </c>
      <c r="X499" s="10">
        <v>0.88660000000000005</v>
      </c>
      <c r="Y499" s="10">
        <v>0.71950000000000003</v>
      </c>
      <c r="Z499" s="10">
        <v>1.4553</v>
      </c>
      <c r="AA499" s="10">
        <v>1.0549999999999999</v>
      </c>
      <c r="AB499" s="10">
        <v>1.3223</v>
      </c>
      <c r="AC499" s="10">
        <v>0.8548</v>
      </c>
      <c r="AD499" s="10">
        <v>0.88349999999999995</v>
      </c>
      <c r="AE499" s="10">
        <v>1.3552999999999999</v>
      </c>
      <c r="AF499" s="10">
        <v>0.83309999999999995</v>
      </c>
      <c r="AG499" s="10">
        <v>0.80989999999999995</v>
      </c>
      <c r="AH499" s="10">
        <v>0.69679999999999997</v>
      </c>
      <c r="AI499" s="10">
        <v>1.0723</v>
      </c>
      <c r="AJ499" s="27">
        <v>1.1263000000000001</v>
      </c>
      <c r="AK499" s="27">
        <v>1.0076000000000001</v>
      </c>
      <c r="AL499" s="10">
        <v>1.0139</v>
      </c>
      <c r="AM499" s="10">
        <v>0.90059999999999996</v>
      </c>
      <c r="AN499" s="10">
        <v>0.75070000000000003</v>
      </c>
    </row>
    <row r="500" spans="1:40">
      <c r="A500" s="3">
        <v>1672</v>
      </c>
      <c r="B500" s="3" t="s">
        <v>1149</v>
      </c>
      <c r="C500" s="3" t="s">
        <v>227</v>
      </c>
      <c r="D500" s="3" t="s">
        <v>1332</v>
      </c>
      <c r="E500" s="3">
        <v>46223</v>
      </c>
      <c r="F500" s="3" t="s">
        <v>692</v>
      </c>
      <c r="G500" s="3">
        <v>100003151</v>
      </c>
      <c r="H500" s="3">
        <v>1430</v>
      </c>
      <c r="I500" s="3">
        <v>424.34210000000002</v>
      </c>
      <c r="J500" s="3">
        <v>6450015</v>
      </c>
      <c r="K500" s="3" t="s">
        <v>441</v>
      </c>
      <c r="L500" s="3"/>
      <c r="M500" s="6" t="s">
        <v>1656</v>
      </c>
      <c r="N500" s="10">
        <v>0.7137</v>
      </c>
      <c r="O500" s="10">
        <v>0.77980000000000005</v>
      </c>
      <c r="P500" s="10">
        <v>0.99539999999999995</v>
      </c>
      <c r="Q500" s="10">
        <v>1.3237000000000001</v>
      </c>
      <c r="R500" s="10">
        <v>1.0911</v>
      </c>
      <c r="S500" s="10">
        <v>1.1065</v>
      </c>
      <c r="T500" s="10">
        <v>0.9163</v>
      </c>
      <c r="U500" s="10">
        <v>1.1333</v>
      </c>
      <c r="V500" s="10">
        <v>0.69499999999999995</v>
      </c>
      <c r="W500" s="10">
        <v>0.79769999999999996</v>
      </c>
      <c r="X500" s="10">
        <v>0.3322</v>
      </c>
      <c r="Y500" s="10">
        <v>0.66810000000000003</v>
      </c>
      <c r="Z500" s="10">
        <v>1.3842000000000001</v>
      </c>
      <c r="AA500" s="10">
        <v>1.0276000000000001</v>
      </c>
      <c r="AB500" s="10">
        <v>0.85440000000000005</v>
      </c>
      <c r="AC500" s="10">
        <v>1.3556999999999999</v>
      </c>
      <c r="AD500" s="10">
        <v>1.0045999999999999</v>
      </c>
      <c r="AE500" s="10">
        <v>1.5532999999999999</v>
      </c>
      <c r="AF500" s="10">
        <v>1.3904000000000001</v>
      </c>
      <c r="AG500" s="10">
        <v>1.2905</v>
      </c>
      <c r="AH500" s="10">
        <v>0.69899999999999995</v>
      </c>
      <c r="AI500" s="10">
        <v>2.1326999999999998</v>
      </c>
      <c r="AJ500" s="27">
        <v>1.0961000000000001</v>
      </c>
      <c r="AK500" s="27">
        <v>0.96350000000000002</v>
      </c>
      <c r="AL500" s="10">
        <v>1.077</v>
      </c>
      <c r="AM500" s="10">
        <v>1.1556999999999999</v>
      </c>
      <c r="AN500" s="10">
        <v>0.87450000000000006</v>
      </c>
    </row>
    <row r="501" spans="1:40">
      <c r="A501" s="3">
        <v>52</v>
      </c>
      <c r="B501" s="3" t="s">
        <v>1059</v>
      </c>
      <c r="C501" s="3" t="s">
        <v>1351</v>
      </c>
      <c r="D501" s="3" t="s">
        <v>1753</v>
      </c>
      <c r="E501" s="3">
        <v>46225</v>
      </c>
      <c r="F501" s="3" t="s">
        <v>224</v>
      </c>
      <c r="G501" s="3">
        <v>100001540</v>
      </c>
      <c r="H501" s="3">
        <v>1900</v>
      </c>
      <c r="I501" s="3">
        <v>129.0659</v>
      </c>
      <c r="J501" s="3">
        <v>134508</v>
      </c>
      <c r="K501" s="3" t="s">
        <v>291</v>
      </c>
      <c r="L501" s="3"/>
      <c r="M501" s="3"/>
      <c r="N501" s="10">
        <v>3.6295000000000002</v>
      </c>
      <c r="O501" s="10">
        <v>3.4817999999999998</v>
      </c>
      <c r="P501" s="10">
        <v>0.99639999999999995</v>
      </c>
      <c r="Q501" s="10">
        <v>0.75729999999999997</v>
      </c>
      <c r="R501" s="10">
        <v>0.3</v>
      </c>
      <c r="S501" s="10">
        <v>0.58089999999999997</v>
      </c>
      <c r="T501" s="10">
        <v>0.62150000000000005</v>
      </c>
      <c r="U501" s="10">
        <v>2.1665999999999999</v>
      </c>
      <c r="V501" s="10">
        <v>0.75780000000000003</v>
      </c>
      <c r="W501" s="10">
        <v>0.49159999999999998</v>
      </c>
      <c r="X501" s="10">
        <v>1.4512</v>
      </c>
      <c r="Y501" s="10">
        <v>1.9782</v>
      </c>
      <c r="Z501" s="10">
        <v>2.8285</v>
      </c>
      <c r="AA501" s="10">
        <v>1.3270999999999999</v>
      </c>
      <c r="AB501" s="10">
        <v>0.98629999999999995</v>
      </c>
      <c r="AC501" s="10">
        <v>0.53190000000000004</v>
      </c>
      <c r="AD501" s="10">
        <v>0.8659</v>
      </c>
      <c r="AE501" s="10">
        <v>1.3214999999999999</v>
      </c>
      <c r="AF501" s="10">
        <v>0.95660000000000001</v>
      </c>
      <c r="AG501" s="10">
        <v>0.64249999999999996</v>
      </c>
      <c r="AH501" s="10">
        <v>0.81799999999999995</v>
      </c>
      <c r="AI501" s="10">
        <v>0.78910000000000002</v>
      </c>
      <c r="AJ501" s="27">
        <v>1.1508</v>
      </c>
      <c r="AK501" s="27">
        <v>1.1077999999999999</v>
      </c>
      <c r="AL501" s="10">
        <v>1.8479000000000001</v>
      </c>
      <c r="AM501" s="10">
        <v>1.0021</v>
      </c>
      <c r="AN501" s="10">
        <v>0.99790000000000001</v>
      </c>
    </row>
    <row r="502" spans="1:40">
      <c r="A502" s="3">
        <v>113</v>
      </c>
      <c r="B502" s="3" t="s">
        <v>893</v>
      </c>
      <c r="C502" s="3" t="s">
        <v>1351</v>
      </c>
      <c r="D502" s="3" t="s">
        <v>1246</v>
      </c>
      <c r="E502" s="3">
        <v>46227</v>
      </c>
      <c r="F502" s="3" t="s">
        <v>224</v>
      </c>
      <c r="G502" s="3">
        <v>100005373</v>
      </c>
      <c r="H502" s="3">
        <v>2784</v>
      </c>
      <c r="I502" s="3">
        <v>309.16559999999998</v>
      </c>
      <c r="J502" s="3">
        <v>123708</v>
      </c>
      <c r="K502" s="3" t="s">
        <v>1522</v>
      </c>
      <c r="L502" s="3"/>
      <c r="M502" s="3"/>
      <c r="N502" s="10">
        <v>0.37840000000000001</v>
      </c>
      <c r="O502" s="10">
        <v>3.105</v>
      </c>
      <c r="P502" s="10">
        <v>0.62880000000000003</v>
      </c>
      <c r="Q502" s="10">
        <v>1.0847</v>
      </c>
      <c r="R502" s="10">
        <v>2.7557</v>
      </c>
      <c r="S502" s="10">
        <v>1.0317000000000001</v>
      </c>
      <c r="T502" s="10">
        <v>0.63500000000000001</v>
      </c>
      <c r="U502" s="10">
        <v>1.1278999999999999</v>
      </c>
      <c r="V502" s="10">
        <v>0.92269999999999996</v>
      </c>
      <c r="W502" s="10">
        <v>2.7803</v>
      </c>
      <c r="X502" s="10">
        <v>1.0195000000000001</v>
      </c>
      <c r="Y502" s="10">
        <v>1.1065</v>
      </c>
      <c r="Z502" s="10">
        <v>0.98050000000000004</v>
      </c>
      <c r="AA502" s="10">
        <v>1.4292</v>
      </c>
      <c r="AB502" s="10">
        <v>1.6007</v>
      </c>
      <c r="AC502" s="10">
        <v>0.5706</v>
      </c>
      <c r="AD502" s="10">
        <v>1.3537999999999999</v>
      </c>
      <c r="AE502" s="10">
        <v>0.56850000000000001</v>
      </c>
      <c r="AF502" s="10">
        <v>0.89559999999999995</v>
      </c>
      <c r="AG502" s="10">
        <v>1.0505</v>
      </c>
      <c r="AH502" s="10">
        <v>1.2371000000000001</v>
      </c>
      <c r="AI502" s="10">
        <v>0.93220000000000003</v>
      </c>
      <c r="AJ502" s="27">
        <v>0.81540000000000001</v>
      </c>
      <c r="AK502" s="27">
        <v>0.66369999999999996</v>
      </c>
      <c r="AL502" s="10">
        <v>1.5208999999999999</v>
      </c>
      <c r="AM502" s="10">
        <v>0.88200000000000001</v>
      </c>
      <c r="AN502" s="10">
        <v>0.33279999999999998</v>
      </c>
    </row>
    <row r="503" spans="1:40">
      <c r="A503" s="3"/>
      <c r="B503" s="3" t="s">
        <v>962</v>
      </c>
      <c r="C503" s="3"/>
      <c r="D503" s="3"/>
      <c r="E503" s="3">
        <v>46259</v>
      </c>
      <c r="F503" s="3" t="s">
        <v>2007</v>
      </c>
      <c r="G503" s="3"/>
      <c r="H503" s="3">
        <v>3915</v>
      </c>
      <c r="I503" s="3">
        <v>213.0232</v>
      </c>
      <c r="J503" s="3"/>
      <c r="K503" s="3"/>
      <c r="L503" s="3"/>
      <c r="M503" s="3"/>
      <c r="N503" s="10">
        <v>1.0093000000000001</v>
      </c>
      <c r="O503" s="10">
        <v>0.7248</v>
      </c>
      <c r="P503" s="10">
        <v>4.0740999999999996</v>
      </c>
      <c r="Q503" s="10">
        <v>1.0604</v>
      </c>
      <c r="R503" s="10">
        <v>0.99070000000000003</v>
      </c>
      <c r="S503" s="10">
        <v>2.2743000000000002</v>
      </c>
      <c r="T503" s="10">
        <v>0.42280000000000001</v>
      </c>
      <c r="U503" s="10">
        <v>1.9195</v>
      </c>
      <c r="V503" s="10">
        <v>0.28570000000000001</v>
      </c>
      <c r="W503" s="10">
        <v>3.8313000000000001</v>
      </c>
      <c r="X503" s="10">
        <v>0.74239999999999995</v>
      </c>
      <c r="Y503" s="10">
        <v>1.2345999999999999</v>
      </c>
      <c r="Z503" s="10">
        <v>1.569</v>
      </c>
      <c r="AA503" s="10">
        <v>0.33700000000000002</v>
      </c>
      <c r="AB503" s="10">
        <v>1.8962000000000001</v>
      </c>
      <c r="AC503" s="10">
        <v>2.4817</v>
      </c>
      <c r="AD503" s="10">
        <v>0.51580000000000004</v>
      </c>
      <c r="AE503" s="10">
        <v>0.43090000000000001</v>
      </c>
      <c r="AF503" s="10">
        <v>2.1112000000000002</v>
      </c>
      <c r="AG503" s="10">
        <v>0.2477</v>
      </c>
      <c r="AH503" s="10">
        <v>0.41489999999999999</v>
      </c>
      <c r="AI503" s="10">
        <v>1.1141000000000001</v>
      </c>
      <c r="AJ503" s="27">
        <v>0.34229999999999999</v>
      </c>
      <c r="AK503" s="27">
        <v>0.3407</v>
      </c>
      <c r="AL503" s="10">
        <v>0.51329999999999998</v>
      </c>
      <c r="AM503" s="10">
        <v>2.8732000000000002</v>
      </c>
      <c r="AN503" s="10">
        <v>0.57099999999999995</v>
      </c>
    </row>
    <row r="504" spans="1:40">
      <c r="A504" s="3"/>
      <c r="B504" s="3" t="s">
        <v>794</v>
      </c>
      <c r="C504" s="3"/>
      <c r="D504" s="3"/>
      <c r="E504" s="3">
        <v>46261</v>
      </c>
      <c r="F504" s="3" t="s">
        <v>2007</v>
      </c>
      <c r="G504" s="3"/>
      <c r="H504" s="3">
        <v>1209</v>
      </c>
      <c r="I504" s="3">
        <v>217.07210000000001</v>
      </c>
      <c r="J504" s="3"/>
      <c r="K504" s="3"/>
      <c r="L504" s="3"/>
      <c r="M504" s="3"/>
      <c r="N504" s="10">
        <v>1.1513</v>
      </c>
      <c r="O504" s="10">
        <v>4.9382000000000001</v>
      </c>
      <c r="P504" s="10">
        <v>1.4251</v>
      </c>
      <c r="Q504" s="10">
        <v>1.7490000000000001</v>
      </c>
      <c r="R504" s="10">
        <v>1.5452999999999999</v>
      </c>
      <c r="S504" s="10">
        <v>1</v>
      </c>
      <c r="T504" s="10">
        <v>0.1651</v>
      </c>
      <c r="U504" s="10">
        <v>1.8954</v>
      </c>
      <c r="V504" s="10">
        <v>1.6116999999999999</v>
      </c>
      <c r="W504" s="10">
        <v>3.8532000000000002</v>
      </c>
      <c r="X504" s="10">
        <v>1.9436</v>
      </c>
      <c r="Y504" s="10">
        <v>0.1651</v>
      </c>
      <c r="Z504" s="10">
        <v>1.1551</v>
      </c>
      <c r="AA504" s="10">
        <v>0.51770000000000005</v>
      </c>
      <c r="AB504" s="10">
        <v>1.4611000000000001</v>
      </c>
      <c r="AC504" s="10">
        <v>0.93820000000000003</v>
      </c>
      <c r="AD504" s="10">
        <v>0.63980000000000004</v>
      </c>
      <c r="AE504" s="10">
        <v>0.1651</v>
      </c>
      <c r="AF504" s="10">
        <v>0.31090000000000001</v>
      </c>
      <c r="AG504" s="10">
        <v>0.73199999999999998</v>
      </c>
      <c r="AH504" s="10">
        <v>0.71779999999999999</v>
      </c>
      <c r="AI504" s="10">
        <v>0.96970000000000001</v>
      </c>
      <c r="AJ504" s="27">
        <v>0.92910000000000004</v>
      </c>
      <c r="AK504" s="27">
        <v>0.86040000000000005</v>
      </c>
      <c r="AL504" s="10">
        <v>0.85170000000000001</v>
      </c>
      <c r="AM504" s="10">
        <v>0.1651</v>
      </c>
      <c r="AN504" s="10">
        <v>0.1651</v>
      </c>
    </row>
    <row r="505" spans="1:40">
      <c r="A505" s="3"/>
      <c r="B505" s="3" t="s">
        <v>2319</v>
      </c>
      <c r="C505" s="3"/>
      <c r="D505" s="3"/>
      <c r="E505" s="3">
        <v>46266</v>
      </c>
      <c r="F505" s="3" t="s">
        <v>2007</v>
      </c>
      <c r="G505" s="3"/>
      <c r="H505" s="3">
        <v>3629</v>
      </c>
      <c r="I505" s="3">
        <v>269.15089999999998</v>
      </c>
      <c r="J505" s="3"/>
      <c r="K505" s="3"/>
      <c r="L505" s="3"/>
      <c r="M505" s="3"/>
      <c r="N505" s="10">
        <v>2.1783999999999999</v>
      </c>
      <c r="O505" s="10">
        <v>0.73460000000000003</v>
      </c>
      <c r="P505" s="10">
        <v>0.43819999999999998</v>
      </c>
      <c r="Q505" s="10">
        <v>0.63839999999999997</v>
      </c>
      <c r="R505" s="10">
        <v>1.117</v>
      </c>
      <c r="S505" s="10">
        <v>1.0960000000000001</v>
      </c>
      <c r="T505" s="10">
        <v>1.5466</v>
      </c>
      <c r="U505" s="10">
        <v>1.0068999999999999</v>
      </c>
      <c r="V505" s="10">
        <v>0.71660000000000001</v>
      </c>
      <c r="W505" s="10">
        <v>1.9449000000000001</v>
      </c>
      <c r="X505" s="10">
        <v>1.1266</v>
      </c>
      <c r="Y505" s="10">
        <v>0.8659</v>
      </c>
      <c r="Z505" s="10">
        <v>1.0875999999999999</v>
      </c>
      <c r="AA505" s="10">
        <v>0.99450000000000005</v>
      </c>
      <c r="AB505" s="10">
        <v>1.8211999999999999</v>
      </c>
      <c r="AC505" s="10">
        <v>0.59909999999999997</v>
      </c>
      <c r="AD505" s="10">
        <v>0.54039999999999999</v>
      </c>
      <c r="AE505" s="10">
        <v>2.7692000000000001</v>
      </c>
      <c r="AF505" s="10">
        <v>0.41339999999999999</v>
      </c>
      <c r="AG505" s="10">
        <v>1.0055000000000001</v>
      </c>
      <c r="AH505" s="10">
        <v>0.34589999999999999</v>
      </c>
      <c r="AI505" s="10">
        <v>0.9022</v>
      </c>
      <c r="AJ505" s="27">
        <v>1.9200999999999999</v>
      </c>
      <c r="AK505" s="27">
        <v>1.7975000000000001</v>
      </c>
      <c r="AL505" s="10">
        <v>1.4731000000000001</v>
      </c>
      <c r="AM505" s="10">
        <v>0.71130000000000004</v>
      </c>
      <c r="AN505" s="10">
        <v>0.37340000000000001</v>
      </c>
    </row>
    <row r="506" spans="1:40">
      <c r="A506" s="3"/>
      <c r="B506" s="3" t="s">
        <v>1238</v>
      </c>
      <c r="C506" s="3"/>
      <c r="D506" s="3"/>
      <c r="E506" s="3">
        <v>46283</v>
      </c>
      <c r="F506" s="3" t="s">
        <v>224</v>
      </c>
      <c r="G506" s="3"/>
      <c r="H506" s="3">
        <v>1624</v>
      </c>
      <c r="I506" s="3">
        <v>160.09710000000001</v>
      </c>
      <c r="J506" s="3"/>
      <c r="K506" s="3"/>
      <c r="L506" s="3"/>
      <c r="M506" s="3"/>
      <c r="N506" s="10">
        <v>1.1805000000000001</v>
      </c>
      <c r="O506" s="10">
        <v>1.3041</v>
      </c>
      <c r="P506" s="10">
        <v>0.72440000000000004</v>
      </c>
      <c r="Q506" s="10">
        <v>1.2645999999999999</v>
      </c>
      <c r="R506" s="10">
        <v>0.8619</v>
      </c>
      <c r="S506" s="10">
        <v>0.68059999999999998</v>
      </c>
      <c r="T506" s="10">
        <v>0.99339999999999995</v>
      </c>
      <c r="U506" s="10">
        <v>1.1375999999999999</v>
      </c>
      <c r="V506" s="10">
        <v>0.72119999999999995</v>
      </c>
      <c r="W506" s="10">
        <v>1.1902999999999999</v>
      </c>
      <c r="X506" s="10">
        <v>0.80079999999999996</v>
      </c>
      <c r="Y506" s="10">
        <v>0.78420000000000001</v>
      </c>
      <c r="Z506" s="10">
        <v>1.3482000000000001</v>
      </c>
      <c r="AA506" s="10">
        <v>1.5911</v>
      </c>
      <c r="AB506" s="10">
        <v>0.98570000000000002</v>
      </c>
      <c r="AC506" s="10">
        <v>0.87739999999999996</v>
      </c>
      <c r="AD506" s="10">
        <v>1.2562</v>
      </c>
      <c r="AE506" s="10">
        <v>1.1321000000000001</v>
      </c>
      <c r="AF506" s="10">
        <v>0.70979999999999999</v>
      </c>
      <c r="AG506" s="10">
        <v>0.80069999999999997</v>
      </c>
      <c r="AH506" s="10">
        <v>0.93640000000000001</v>
      </c>
      <c r="AI506" s="10">
        <v>1.5351999999999999</v>
      </c>
      <c r="AJ506" s="27">
        <v>1.4420999999999999</v>
      </c>
      <c r="AK506" s="27">
        <v>1.3008</v>
      </c>
      <c r="AL506" s="10">
        <v>1.3619000000000001</v>
      </c>
      <c r="AM506" s="10">
        <v>1.0065999999999999</v>
      </c>
      <c r="AN506" s="10">
        <v>1.2226999999999999</v>
      </c>
    </row>
    <row r="507" spans="1:40">
      <c r="A507" s="3"/>
      <c r="B507" s="3" t="s">
        <v>1189</v>
      </c>
      <c r="C507" s="3"/>
      <c r="D507" s="3"/>
      <c r="E507" s="3">
        <v>46295</v>
      </c>
      <c r="F507" s="3" t="s">
        <v>2007</v>
      </c>
      <c r="G507" s="3"/>
      <c r="H507" s="3">
        <v>1550</v>
      </c>
      <c r="I507" s="3">
        <v>164.03550000000001</v>
      </c>
      <c r="J507" s="3"/>
      <c r="K507" s="3"/>
      <c r="L507" s="3"/>
      <c r="M507" s="3"/>
      <c r="N507" s="10">
        <v>0.95140000000000002</v>
      </c>
      <c r="O507" s="10">
        <v>1.8838999999999999</v>
      </c>
      <c r="P507" s="10">
        <v>0.88739999999999997</v>
      </c>
      <c r="Q507" s="10">
        <v>0.4546</v>
      </c>
      <c r="R507" s="10">
        <v>0.96809999999999996</v>
      </c>
      <c r="S507" s="10">
        <v>0.70179999999999998</v>
      </c>
      <c r="T507" s="10">
        <v>0.76019999999999999</v>
      </c>
      <c r="U507" s="10">
        <v>1.2312000000000001</v>
      </c>
      <c r="V507" s="10">
        <v>1.4366000000000001</v>
      </c>
      <c r="W507" s="10">
        <v>0.43490000000000001</v>
      </c>
      <c r="X507" s="10">
        <v>0.42349999999999999</v>
      </c>
      <c r="Y507" s="10">
        <v>1.9561999999999999</v>
      </c>
      <c r="Z507" s="10">
        <v>0.90380000000000005</v>
      </c>
      <c r="AA507" s="10">
        <v>1.4108000000000001</v>
      </c>
      <c r="AB507" s="10">
        <v>0.34050000000000002</v>
      </c>
      <c r="AC507" s="10">
        <v>1.5562</v>
      </c>
      <c r="AD507" s="10">
        <v>1.6693</v>
      </c>
      <c r="AE507" s="10">
        <v>1.0316000000000001</v>
      </c>
      <c r="AF507" s="10">
        <v>1.3837999999999999</v>
      </c>
      <c r="AG507" s="10">
        <v>1.2877000000000001</v>
      </c>
      <c r="AH507" s="10">
        <v>0.77049999999999996</v>
      </c>
      <c r="AI507" s="10">
        <v>2.2494000000000001</v>
      </c>
      <c r="AJ507" s="27">
        <v>0.52610000000000001</v>
      </c>
      <c r="AK507" s="27">
        <v>0.51539999999999997</v>
      </c>
      <c r="AL507" s="10">
        <v>1.3826000000000001</v>
      </c>
      <c r="AM507" s="10">
        <v>0.61050000000000004</v>
      </c>
      <c r="AN507" s="10">
        <v>1.4959</v>
      </c>
    </row>
    <row r="508" spans="1:40">
      <c r="A508" s="3"/>
      <c r="B508" s="3" t="s">
        <v>612</v>
      </c>
      <c r="C508" s="3"/>
      <c r="D508" s="3"/>
      <c r="E508" s="3">
        <v>46354</v>
      </c>
      <c r="F508" s="3" t="s">
        <v>2007</v>
      </c>
      <c r="G508" s="3"/>
      <c r="H508" s="3">
        <v>2235</v>
      </c>
      <c r="I508" s="3">
        <v>233.9846</v>
      </c>
      <c r="J508" s="3"/>
      <c r="K508" s="3"/>
      <c r="L508" s="3"/>
      <c r="M508" s="3"/>
      <c r="N508" s="10">
        <v>1.8960999999999999</v>
      </c>
      <c r="O508" s="10">
        <v>1.7452000000000001</v>
      </c>
      <c r="P508" s="10">
        <v>0.95989999999999998</v>
      </c>
      <c r="Q508" s="10">
        <v>0.37919999999999998</v>
      </c>
      <c r="R508" s="10">
        <v>0.55430000000000001</v>
      </c>
      <c r="S508" s="10">
        <v>0.79239999999999999</v>
      </c>
      <c r="T508" s="10">
        <v>0.68079999999999996</v>
      </c>
      <c r="U508" s="10">
        <v>1.3515999999999999</v>
      </c>
      <c r="V508" s="10">
        <v>1.3548</v>
      </c>
      <c r="W508" s="10">
        <v>0.4073</v>
      </c>
      <c r="X508" s="10">
        <v>0.61380000000000001</v>
      </c>
      <c r="Y508" s="10">
        <v>0.88549999999999995</v>
      </c>
      <c r="Z508" s="10">
        <v>0.76529999999999998</v>
      </c>
      <c r="AA508" s="10">
        <v>2.0661999999999998</v>
      </c>
      <c r="AB508" s="10">
        <v>0.27600000000000002</v>
      </c>
      <c r="AC508" s="10">
        <v>1.5199</v>
      </c>
      <c r="AD508" s="10">
        <v>0.85419999999999996</v>
      </c>
      <c r="AE508" s="10">
        <v>0.47120000000000001</v>
      </c>
      <c r="AF508" s="10">
        <v>1.0401</v>
      </c>
      <c r="AG508" s="10">
        <v>1.2935000000000001</v>
      </c>
      <c r="AH508" s="10">
        <v>1.4073</v>
      </c>
      <c r="AI508" s="10">
        <v>1.7193000000000001</v>
      </c>
      <c r="AJ508" s="27">
        <v>0.55779999999999996</v>
      </c>
      <c r="AK508" s="27">
        <v>0.52569999999999995</v>
      </c>
      <c r="AL508" s="10">
        <v>1.8974</v>
      </c>
      <c r="AM508" s="10">
        <v>0.31059999999999999</v>
      </c>
      <c r="AN508" s="10">
        <v>1.1084000000000001</v>
      </c>
    </row>
    <row r="509" spans="1:40">
      <c r="A509" s="3"/>
      <c r="B509" s="3" t="s">
        <v>807</v>
      </c>
      <c r="C509" s="3"/>
      <c r="D509" s="3"/>
      <c r="E509" s="3">
        <v>46360</v>
      </c>
      <c r="F509" s="3" t="s">
        <v>2007</v>
      </c>
      <c r="G509" s="3"/>
      <c r="H509" s="3">
        <v>3755.8</v>
      </c>
      <c r="I509" s="3">
        <v>331.13080000000002</v>
      </c>
      <c r="J509" s="3"/>
      <c r="K509" s="3"/>
      <c r="L509" s="3"/>
      <c r="M509" s="3"/>
      <c r="N509" s="10">
        <v>1.6816</v>
      </c>
      <c r="O509" s="10">
        <v>1.5672999999999999</v>
      </c>
      <c r="P509" s="10">
        <v>2.1591999999999998</v>
      </c>
      <c r="Q509" s="10">
        <v>1.2787999999999999</v>
      </c>
      <c r="R509" s="10">
        <v>1.3620000000000001</v>
      </c>
      <c r="S509" s="10">
        <v>0.66439999999999999</v>
      </c>
      <c r="T509" s="10">
        <v>0.97989999999999999</v>
      </c>
      <c r="U509" s="10">
        <v>0.35899999999999999</v>
      </c>
      <c r="V509" s="10">
        <v>0.96279999999999999</v>
      </c>
      <c r="W509" s="10">
        <v>0.60929999999999995</v>
      </c>
      <c r="X509" s="10">
        <v>0.38690000000000002</v>
      </c>
      <c r="Y509" s="10">
        <v>1.7806</v>
      </c>
      <c r="Z509" s="10">
        <v>1.7447999999999999</v>
      </c>
      <c r="AA509" s="10">
        <v>1.6140000000000001</v>
      </c>
      <c r="AB509" s="10">
        <v>0.60260000000000002</v>
      </c>
      <c r="AC509" s="10">
        <v>1.0685</v>
      </c>
      <c r="AD509" s="10">
        <v>0.89459999999999995</v>
      </c>
      <c r="AE509" s="10">
        <v>0.66859999999999997</v>
      </c>
      <c r="AF509" s="10">
        <v>1.6579999999999999</v>
      </c>
      <c r="AG509" s="10">
        <v>0.77859999999999996</v>
      </c>
      <c r="AH509" s="10">
        <v>1.9133</v>
      </c>
      <c r="AI509" s="10">
        <v>0.85399999999999998</v>
      </c>
      <c r="AJ509" s="27">
        <v>1.0201</v>
      </c>
      <c r="AK509" s="27">
        <v>0.84430000000000005</v>
      </c>
      <c r="AL509" s="10">
        <v>1.9944</v>
      </c>
      <c r="AM509" s="10">
        <v>2.5034000000000001</v>
      </c>
      <c r="AN509" s="10">
        <v>3.2235999999999998</v>
      </c>
    </row>
    <row r="510" spans="1:40">
      <c r="A510" s="3"/>
      <c r="B510" s="3" t="s">
        <v>634</v>
      </c>
      <c r="C510" s="3"/>
      <c r="D510" s="3"/>
      <c r="E510" s="3">
        <v>46363</v>
      </c>
      <c r="F510" s="3" t="s">
        <v>2007</v>
      </c>
      <c r="G510" s="3"/>
      <c r="H510" s="3">
        <v>4238.3999999999996</v>
      </c>
      <c r="I510" s="3">
        <v>165.0924</v>
      </c>
      <c r="J510" s="3"/>
      <c r="K510" s="3"/>
      <c r="L510" s="3"/>
      <c r="M510" s="3"/>
      <c r="N510" s="10">
        <v>1.1344000000000001</v>
      </c>
      <c r="O510" s="10">
        <v>0.88160000000000005</v>
      </c>
      <c r="P510" s="10">
        <v>0.24160000000000001</v>
      </c>
      <c r="Q510" s="10">
        <v>0.9204</v>
      </c>
      <c r="R510" s="10">
        <v>1.2421</v>
      </c>
      <c r="S510" s="10">
        <v>2.5855999999999999</v>
      </c>
      <c r="T510" s="10">
        <v>2.3660999999999999</v>
      </c>
      <c r="U510" s="10">
        <v>0.97850000000000004</v>
      </c>
      <c r="V510" s="10">
        <v>0.92930000000000001</v>
      </c>
      <c r="W510" s="10">
        <v>1.3640000000000001</v>
      </c>
      <c r="X510" s="10">
        <v>1.0707</v>
      </c>
      <c r="Y510" s="10">
        <v>1.2890999999999999</v>
      </c>
      <c r="Z510" s="10">
        <v>0.79349999999999998</v>
      </c>
      <c r="AA510" s="10">
        <v>0.89829999999999999</v>
      </c>
      <c r="AB510" s="10">
        <v>2.2248999999999999</v>
      </c>
      <c r="AC510" s="10">
        <v>1.0798000000000001</v>
      </c>
      <c r="AD510" s="10">
        <v>1.0215000000000001</v>
      </c>
      <c r="AE510" s="10">
        <v>2.1044999999999998</v>
      </c>
      <c r="AF510" s="10">
        <v>0.5766</v>
      </c>
      <c r="AG510" s="10">
        <v>0.73319999999999996</v>
      </c>
      <c r="AH510" s="10">
        <v>0.54979999999999996</v>
      </c>
      <c r="AI510" s="10">
        <v>0.35160000000000002</v>
      </c>
      <c r="AJ510" s="27">
        <v>1.8384</v>
      </c>
      <c r="AK510" s="27">
        <v>1.8653999999999999</v>
      </c>
      <c r="AL510" s="10">
        <v>1.1117999999999999</v>
      </c>
      <c r="AM510" s="10">
        <v>1.1417999999999999</v>
      </c>
      <c r="AN510" s="10">
        <v>0.71950000000000003</v>
      </c>
    </row>
    <row r="511" spans="1:40">
      <c r="A511" s="3"/>
      <c r="B511" s="3" t="s">
        <v>2126</v>
      </c>
      <c r="C511" s="3"/>
      <c r="D511" s="3"/>
      <c r="E511" s="3">
        <v>46384</v>
      </c>
      <c r="F511" s="3" t="s">
        <v>2007</v>
      </c>
      <c r="G511" s="3"/>
      <c r="H511" s="3">
        <v>5105</v>
      </c>
      <c r="I511" s="3">
        <v>453.32260000000002</v>
      </c>
      <c r="J511" s="3"/>
      <c r="K511" s="3"/>
      <c r="L511" s="3"/>
      <c r="M511" s="3"/>
      <c r="N511" s="10">
        <v>1.0368999999999999</v>
      </c>
      <c r="O511" s="10">
        <v>0.63959999999999995</v>
      </c>
      <c r="P511" s="10">
        <v>0.93240000000000001</v>
      </c>
      <c r="Q511" s="10">
        <v>1.1651</v>
      </c>
      <c r="R511" s="10">
        <v>0.72660000000000002</v>
      </c>
      <c r="S511" s="10">
        <v>0.66120000000000001</v>
      </c>
      <c r="T511" s="10">
        <v>0.61129999999999995</v>
      </c>
      <c r="U511" s="10">
        <v>0.69989999999999997</v>
      </c>
      <c r="V511" s="10">
        <v>0.91080000000000005</v>
      </c>
      <c r="W511" s="10">
        <v>0.75919999999999999</v>
      </c>
      <c r="X511" s="10">
        <v>0.19309999999999999</v>
      </c>
      <c r="Y511" s="10">
        <v>0.9234</v>
      </c>
      <c r="Z511" s="10">
        <v>2.0293999999999999</v>
      </c>
      <c r="AA511" s="10">
        <v>1.7830999999999999</v>
      </c>
      <c r="AB511" s="10">
        <v>1.2085999999999999</v>
      </c>
      <c r="AC511" s="10">
        <v>2.0741000000000001</v>
      </c>
      <c r="AD511" s="10">
        <v>1.2045999999999999</v>
      </c>
      <c r="AE511" s="10">
        <v>1.2615000000000001</v>
      </c>
      <c r="AF511" s="10">
        <v>0.87760000000000005</v>
      </c>
      <c r="AG511" s="10">
        <v>4.3749000000000002</v>
      </c>
      <c r="AH511" s="10">
        <v>0.55279999999999996</v>
      </c>
      <c r="AI511" s="10">
        <v>0.61709999999999998</v>
      </c>
      <c r="AJ511" s="27">
        <v>1.2081</v>
      </c>
      <c r="AK511" s="27">
        <v>1.1635</v>
      </c>
      <c r="AL511" s="10">
        <v>1.5061</v>
      </c>
      <c r="AM511" s="10">
        <v>1.3223</v>
      </c>
      <c r="AN511" s="10">
        <v>1.4383999999999999</v>
      </c>
    </row>
    <row r="512" spans="1:40">
      <c r="A512" s="3"/>
      <c r="B512" s="3" t="s">
        <v>1291</v>
      </c>
      <c r="C512" s="3"/>
      <c r="D512" s="3"/>
      <c r="E512" s="3">
        <v>46387</v>
      </c>
      <c r="F512" s="3" t="s">
        <v>2007</v>
      </c>
      <c r="G512" s="3"/>
      <c r="H512" s="3">
        <v>5149</v>
      </c>
      <c r="I512" s="3">
        <v>385.16640000000001</v>
      </c>
      <c r="J512" s="3"/>
      <c r="K512" s="3"/>
      <c r="L512" s="3"/>
      <c r="M512" s="3"/>
      <c r="N512" s="10">
        <v>0.93630000000000002</v>
      </c>
      <c r="O512" s="10">
        <v>0.93479999999999996</v>
      </c>
      <c r="P512" s="10">
        <v>1.1635</v>
      </c>
      <c r="Q512" s="10">
        <v>1.0139</v>
      </c>
      <c r="R512" s="10">
        <v>1.0711999999999999</v>
      </c>
      <c r="S512" s="10">
        <v>0.91439999999999999</v>
      </c>
      <c r="T512" s="10">
        <v>0.91549999999999998</v>
      </c>
      <c r="U512" s="10">
        <v>0.86899999999999999</v>
      </c>
      <c r="V512" s="10">
        <v>1.0271999999999999</v>
      </c>
      <c r="W512" s="10">
        <v>1.1772</v>
      </c>
      <c r="X512" s="10">
        <v>1.0116000000000001</v>
      </c>
      <c r="Y512" s="10">
        <v>0.98760000000000003</v>
      </c>
      <c r="Z512" s="10">
        <v>0.89629999999999999</v>
      </c>
      <c r="AA512" s="10">
        <v>0.87439999999999996</v>
      </c>
      <c r="AB512" s="10">
        <v>0.9103</v>
      </c>
      <c r="AC512" s="10">
        <v>1.0253000000000001</v>
      </c>
      <c r="AD512" s="10">
        <v>1.0377000000000001</v>
      </c>
      <c r="AE512" s="10">
        <v>0.95420000000000005</v>
      </c>
      <c r="AF512" s="10">
        <v>0.91549999999999998</v>
      </c>
      <c r="AG512" s="10">
        <v>1.0207999999999999</v>
      </c>
      <c r="AH512" s="10">
        <v>1.2249000000000001</v>
      </c>
      <c r="AI512" s="10">
        <v>1.6255999999999999</v>
      </c>
      <c r="AJ512" s="27">
        <v>1.38</v>
      </c>
      <c r="AK512" s="27">
        <v>0.97430000000000005</v>
      </c>
      <c r="AL512" s="10">
        <v>0.98460000000000003</v>
      </c>
      <c r="AM512" s="10">
        <v>1.272</v>
      </c>
      <c r="AN512" s="10">
        <v>1.3118000000000001</v>
      </c>
    </row>
    <row r="513" spans="1:40">
      <c r="A513" s="3"/>
      <c r="B513" s="3" t="s">
        <v>814</v>
      </c>
      <c r="C513" s="3"/>
      <c r="D513" s="3"/>
      <c r="E513" s="3">
        <v>46390</v>
      </c>
      <c r="F513" s="3" t="s">
        <v>2007</v>
      </c>
      <c r="G513" s="3"/>
      <c r="H513" s="3">
        <v>5163</v>
      </c>
      <c r="I513" s="3">
        <v>365.2704</v>
      </c>
      <c r="J513" s="3"/>
      <c r="K513" s="3"/>
      <c r="L513" s="3"/>
      <c r="M513" s="3"/>
      <c r="N513" s="10">
        <v>1.137</v>
      </c>
      <c r="O513" s="10">
        <v>1.0468</v>
      </c>
      <c r="P513" s="10">
        <v>0.89970000000000006</v>
      </c>
      <c r="Q513" s="10">
        <v>0.8256</v>
      </c>
      <c r="R513" s="10">
        <v>0.75290000000000001</v>
      </c>
      <c r="S513" s="10">
        <v>0.95330000000000004</v>
      </c>
      <c r="T513" s="10">
        <v>0.73560000000000003</v>
      </c>
      <c r="U513" s="10">
        <v>1.1000000000000001</v>
      </c>
      <c r="V513" s="10">
        <v>0.86399999999999999</v>
      </c>
      <c r="W513" s="10">
        <v>0.73750000000000004</v>
      </c>
      <c r="X513" s="10">
        <v>0.28439999999999999</v>
      </c>
      <c r="Y513" s="10">
        <v>0.78639999999999999</v>
      </c>
      <c r="Z513" s="10">
        <v>1.3974</v>
      </c>
      <c r="AA513" s="10">
        <v>1.1892</v>
      </c>
      <c r="AB513" s="10">
        <v>1.3050999999999999</v>
      </c>
      <c r="AC513" s="10">
        <v>1.8614999999999999</v>
      </c>
      <c r="AD513" s="10">
        <v>1.0672999999999999</v>
      </c>
      <c r="AE513" s="10">
        <v>1.1992</v>
      </c>
      <c r="AF513" s="10">
        <v>1.1791</v>
      </c>
      <c r="AG513" s="10">
        <v>1.1953</v>
      </c>
      <c r="AH513" s="10">
        <v>0.68569999999999998</v>
      </c>
      <c r="AI513" s="10">
        <v>0.46550000000000002</v>
      </c>
      <c r="AJ513" s="27">
        <v>0.79920000000000002</v>
      </c>
      <c r="AK513" s="27">
        <v>0.78100000000000003</v>
      </c>
      <c r="AL513" s="10">
        <v>1.6541999999999999</v>
      </c>
      <c r="AM513" s="10">
        <v>0.96099999999999997</v>
      </c>
      <c r="AN513" s="10">
        <v>1.0389999999999999</v>
      </c>
    </row>
    <row r="514" spans="1:40">
      <c r="A514" s="3"/>
      <c r="B514" s="3" t="s">
        <v>1232</v>
      </c>
      <c r="C514" s="3"/>
      <c r="D514" s="3"/>
      <c r="E514" s="3">
        <v>46398</v>
      </c>
      <c r="F514" s="3" t="s">
        <v>2007</v>
      </c>
      <c r="G514" s="3"/>
      <c r="H514" s="3">
        <v>5196</v>
      </c>
      <c r="I514" s="3">
        <v>239.16550000000001</v>
      </c>
      <c r="J514" s="3"/>
      <c r="K514" s="3"/>
      <c r="L514" s="3"/>
      <c r="M514" s="3"/>
      <c r="N514" s="10">
        <v>0.66249999999999998</v>
      </c>
      <c r="O514" s="10">
        <v>1.599</v>
      </c>
      <c r="P514" s="10">
        <v>0.57020000000000004</v>
      </c>
      <c r="Q514" s="10">
        <v>0.4526</v>
      </c>
      <c r="R514" s="10">
        <v>1.034</v>
      </c>
      <c r="S514" s="10">
        <v>1.3529</v>
      </c>
      <c r="T514" s="10">
        <v>0.83379999999999999</v>
      </c>
      <c r="U514" s="10">
        <v>2.9668999999999999</v>
      </c>
      <c r="V514" s="10">
        <v>0.41520000000000001</v>
      </c>
      <c r="W514" s="10">
        <v>0.7379</v>
      </c>
      <c r="X514" s="10">
        <v>0.15079999999999999</v>
      </c>
      <c r="Y514" s="10">
        <v>0.53</v>
      </c>
      <c r="Z514" s="10">
        <v>1.5936999999999999</v>
      </c>
      <c r="AA514" s="10">
        <v>1.2827</v>
      </c>
      <c r="AB514" s="10">
        <v>1.4939</v>
      </c>
      <c r="AC514" s="10">
        <v>1.6574</v>
      </c>
      <c r="AD514" s="10">
        <v>0.46250000000000002</v>
      </c>
      <c r="AE514" s="10">
        <v>1.5526</v>
      </c>
      <c r="AF514" s="10">
        <v>1.3718999999999999</v>
      </c>
      <c r="AG514" s="10">
        <v>2.1657999999999999</v>
      </c>
      <c r="AH514" s="10">
        <v>1.081</v>
      </c>
      <c r="AI514" s="10">
        <v>0.94130000000000003</v>
      </c>
      <c r="AJ514" s="27">
        <v>1.7843</v>
      </c>
      <c r="AK514" s="27">
        <v>1.3494999999999999</v>
      </c>
      <c r="AL514" s="10">
        <v>0.8155</v>
      </c>
      <c r="AM514" s="10">
        <v>0.96599999999999997</v>
      </c>
      <c r="AN514" s="10">
        <v>0.4945</v>
      </c>
    </row>
    <row r="515" spans="1:40">
      <c r="A515" s="3"/>
      <c r="B515" s="3" t="s">
        <v>1173</v>
      </c>
      <c r="C515" s="3"/>
      <c r="D515" s="3"/>
      <c r="E515" s="3">
        <v>46409</v>
      </c>
      <c r="F515" s="3" t="s">
        <v>2007</v>
      </c>
      <c r="G515" s="3"/>
      <c r="H515" s="3">
        <v>3757</v>
      </c>
      <c r="I515" s="3">
        <v>213.0865</v>
      </c>
      <c r="J515" s="3"/>
      <c r="K515" s="3"/>
      <c r="L515" s="3"/>
      <c r="M515" s="3"/>
      <c r="N515" s="10">
        <v>2.1309</v>
      </c>
      <c r="O515" s="10">
        <v>1.1757</v>
      </c>
      <c r="P515" s="10">
        <v>1.3365</v>
      </c>
      <c r="Q515" s="10">
        <v>1.1873</v>
      </c>
      <c r="R515" s="10">
        <v>0.5333</v>
      </c>
      <c r="S515" s="10">
        <v>1.2506999999999999</v>
      </c>
      <c r="T515" s="10">
        <v>0.95609999999999995</v>
      </c>
      <c r="U515" s="10">
        <v>0.83779999999999999</v>
      </c>
      <c r="V515" s="10">
        <v>1.196</v>
      </c>
      <c r="W515" s="10">
        <v>2.1716000000000002</v>
      </c>
      <c r="X515" s="10">
        <v>0.66839999999999999</v>
      </c>
      <c r="Y515" s="10">
        <v>0.59609999999999996</v>
      </c>
      <c r="Z515" s="10">
        <v>1.0439000000000001</v>
      </c>
      <c r="AA515" s="10">
        <v>1.8797999999999999</v>
      </c>
      <c r="AB515" s="10">
        <v>0.65049999999999997</v>
      </c>
      <c r="AC515" s="10">
        <v>2.3408000000000002</v>
      </c>
      <c r="AD515" s="10">
        <v>0.84109999999999996</v>
      </c>
      <c r="AE515" s="10">
        <v>0.51419999999999999</v>
      </c>
      <c r="AF515" s="10">
        <v>0.61360000000000003</v>
      </c>
      <c r="AG515" s="10">
        <v>0.42520000000000002</v>
      </c>
      <c r="AH515" s="10">
        <v>0.86409999999999998</v>
      </c>
      <c r="AI515" s="10">
        <v>0.80230000000000001</v>
      </c>
      <c r="AJ515" s="27">
        <v>1.4635</v>
      </c>
      <c r="AK515" s="27">
        <v>1.1256999999999999</v>
      </c>
      <c r="AL515" s="10">
        <v>2.0198</v>
      </c>
      <c r="AM515" s="10">
        <v>0.78969999999999996</v>
      </c>
      <c r="AN515" s="10">
        <v>1.8847</v>
      </c>
    </row>
    <row r="516" spans="1:40">
      <c r="A516" s="3"/>
      <c r="B516" s="3" t="s">
        <v>1368</v>
      </c>
      <c r="C516" s="3"/>
      <c r="D516" s="3"/>
      <c r="E516" s="3">
        <v>46417</v>
      </c>
      <c r="F516" s="3" t="s">
        <v>2007</v>
      </c>
      <c r="G516" s="3"/>
      <c r="H516" s="3">
        <v>2417.8000000000002</v>
      </c>
      <c r="I516" s="3">
        <v>253.10830000000001</v>
      </c>
      <c r="J516" s="3"/>
      <c r="K516" s="3"/>
      <c r="L516" s="3"/>
      <c r="M516" s="3"/>
      <c r="N516" s="10">
        <v>1.1722999999999999</v>
      </c>
      <c r="O516" s="10">
        <v>0.78669999999999995</v>
      </c>
      <c r="P516" s="10">
        <v>2.2103000000000002</v>
      </c>
      <c r="Q516" s="10">
        <v>0.43319999999999997</v>
      </c>
      <c r="R516" s="10">
        <v>1.6084000000000001</v>
      </c>
      <c r="S516" s="10">
        <v>2.0266000000000002</v>
      </c>
      <c r="T516" s="10">
        <v>0.63009999999999999</v>
      </c>
      <c r="U516" s="10">
        <v>0.76459999999999995</v>
      </c>
      <c r="V516" s="10">
        <v>0.99860000000000004</v>
      </c>
      <c r="W516" s="10">
        <v>0.75600000000000001</v>
      </c>
      <c r="X516" s="10">
        <v>0.30409999999999998</v>
      </c>
      <c r="Y516" s="10">
        <v>0.30409999999999998</v>
      </c>
      <c r="Z516" s="10">
        <v>0.32450000000000001</v>
      </c>
      <c r="AA516" s="10">
        <v>17.515699999999999</v>
      </c>
      <c r="AB516" s="10">
        <v>1.2316</v>
      </c>
      <c r="AC516" s="10">
        <v>2.3538999999999999</v>
      </c>
      <c r="AD516" s="10">
        <v>0.56730000000000003</v>
      </c>
      <c r="AE516" s="10">
        <v>1</v>
      </c>
      <c r="AF516" s="10">
        <v>1.0901000000000001</v>
      </c>
      <c r="AG516" s="10">
        <v>0.63200000000000001</v>
      </c>
      <c r="AH516" s="10">
        <v>4.2794999999999996</v>
      </c>
      <c r="AI516" s="10">
        <v>0.81079999999999997</v>
      </c>
      <c r="AJ516" s="27">
        <v>0.51029999999999998</v>
      </c>
      <c r="AK516" s="27">
        <v>0.44719999999999999</v>
      </c>
      <c r="AL516" s="10">
        <v>1.4729000000000001</v>
      </c>
      <c r="AM516" s="10">
        <v>1.6214999999999999</v>
      </c>
      <c r="AN516" s="10">
        <v>1.1654</v>
      </c>
    </row>
    <row r="517" spans="1:40">
      <c r="A517" s="3"/>
      <c r="B517" s="3" t="s">
        <v>2183</v>
      </c>
      <c r="C517" s="3"/>
      <c r="D517" s="3"/>
      <c r="E517" s="3">
        <v>46428</v>
      </c>
      <c r="F517" s="3" t="s">
        <v>2007</v>
      </c>
      <c r="G517" s="3"/>
      <c r="H517" s="3">
        <v>2448</v>
      </c>
      <c r="I517" s="3">
        <v>223.0977</v>
      </c>
      <c r="J517" s="3"/>
      <c r="K517" s="3"/>
      <c r="L517" s="3"/>
      <c r="M517" s="3"/>
      <c r="N517" s="10">
        <v>1.4533</v>
      </c>
      <c r="O517" s="10">
        <v>0.55520000000000003</v>
      </c>
      <c r="P517" s="10">
        <v>0.92</v>
      </c>
      <c r="Q517" s="10">
        <v>1.2551000000000001</v>
      </c>
      <c r="R517" s="10">
        <v>0.69669999999999999</v>
      </c>
      <c r="S517" s="10">
        <v>0.39329999999999998</v>
      </c>
      <c r="T517" s="10">
        <v>0.85129999999999995</v>
      </c>
      <c r="U517" s="10">
        <v>0.41460000000000002</v>
      </c>
      <c r="V517" s="10">
        <v>1.0932999999999999</v>
      </c>
      <c r="W517" s="10">
        <v>0.81</v>
      </c>
      <c r="X517" s="10">
        <v>0.2462</v>
      </c>
      <c r="Y517" s="10">
        <v>1.3242</v>
      </c>
      <c r="Z517" s="10">
        <v>0.82399999999999995</v>
      </c>
      <c r="AA517" s="10">
        <v>0.2462</v>
      </c>
      <c r="AB517" s="10">
        <v>3.4291</v>
      </c>
      <c r="AC517" s="10">
        <v>1.716</v>
      </c>
      <c r="AD517" s="10">
        <v>2.1389999999999998</v>
      </c>
      <c r="AE517" s="10">
        <v>0.83560000000000001</v>
      </c>
      <c r="AF517" s="10">
        <v>0.2462</v>
      </c>
      <c r="AG517" s="10">
        <v>2.0348999999999999</v>
      </c>
      <c r="AH517" s="10">
        <v>0.51519999999999999</v>
      </c>
      <c r="AI517" s="10">
        <v>0.59519999999999995</v>
      </c>
      <c r="AJ517" s="27">
        <v>1.1164000000000001</v>
      </c>
      <c r="AK517" s="27">
        <v>1.0808</v>
      </c>
      <c r="AL517" s="10">
        <v>3.9786999999999999</v>
      </c>
      <c r="AM517" s="10">
        <v>0.32019999999999998</v>
      </c>
      <c r="AN517" s="10">
        <v>0.2462</v>
      </c>
    </row>
    <row r="518" spans="1:40">
      <c r="A518" s="3"/>
      <c r="B518" s="3" t="s">
        <v>2332</v>
      </c>
      <c r="C518" s="3"/>
      <c r="D518" s="3"/>
      <c r="E518" s="3">
        <v>46443</v>
      </c>
      <c r="F518" s="3" t="s">
        <v>2007</v>
      </c>
      <c r="G518" s="3"/>
      <c r="H518" s="3">
        <v>3890</v>
      </c>
      <c r="I518" s="3">
        <v>331.13040000000001</v>
      </c>
      <c r="J518" s="3"/>
      <c r="K518" s="3"/>
      <c r="L518" s="3"/>
      <c r="M518" s="3"/>
      <c r="N518" s="10">
        <v>1.6992</v>
      </c>
      <c r="O518" s="10">
        <v>1.5951</v>
      </c>
      <c r="P518" s="10">
        <v>2.3405</v>
      </c>
      <c r="Q518" s="10">
        <v>1.3355999999999999</v>
      </c>
      <c r="R518" s="10">
        <v>1.4027000000000001</v>
      </c>
      <c r="S518" s="10">
        <v>0.66220000000000001</v>
      </c>
      <c r="T518" s="10">
        <v>0.99029999999999996</v>
      </c>
      <c r="U518" s="10">
        <v>0.37459999999999999</v>
      </c>
      <c r="V518" s="10">
        <v>0.96309999999999996</v>
      </c>
      <c r="W518" s="10">
        <v>0.65369999999999995</v>
      </c>
      <c r="X518" s="10">
        <v>0.435</v>
      </c>
      <c r="Y518" s="10">
        <v>1.7868999999999999</v>
      </c>
      <c r="Z518" s="10">
        <v>1.8503000000000001</v>
      </c>
      <c r="AA518" s="10">
        <v>1.655</v>
      </c>
      <c r="AB518" s="10">
        <v>0.6341</v>
      </c>
      <c r="AC518" s="10">
        <v>1.0224</v>
      </c>
      <c r="AD518" s="10">
        <v>0.9335</v>
      </c>
      <c r="AE518" s="10">
        <v>0.68440000000000001</v>
      </c>
      <c r="AF518" s="10">
        <v>1.7428999999999999</v>
      </c>
      <c r="AG518" s="10">
        <v>0.83240000000000003</v>
      </c>
      <c r="AH518" s="10">
        <v>1.9124000000000001</v>
      </c>
      <c r="AI518" s="10">
        <v>0.82499999999999996</v>
      </c>
      <c r="AJ518" s="27">
        <v>1.0097</v>
      </c>
      <c r="AK518" s="27">
        <v>0.79930000000000001</v>
      </c>
      <c r="AL518" s="10">
        <v>1.9410000000000001</v>
      </c>
      <c r="AM518" s="10">
        <v>2.5287999999999999</v>
      </c>
      <c r="AN518" s="10">
        <v>3.0533999999999999</v>
      </c>
    </row>
    <row r="519" spans="1:40">
      <c r="A519" s="3"/>
      <c r="B519" s="3" t="s">
        <v>1985</v>
      </c>
      <c r="C519" s="3"/>
      <c r="D519" s="3"/>
      <c r="E519" s="3">
        <v>46460</v>
      </c>
      <c r="F519" s="3" t="s">
        <v>2007</v>
      </c>
      <c r="G519" s="3"/>
      <c r="H519" s="3">
        <v>3972</v>
      </c>
      <c r="I519" s="3">
        <v>541.26520000000005</v>
      </c>
      <c r="J519" s="3"/>
      <c r="K519" s="3"/>
      <c r="L519" s="3"/>
      <c r="M519" s="3"/>
      <c r="N519" s="10">
        <v>1.6413</v>
      </c>
      <c r="O519" s="10">
        <v>1.0721000000000001</v>
      </c>
      <c r="P519" s="10">
        <v>1.5449999999999999</v>
      </c>
      <c r="Q519" s="10">
        <v>0.91720000000000002</v>
      </c>
      <c r="R519" s="10">
        <v>0.91100000000000003</v>
      </c>
      <c r="S519" s="10">
        <v>1.8161</v>
      </c>
      <c r="T519" s="10">
        <v>1.0399</v>
      </c>
      <c r="U519" s="10">
        <v>1.5157</v>
      </c>
      <c r="V519" s="10">
        <v>1.6063000000000001</v>
      </c>
      <c r="W519" s="10">
        <v>1.7070000000000001</v>
      </c>
      <c r="X519" s="10">
        <v>0.68589999999999995</v>
      </c>
      <c r="Y519" s="10">
        <v>0.54369999999999996</v>
      </c>
      <c r="Z519" s="10">
        <v>2.1848999999999998</v>
      </c>
      <c r="AA519" s="10">
        <v>1.0576000000000001</v>
      </c>
      <c r="AB519" s="10">
        <v>0.75529999999999997</v>
      </c>
      <c r="AC519" s="10">
        <v>0.79</v>
      </c>
      <c r="AD519" s="10">
        <v>0.87439999999999996</v>
      </c>
      <c r="AE519" s="10">
        <v>0.56379999999999997</v>
      </c>
      <c r="AF519" s="10">
        <v>0.62139999999999995</v>
      </c>
      <c r="AG519" s="10">
        <v>0.71679999999999999</v>
      </c>
      <c r="AH519" s="10">
        <v>1.0328999999999999</v>
      </c>
      <c r="AI519" s="10">
        <v>0.75739999999999996</v>
      </c>
      <c r="AJ519" s="27">
        <v>1.7424999999999999</v>
      </c>
      <c r="AK519" s="27">
        <v>1.6045</v>
      </c>
      <c r="AL519" s="10">
        <v>1.782</v>
      </c>
      <c r="AM519" s="10">
        <v>0.96709999999999996</v>
      </c>
      <c r="AN519" s="10">
        <v>0.45379999999999998</v>
      </c>
    </row>
    <row r="520" spans="1:40">
      <c r="A520" s="3"/>
      <c r="B520" s="3" t="s">
        <v>1207</v>
      </c>
      <c r="C520" s="3"/>
      <c r="D520" s="3"/>
      <c r="E520" s="3">
        <v>46461</v>
      </c>
      <c r="F520" s="3" t="s">
        <v>2007</v>
      </c>
      <c r="G520" s="3"/>
      <c r="H520" s="3">
        <v>2563.6</v>
      </c>
      <c r="I520" s="3">
        <v>203.00219999999999</v>
      </c>
      <c r="J520" s="3"/>
      <c r="K520" s="3"/>
      <c r="L520" s="3"/>
      <c r="M520" s="3"/>
      <c r="N520" s="10">
        <v>1.8006</v>
      </c>
      <c r="O520" s="10">
        <v>1.6899999999999998E-2</v>
      </c>
      <c r="P520" s="10">
        <v>6.4999999999999997E-3</v>
      </c>
      <c r="Q520" s="10">
        <v>4.2149000000000001</v>
      </c>
      <c r="R520" s="10">
        <v>6.4999999999999997E-3</v>
      </c>
      <c r="S520" s="10">
        <v>0.54749999999999999</v>
      </c>
      <c r="T520" s="10">
        <v>6.4999999999999997E-3</v>
      </c>
      <c r="U520" s="10">
        <v>6.4999999999999997E-3</v>
      </c>
      <c r="V520" s="10">
        <v>1.6704000000000001</v>
      </c>
      <c r="W520" s="10">
        <v>6.4999999999999997E-3</v>
      </c>
      <c r="X520" s="10">
        <v>6.4999999999999997E-3</v>
      </c>
      <c r="Y520" s="10">
        <v>6.4999999999999997E-3</v>
      </c>
      <c r="Z520" s="10">
        <v>1.7899999999999999E-2</v>
      </c>
      <c r="AA520" s="10">
        <v>0.16300000000000001</v>
      </c>
      <c r="AB520" s="10">
        <v>6.4999999999999997E-3</v>
      </c>
      <c r="AC520" s="10">
        <v>6.4999999999999997E-3</v>
      </c>
      <c r="AD520" s="10">
        <v>2.7873000000000001</v>
      </c>
      <c r="AE520" s="10">
        <v>8.0000000000000002E-3</v>
      </c>
      <c r="AF520" s="10">
        <v>6.4999999999999997E-3</v>
      </c>
      <c r="AG520" s="10">
        <v>6.4999999999999997E-3</v>
      </c>
      <c r="AH520" s="10">
        <v>0.1106</v>
      </c>
      <c r="AI520" s="10">
        <v>1.0833999999999999</v>
      </c>
      <c r="AJ520" s="27">
        <v>6.4999999999999997E-3</v>
      </c>
      <c r="AK520" s="27">
        <v>6.4999999999999997E-3</v>
      </c>
      <c r="AL520" s="10">
        <v>1.02</v>
      </c>
      <c r="AM520" s="10">
        <v>0.98</v>
      </c>
      <c r="AN520" s="10">
        <v>1.5328999999999999</v>
      </c>
    </row>
    <row r="521" spans="1:40">
      <c r="A521" s="3"/>
      <c r="B521" s="3" t="s">
        <v>900</v>
      </c>
      <c r="C521" s="3"/>
      <c r="D521" s="3"/>
      <c r="E521" s="3">
        <v>46466</v>
      </c>
      <c r="F521" s="3" t="s">
        <v>2007</v>
      </c>
      <c r="G521" s="3"/>
      <c r="H521" s="3">
        <v>2674.6</v>
      </c>
      <c r="I521" s="3">
        <v>230.01300000000001</v>
      </c>
      <c r="J521" s="3"/>
      <c r="K521" s="3"/>
      <c r="L521" s="3"/>
      <c r="M521" s="3"/>
      <c r="N521" s="10">
        <v>0.2477</v>
      </c>
      <c r="O521" s="10">
        <v>0.23719999999999999</v>
      </c>
      <c r="P521" s="10">
        <v>0.20150000000000001</v>
      </c>
      <c r="Q521" s="10">
        <v>14.915900000000001</v>
      </c>
      <c r="R521" s="10">
        <v>0.20150000000000001</v>
      </c>
      <c r="S521" s="10">
        <v>3.8934000000000002</v>
      </c>
      <c r="T521" s="10">
        <v>0.20150000000000001</v>
      </c>
      <c r="U521" s="10">
        <v>0.20150000000000001</v>
      </c>
      <c r="V521" s="10">
        <v>8.7749000000000006</v>
      </c>
      <c r="W521" s="10">
        <v>0.20150000000000001</v>
      </c>
      <c r="X521" s="10">
        <v>0.20150000000000001</v>
      </c>
      <c r="Y521" s="10">
        <v>1.6942999999999999</v>
      </c>
      <c r="Z521" s="10">
        <v>0.20150000000000001</v>
      </c>
      <c r="AA521" s="10">
        <v>0.20150000000000001</v>
      </c>
      <c r="AB521" s="10">
        <v>0.20150000000000001</v>
      </c>
      <c r="AC521" s="10">
        <v>0.70850000000000002</v>
      </c>
      <c r="AD521" s="10">
        <v>0.20150000000000001</v>
      </c>
      <c r="AE521" s="10">
        <v>0.20150000000000001</v>
      </c>
      <c r="AF521" s="10">
        <v>1.3599000000000001</v>
      </c>
      <c r="AG521" s="10">
        <v>0.20150000000000001</v>
      </c>
      <c r="AH521" s="10">
        <v>0.27200000000000002</v>
      </c>
      <c r="AI521" s="10">
        <v>0.20150000000000001</v>
      </c>
      <c r="AJ521" s="27">
        <v>0.20150000000000001</v>
      </c>
      <c r="AK521" s="27">
        <v>0.20150000000000001</v>
      </c>
      <c r="AL521" s="10">
        <v>0.51849999999999996</v>
      </c>
      <c r="AM521" s="10">
        <v>13.233700000000001</v>
      </c>
      <c r="AN521" s="10">
        <v>1</v>
      </c>
    </row>
    <row r="522" spans="1:40">
      <c r="A522" s="3"/>
      <c r="B522" s="3" t="s">
        <v>679</v>
      </c>
      <c r="C522" s="3"/>
      <c r="D522" s="3"/>
      <c r="E522" s="3">
        <v>46486</v>
      </c>
      <c r="F522" s="3" t="s">
        <v>2007</v>
      </c>
      <c r="G522" s="3"/>
      <c r="H522" s="3">
        <v>3025.4</v>
      </c>
      <c r="I522" s="3">
        <v>294.11279999999999</v>
      </c>
      <c r="J522" s="3"/>
      <c r="K522" s="3"/>
      <c r="L522" s="3"/>
      <c r="M522" s="3"/>
      <c r="N522" s="10">
        <v>2.5503</v>
      </c>
      <c r="O522" s="10">
        <v>1.0028999999999999</v>
      </c>
      <c r="P522" s="10">
        <v>0.88939999999999997</v>
      </c>
      <c r="Q522" s="10">
        <v>0.96660000000000001</v>
      </c>
      <c r="R522" s="10">
        <v>0.57340000000000002</v>
      </c>
      <c r="S522" s="10">
        <v>2.7713999999999999</v>
      </c>
      <c r="T522" s="10">
        <v>1.4984999999999999</v>
      </c>
      <c r="U522" s="10">
        <v>1.4574</v>
      </c>
      <c r="V522" s="10">
        <v>0.84599999999999997</v>
      </c>
      <c r="W522" s="10">
        <v>0.72360000000000002</v>
      </c>
      <c r="X522" s="10">
        <v>2.0177</v>
      </c>
      <c r="Y522" s="10">
        <v>1.1536999999999999</v>
      </c>
      <c r="Z522" s="10">
        <v>0.52090000000000003</v>
      </c>
      <c r="AA522" s="10">
        <v>1.8069999999999999</v>
      </c>
      <c r="AB522" s="10">
        <v>0.40989999999999999</v>
      </c>
      <c r="AC522" s="10">
        <v>1.9160999999999999</v>
      </c>
      <c r="AD522" s="10">
        <v>1.1384000000000001</v>
      </c>
      <c r="AE522" s="10">
        <v>1.3829</v>
      </c>
      <c r="AF522" s="10">
        <v>0.50429999999999997</v>
      </c>
      <c r="AG522" s="10">
        <v>0.46600000000000003</v>
      </c>
      <c r="AH522" s="10">
        <v>1.7603</v>
      </c>
      <c r="AI522" s="10">
        <v>1.1798999999999999</v>
      </c>
      <c r="AJ522" s="27">
        <v>0.87770000000000004</v>
      </c>
      <c r="AK522" s="27">
        <v>0.78549999999999998</v>
      </c>
      <c r="AL522" s="10">
        <v>1.9036</v>
      </c>
      <c r="AM522" s="10">
        <v>0.88819999999999999</v>
      </c>
      <c r="AN522" s="10">
        <v>3.6450999999999998</v>
      </c>
    </row>
    <row r="523" spans="1:40">
      <c r="A523" s="3"/>
      <c r="B523" s="3" t="s">
        <v>2215</v>
      </c>
      <c r="C523" s="3"/>
      <c r="D523" s="3"/>
      <c r="E523" s="3">
        <v>46487</v>
      </c>
      <c r="F523" s="3" t="s">
        <v>2007</v>
      </c>
      <c r="G523" s="3"/>
      <c r="H523" s="3">
        <v>3823</v>
      </c>
      <c r="I523" s="3">
        <v>333.20769999999999</v>
      </c>
      <c r="J523" s="3"/>
      <c r="K523" s="3"/>
      <c r="L523" s="3"/>
      <c r="M523" s="3"/>
      <c r="N523" s="10">
        <v>0.45119999999999999</v>
      </c>
      <c r="O523" s="10">
        <v>0.45119999999999999</v>
      </c>
      <c r="P523" s="10">
        <v>0.61460000000000004</v>
      </c>
      <c r="Q523" s="10">
        <v>0.45119999999999999</v>
      </c>
      <c r="R523" s="10">
        <v>0.45119999999999999</v>
      </c>
      <c r="S523" s="10">
        <v>0.45119999999999999</v>
      </c>
      <c r="T523" s="10">
        <v>0.45119999999999999</v>
      </c>
      <c r="U523" s="10">
        <v>0.45119999999999999</v>
      </c>
      <c r="V523" s="10">
        <v>0.78239999999999998</v>
      </c>
      <c r="W523" s="10">
        <v>0.45119999999999999</v>
      </c>
      <c r="X523" s="10">
        <v>0.45119999999999999</v>
      </c>
      <c r="Y523" s="10">
        <v>0.45119999999999999</v>
      </c>
      <c r="Z523" s="10">
        <v>0.45119999999999999</v>
      </c>
      <c r="AA523" s="10">
        <v>1</v>
      </c>
      <c r="AB523" s="10">
        <v>0.45119999999999999</v>
      </c>
      <c r="AC523" s="10">
        <v>0.45119999999999999</v>
      </c>
      <c r="AD523" s="10">
        <v>0.45119999999999999</v>
      </c>
      <c r="AE523" s="10">
        <v>0.45119999999999999</v>
      </c>
      <c r="AF523" s="10">
        <v>0.45119999999999999</v>
      </c>
      <c r="AG523" s="10">
        <v>0.45119999999999999</v>
      </c>
      <c r="AH523" s="10">
        <v>1.2655000000000001</v>
      </c>
      <c r="AI523" s="10">
        <v>0.45119999999999999</v>
      </c>
      <c r="AJ523" s="27">
        <v>0.45119999999999999</v>
      </c>
      <c r="AK523" s="27">
        <v>0.45119999999999999</v>
      </c>
      <c r="AL523" s="10">
        <v>0.58930000000000005</v>
      </c>
      <c r="AM523" s="10">
        <v>0.45119999999999999</v>
      </c>
      <c r="AN523" s="10">
        <v>0.45119999999999999</v>
      </c>
    </row>
    <row r="524" spans="1:40">
      <c r="A524" s="3"/>
      <c r="B524" s="3" t="s">
        <v>1313</v>
      </c>
      <c r="C524" s="3"/>
      <c r="D524" s="3"/>
      <c r="E524" s="3">
        <v>46488</v>
      </c>
      <c r="F524" s="3" t="s">
        <v>2007</v>
      </c>
      <c r="G524" s="3"/>
      <c r="H524" s="3">
        <v>3087</v>
      </c>
      <c r="I524" s="3">
        <v>259.00979999999998</v>
      </c>
      <c r="J524" s="3"/>
      <c r="K524" s="3"/>
      <c r="L524" s="3"/>
      <c r="M524" s="3"/>
      <c r="N524" s="10">
        <v>0.53920000000000001</v>
      </c>
      <c r="O524" s="10">
        <v>3.8300000000000001E-2</v>
      </c>
      <c r="P524" s="10">
        <v>3.8300000000000001E-2</v>
      </c>
      <c r="Q524" s="10">
        <v>0.76200000000000001</v>
      </c>
      <c r="R524" s="10">
        <v>3.8300000000000001E-2</v>
      </c>
      <c r="S524" s="10">
        <v>0.13830000000000001</v>
      </c>
      <c r="T524" s="10">
        <v>0.28160000000000002</v>
      </c>
      <c r="U524" s="10">
        <v>1.5625</v>
      </c>
      <c r="V524" s="10">
        <v>1.4246000000000001</v>
      </c>
      <c r="W524" s="10">
        <v>3.7395999999999998</v>
      </c>
      <c r="X524" s="10">
        <v>5.8719999999999999</v>
      </c>
      <c r="Y524" s="10">
        <v>0.87119999999999997</v>
      </c>
      <c r="Z524" s="10">
        <v>1</v>
      </c>
      <c r="AA524" s="10">
        <v>3.8300000000000001E-2</v>
      </c>
      <c r="AB524" s="10">
        <v>4.9748999999999999</v>
      </c>
      <c r="AC524" s="10">
        <v>0.10970000000000001</v>
      </c>
      <c r="AD524" s="10">
        <v>0.23150000000000001</v>
      </c>
      <c r="AE524" s="10">
        <v>3.8300000000000001E-2</v>
      </c>
      <c r="AF524" s="10">
        <v>3.8300000000000001E-2</v>
      </c>
      <c r="AG524" s="10">
        <v>3.8300000000000001E-2</v>
      </c>
      <c r="AH524" s="10">
        <v>3.8300000000000001E-2</v>
      </c>
      <c r="AI524" s="10">
        <v>3.8300000000000001E-2</v>
      </c>
      <c r="AJ524" s="27">
        <v>2.1698</v>
      </c>
      <c r="AK524" s="27">
        <v>1.8712</v>
      </c>
      <c r="AL524" s="10">
        <v>0.53659999999999997</v>
      </c>
      <c r="AM524" s="10">
        <v>3.8300000000000001E-2</v>
      </c>
      <c r="AN524" s="10">
        <v>8.9800000000000005E-2</v>
      </c>
    </row>
    <row r="525" spans="1:40">
      <c r="A525" s="3"/>
      <c r="B525" s="3" t="s">
        <v>119</v>
      </c>
      <c r="C525" s="3"/>
      <c r="D525" s="3"/>
      <c r="E525" s="3">
        <v>46490</v>
      </c>
      <c r="F525" s="3" t="s">
        <v>2007</v>
      </c>
      <c r="G525" s="3"/>
      <c r="H525" s="3">
        <v>3079.5</v>
      </c>
      <c r="I525" s="3">
        <v>215.00200000000001</v>
      </c>
      <c r="J525" s="3"/>
      <c r="K525" s="3"/>
      <c r="L525" s="3"/>
      <c r="M525" s="3"/>
      <c r="N525" s="10">
        <v>13.4117</v>
      </c>
      <c r="O525" s="10">
        <v>0.83389999999999997</v>
      </c>
      <c r="P525" s="10">
        <v>4.4165000000000001</v>
      </c>
      <c r="Q525" s="10">
        <v>1</v>
      </c>
      <c r="R525" s="10">
        <v>0.7742</v>
      </c>
      <c r="S525" s="10">
        <v>3.1631</v>
      </c>
      <c r="T525" s="10">
        <v>0.31180000000000002</v>
      </c>
      <c r="U525" s="10">
        <v>0.38740000000000002</v>
      </c>
      <c r="V525" s="10">
        <v>3.6697000000000002</v>
      </c>
      <c r="W525" s="10">
        <v>1.7030000000000001</v>
      </c>
      <c r="X525" s="10">
        <v>0.73399999999999999</v>
      </c>
      <c r="Y525" s="10">
        <v>0.31180000000000002</v>
      </c>
      <c r="Z525" s="10">
        <v>1.2598</v>
      </c>
      <c r="AA525" s="10">
        <v>1.4697</v>
      </c>
      <c r="AB525" s="10">
        <v>0.31180000000000002</v>
      </c>
      <c r="AC525" s="10">
        <v>0.51590000000000003</v>
      </c>
      <c r="AD525" s="10">
        <v>0.31180000000000002</v>
      </c>
      <c r="AE525" s="10">
        <v>0.61980000000000002</v>
      </c>
      <c r="AF525" s="10">
        <v>0.33989999999999998</v>
      </c>
      <c r="AG525" s="10">
        <v>0.31180000000000002</v>
      </c>
      <c r="AH525" s="10">
        <v>3.0432999999999999</v>
      </c>
      <c r="AI525" s="10">
        <v>0.31180000000000002</v>
      </c>
      <c r="AJ525" s="27">
        <v>0.89070000000000005</v>
      </c>
      <c r="AK525" s="27">
        <v>0.88970000000000005</v>
      </c>
      <c r="AL525" s="10">
        <v>0.31180000000000002</v>
      </c>
      <c r="AM525" s="10">
        <v>4.4607000000000001</v>
      </c>
      <c r="AN525" s="10">
        <v>0.31180000000000002</v>
      </c>
    </row>
    <row r="526" spans="1:40">
      <c r="A526" s="3"/>
      <c r="B526" s="3" t="s">
        <v>2293</v>
      </c>
      <c r="C526" s="3"/>
      <c r="D526" s="3"/>
      <c r="E526" s="3">
        <v>46493</v>
      </c>
      <c r="F526" s="3" t="s">
        <v>2007</v>
      </c>
      <c r="G526" s="3"/>
      <c r="H526" s="3">
        <v>3098</v>
      </c>
      <c r="I526" s="3">
        <v>317.11470000000003</v>
      </c>
      <c r="J526" s="3"/>
      <c r="K526" s="3"/>
      <c r="L526" s="3"/>
      <c r="M526" s="3"/>
      <c r="N526" s="10">
        <v>1.2330000000000001</v>
      </c>
      <c r="O526" s="10">
        <v>1.9167000000000001</v>
      </c>
      <c r="P526" s="10">
        <v>1.8096000000000001</v>
      </c>
      <c r="Q526" s="10">
        <v>1.1523000000000001</v>
      </c>
      <c r="R526" s="10">
        <v>0.7077</v>
      </c>
      <c r="S526" s="10">
        <v>0.36919999999999997</v>
      </c>
      <c r="T526" s="10">
        <v>0.75900000000000001</v>
      </c>
      <c r="U526" s="10">
        <v>0.36919999999999997</v>
      </c>
      <c r="V526" s="10">
        <v>0.37219999999999998</v>
      </c>
      <c r="W526" s="10">
        <v>0.36919999999999997</v>
      </c>
      <c r="X526" s="10">
        <v>0.36919999999999997</v>
      </c>
      <c r="Y526" s="10">
        <v>1.6634</v>
      </c>
      <c r="Z526" s="10">
        <v>1.2615000000000001</v>
      </c>
      <c r="AA526" s="10">
        <v>1.1396999999999999</v>
      </c>
      <c r="AB526" s="10">
        <v>0.36919999999999997</v>
      </c>
      <c r="AC526" s="10">
        <v>0.51370000000000005</v>
      </c>
      <c r="AD526" s="10">
        <v>0.36919999999999997</v>
      </c>
      <c r="AE526" s="10">
        <v>0.36919999999999997</v>
      </c>
      <c r="AF526" s="10">
        <v>1</v>
      </c>
      <c r="AG526" s="10">
        <v>0.47949999999999998</v>
      </c>
      <c r="AH526" s="10">
        <v>1.2598</v>
      </c>
      <c r="AI526" s="10">
        <v>0.5605</v>
      </c>
      <c r="AJ526" s="27">
        <v>0.50209999999999999</v>
      </c>
      <c r="AK526" s="27">
        <v>0.60129999999999995</v>
      </c>
      <c r="AL526" s="10">
        <v>1.0835999999999999</v>
      </c>
      <c r="AM526" s="10">
        <v>1.5548</v>
      </c>
      <c r="AN526" s="10">
        <v>1.0641</v>
      </c>
    </row>
    <row r="527" spans="1:40">
      <c r="A527" s="3"/>
      <c r="B527" s="3" t="s">
        <v>399</v>
      </c>
      <c r="C527" s="3"/>
      <c r="D527" s="3"/>
      <c r="E527" s="3">
        <v>46507</v>
      </c>
      <c r="F527" s="3" t="s">
        <v>2007</v>
      </c>
      <c r="G527" s="3"/>
      <c r="H527" s="3">
        <v>3176</v>
      </c>
      <c r="I527" s="3">
        <v>226.01820000000001</v>
      </c>
      <c r="J527" s="3"/>
      <c r="K527" s="3"/>
      <c r="L527" s="3"/>
      <c r="M527" s="3"/>
      <c r="N527" s="10">
        <v>0.74319999999999997</v>
      </c>
      <c r="O527" s="10">
        <v>0.56679999999999997</v>
      </c>
      <c r="P527" s="10">
        <v>0.25640000000000002</v>
      </c>
      <c r="Q527" s="10">
        <v>33.382800000000003</v>
      </c>
      <c r="R527" s="10">
        <v>0.17380000000000001</v>
      </c>
      <c r="S527" s="10">
        <v>6.5011999999999999</v>
      </c>
      <c r="T527" s="10">
        <v>0.1095</v>
      </c>
      <c r="U527" s="10">
        <v>0.1095</v>
      </c>
      <c r="V527" s="10">
        <v>13.4634</v>
      </c>
      <c r="W527" s="10">
        <v>0.1095</v>
      </c>
      <c r="X527" s="10">
        <v>0.1095</v>
      </c>
      <c r="Y527" s="10">
        <v>2.7740999999999998</v>
      </c>
      <c r="Z527" s="10">
        <v>0.1095</v>
      </c>
      <c r="AA527" s="10">
        <v>0.1095</v>
      </c>
      <c r="AB527" s="10">
        <v>0.1095</v>
      </c>
      <c r="AC527" s="10">
        <v>1.3818999999999999</v>
      </c>
      <c r="AD527" s="10">
        <v>0.1095</v>
      </c>
      <c r="AE527" s="10">
        <v>0.16309999999999999</v>
      </c>
      <c r="AF527" s="10">
        <v>2.8963999999999999</v>
      </c>
      <c r="AG527" s="10">
        <v>0.1095</v>
      </c>
      <c r="AH527" s="10">
        <v>0.46870000000000001</v>
      </c>
      <c r="AI527" s="10">
        <v>0.32050000000000001</v>
      </c>
      <c r="AJ527" s="27">
        <v>0.1095</v>
      </c>
      <c r="AK527" s="27">
        <v>0.1095</v>
      </c>
      <c r="AL527" s="10">
        <v>1.0964</v>
      </c>
      <c r="AM527" s="10">
        <v>21.935099999999998</v>
      </c>
      <c r="AN527" s="10">
        <v>2.2490000000000001</v>
      </c>
    </row>
    <row r="528" spans="1:40">
      <c r="A528" s="3"/>
      <c r="B528" s="3" t="s">
        <v>1833</v>
      </c>
      <c r="C528" s="3"/>
      <c r="D528" s="3"/>
      <c r="E528" s="3">
        <v>46510</v>
      </c>
      <c r="F528" s="3" t="s">
        <v>2007</v>
      </c>
      <c r="G528" s="3"/>
      <c r="H528" s="3">
        <v>3166.9</v>
      </c>
      <c r="I528" s="3">
        <v>209.0822</v>
      </c>
      <c r="J528" s="3"/>
      <c r="K528" s="3"/>
      <c r="L528" s="3"/>
      <c r="M528" s="3"/>
      <c r="N528" s="10">
        <v>0.41270000000000001</v>
      </c>
      <c r="O528" s="10">
        <v>2.0897999999999999</v>
      </c>
      <c r="P528" s="10">
        <v>0.2601</v>
      </c>
      <c r="Q528" s="10">
        <v>17.6434</v>
      </c>
      <c r="R528" s="10">
        <v>0.25130000000000002</v>
      </c>
      <c r="S528" s="10">
        <v>33.316000000000003</v>
      </c>
      <c r="T528" s="10">
        <v>0.62980000000000003</v>
      </c>
      <c r="U528" s="10">
        <v>1.1113</v>
      </c>
      <c r="V528" s="10">
        <v>0.48330000000000001</v>
      </c>
      <c r="W528" s="10">
        <v>0.21179999999999999</v>
      </c>
      <c r="X528" s="10">
        <v>0.5605</v>
      </c>
      <c r="Y528" s="10">
        <v>0.34849999999999998</v>
      </c>
      <c r="Z528" s="10">
        <v>0.98740000000000006</v>
      </c>
      <c r="AA528" s="10">
        <v>0.21179999999999999</v>
      </c>
      <c r="AB528" s="10">
        <v>0.21179999999999999</v>
      </c>
      <c r="AC528" s="10">
        <v>0.21179999999999999</v>
      </c>
      <c r="AD528" s="10">
        <v>0.62880000000000003</v>
      </c>
      <c r="AE528" s="10">
        <v>1.1552</v>
      </c>
      <c r="AF528" s="10">
        <v>34.696899999999999</v>
      </c>
      <c r="AG528" s="10">
        <v>0.56059999999999999</v>
      </c>
      <c r="AH528" s="10">
        <v>0.21179999999999999</v>
      </c>
      <c r="AI528" s="10">
        <v>2.5232999999999999</v>
      </c>
      <c r="AJ528" s="27">
        <v>0.21179999999999999</v>
      </c>
      <c r="AK528" s="27">
        <v>0.21179999999999999</v>
      </c>
      <c r="AL528" s="10">
        <v>0.36170000000000002</v>
      </c>
      <c r="AM528" s="10">
        <v>52.044800000000002</v>
      </c>
      <c r="AN528" s="10">
        <v>1.0125999999999999</v>
      </c>
    </row>
    <row r="529" spans="1:40">
      <c r="A529" s="3"/>
      <c r="B529" s="3" t="s">
        <v>1011</v>
      </c>
      <c r="C529" s="3"/>
      <c r="D529" s="3"/>
      <c r="E529" s="3">
        <v>46512</v>
      </c>
      <c r="F529" s="3" t="s">
        <v>2007</v>
      </c>
      <c r="G529" s="3"/>
      <c r="H529" s="3">
        <v>4041</v>
      </c>
      <c r="I529" s="3">
        <v>262.62049999999999</v>
      </c>
      <c r="J529" s="3"/>
      <c r="K529" s="3"/>
      <c r="L529" s="3"/>
      <c r="M529" s="3"/>
      <c r="N529" s="10">
        <v>0.94210000000000005</v>
      </c>
      <c r="O529" s="10">
        <v>1.8636999999999999</v>
      </c>
      <c r="P529" s="10">
        <v>0.86129999999999995</v>
      </c>
      <c r="Q529" s="10">
        <v>1.05</v>
      </c>
      <c r="R529" s="10">
        <v>2.2541000000000002</v>
      </c>
      <c r="S529" s="10">
        <v>0.89380000000000004</v>
      </c>
      <c r="T529" s="10">
        <v>0.50629999999999997</v>
      </c>
      <c r="U529" s="10">
        <v>0.8196</v>
      </c>
      <c r="V529" s="10">
        <v>1.1783999999999999</v>
      </c>
      <c r="W529" s="10">
        <v>0.95</v>
      </c>
      <c r="X529" s="10">
        <v>0.59060000000000001</v>
      </c>
      <c r="Y529" s="10">
        <v>0.85319999999999996</v>
      </c>
      <c r="Z529" s="10">
        <v>1.3321000000000001</v>
      </c>
      <c r="AA529" s="10">
        <v>2.9685000000000001</v>
      </c>
      <c r="AB529" s="10">
        <v>2.4943</v>
      </c>
      <c r="AC529" s="10">
        <v>0.74029999999999996</v>
      </c>
      <c r="AD529" s="10">
        <v>0.93189999999999995</v>
      </c>
      <c r="AE529" s="10">
        <v>2.0224000000000002</v>
      </c>
      <c r="AF529" s="10">
        <v>1.1554</v>
      </c>
      <c r="AG529" s="10">
        <v>0.86770000000000003</v>
      </c>
      <c r="AH529" s="10">
        <v>0.75890000000000002</v>
      </c>
      <c r="AI529" s="10">
        <v>1.5456000000000001</v>
      </c>
      <c r="AJ529" s="27">
        <v>1.0938000000000001</v>
      </c>
      <c r="AK529" s="27">
        <v>0.9194</v>
      </c>
      <c r="AL529" s="10">
        <v>1.5442</v>
      </c>
      <c r="AM529" s="10">
        <v>1.1579999999999999</v>
      </c>
      <c r="AN529" s="10">
        <v>1.5737000000000001</v>
      </c>
    </row>
    <row r="530" spans="1:40">
      <c r="A530" s="3"/>
      <c r="B530" s="3" t="s">
        <v>89</v>
      </c>
      <c r="C530" s="3"/>
      <c r="D530" s="3"/>
      <c r="E530" s="3">
        <v>46515</v>
      </c>
      <c r="F530" s="3" t="s">
        <v>2007</v>
      </c>
      <c r="G530" s="3"/>
      <c r="H530" s="3">
        <v>3249</v>
      </c>
      <c r="I530" s="3">
        <v>232.05950000000001</v>
      </c>
      <c r="J530" s="3"/>
      <c r="K530" s="3"/>
      <c r="L530" s="3"/>
      <c r="M530" s="3"/>
      <c r="N530" s="10">
        <v>1.7231000000000001</v>
      </c>
      <c r="O530" s="10">
        <v>1.0845</v>
      </c>
      <c r="P530" s="10">
        <v>0.39360000000000001</v>
      </c>
      <c r="Q530" s="10">
        <v>1.2358</v>
      </c>
      <c r="R530" s="10">
        <v>0.1283</v>
      </c>
      <c r="S530" s="10">
        <v>1.7871999999999999</v>
      </c>
      <c r="T530" s="10">
        <v>0.87360000000000004</v>
      </c>
      <c r="U530" s="10">
        <v>0.98229999999999995</v>
      </c>
      <c r="V530" s="10">
        <v>0.70379999999999998</v>
      </c>
      <c r="W530" s="10">
        <v>1.7961</v>
      </c>
      <c r="X530" s="10">
        <v>1.6638999999999999</v>
      </c>
      <c r="Y530" s="10">
        <v>1.2076</v>
      </c>
      <c r="Z530" s="10">
        <v>0.60699999999999998</v>
      </c>
      <c r="AA530" s="10">
        <v>3.3597999999999999</v>
      </c>
      <c r="AB530" s="10">
        <v>0.4199</v>
      </c>
      <c r="AC530" s="10">
        <v>1.6718</v>
      </c>
      <c r="AD530" s="10">
        <v>1.0736000000000001</v>
      </c>
      <c r="AE530" s="10">
        <v>0.62890000000000001</v>
      </c>
      <c r="AF530" s="10">
        <v>0.57469999999999999</v>
      </c>
      <c r="AG530" s="10">
        <v>1.0891999999999999</v>
      </c>
      <c r="AH530" s="10">
        <v>0.32279999999999998</v>
      </c>
      <c r="AI530" s="10">
        <v>1.3763000000000001</v>
      </c>
      <c r="AJ530" s="27">
        <v>0.9204</v>
      </c>
      <c r="AK530" s="27">
        <v>0.77039999999999997</v>
      </c>
      <c r="AL530" s="10">
        <v>1.8085</v>
      </c>
      <c r="AM530" s="10">
        <v>0.67720000000000002</v>
      </c>
      <c r="AN530" s="10">
        <v>1.5283</v>
      </c>
    </row>
    <row r="531" spans="1:40">
      <c r="A531" s="3"/>
      <c r="B531" s="3" t="s">
        <v>1658</v>
      </c>
      <c r="C531" s="3"/>
      <c r="D531" s="3"/>
      <c r="E531" s="3">
        <v>46516</v>
      </c>
      <c r="F531" s="3" t="s">
        <v>2007</v>
      </c>
      <c r="G531" s="3"/>
      <c r="H531" s="3">
        <v>4039</v>
      </c>
      <c r="I531" s="3">
        <v>295.11200000000002</v>
      </c>
      <c r="J531" s="3"/>
      <c r="K531" s="3"/>
      <c r="L531" s="3"/>
      <c r="M531" s="3"/>
      <c r="N531" s="10">
        <v>0.86050000000000004</v>
      </c>
      <c r="O531" s="10">
        <v>1.5602</v>
      </c>
      <c r="P531" s="10">
        <v>0.69059999999999999</v>
      </c>
      <c r="Q531" s="10">
        <v>0.75280000000000002</v>
      </c>
      <c r="R531" s="10">
        <v>2.1467999999999998</v>
      </c>
      <c r="S531" s="10">
        <v>1.9311</v>
      </c>
      <c r="T531" s="10">
        <v>0.51859999999999995</v>
      </c>
      <c r="U531" s="10">
        <v>1.5884</v>
      </c>
      <c r="V531" s="10">
        <v>0.96399999999999997</v>
      </c>
      <c r="W531" s="10">
        <v>0.94410000000000005</v>
      </c>
      <c r="X531" s="10">
        <v>1.9836</v>
      </c>
      <c r="Y531" s="10">
        <v>1.3754999999999999</v>
      </c>
      <c r="Z531" s="10">
        <v>0.86240000000000006</v>
      </c>
      <c r="AA531" s="10">
        <v>5.1878000000000002</v>
      </c>
      <c r="AB531" s="10">
        <v>2.2189000000000001</v>
      </c>
      <c r="AC531" s="10">
        <v>0.98660000000000003</v>
      </c>
      <c r="AD531" s="10">
        <v>1.0298</v>
      </c>
      <c r="AE531" s="10">
        <v>2.1219999999999999</v>
      </c>
      <c r="AF531" s="10">
        <v>0.75009999999999999</v>
      </c>
      <c r="AG531" s="10">
        <v>1.1639999999999999</v>
      </c>
      <c r="AH531" s="10">
        <v>0.61560000000000004</v>
      </c>
      <c r="AI531" s="10">
        <v>1.0134000000000001</v>
      </c>
      <c r="AJ531" s="27">
        <v>0.93969999999999998</v>
      </c>
      <c r="AK531" s="27">
        <v>0.94789999999999996</v>
      </c>
      <c r="AL531" s="10">
        <v>1.2629999999999999</v>
      </c>
      <c r="AM531" s="10">
        <v>0.81430000000000002</v>
      </c>
      <c r="AN531" s="10">
        <v>2.4638</v>
      </c>
    </row>
    <row r="532" spans="1:40">
      <c r="A532" s="3"/>
      <c r="B532" s="3" t="s">
        <v>2102</v>
      </c>
      <c r="C532" s="3"/>
      <c r="D532" s="3"/>
      <c r="E532" s="3">
        <v>46517</v>
      </c>
      <c r="F532" s="3" t="s">
        <v>2007</v>
      </c>
      <c r="G532" s="3"/>
      <c r="H532" s="3">
        <v>3240</v>
      </c>
      <c r="I532" s="3">
        <v>317.11489999999998</v>
      </c>
      <c r="J532" s="3"/>
      <c r="K532" s="3"/>
      <c r="L532" s="3"/>
      <c r="M532" s="3"/>
      <c r="N532" s="10">
        <v>1.504</v>
      </c>
      <c r="O532" s="10">
        <v>1.992</v>
      </c>
      <c r="P532" s="10">
        <v>2.0131999999999999</v>
      </c>
      <c r="Q532" s="10">
        <v>1.1992</v>
      </c>
      <c r="R532" s="10">
        <v>1.1315</v>
      </c>
      <c r="S532" s="10">
        <v>0.68189999999999995</v>
      </c>
      <c r="T532" s="10">
        <v>1.0155000000000001</v>
      </c>
      <c r="U532" s="10">
        <v>0.37909999999999999</v>
      </c>
      <c r="V532" s="10">
        <v>0.79979999999999996</v>
      </c>
      <c r="W532" s="10">
        <v>0.74880000000000002</v>
      </c>
      <c r="X532" s="10">
        <v>0.48730000000000001</v>
      </c>
      <c r="Y532" s="10">
        <v>1.9764999999999999</v>
      </c>
      <c r="Z532" s="10">
        <v>1.6131</v>
      </c>
      <c r="AA532" s="10">
        <v>1.4912000000000001</v>
      </c>
      <c r="AB532" s="10">
        <v>0.63749999999999996</v>
      </c>
      <c r="AC532" s="10">
        <v>0.82779999999999998</v>
      </c>
      <c r="AD532" s="10">
        <v>0.82</v>
      </c>
      <c r="AE532" s="10">
        <v>0.70020000000000004</v>
      </c>
      <c r="AF532" s="10">
        <v>1.2784</v>
      </c>
      <c r="AG532" s="10">
        <v>0.99250000000000005</v>
      </c>
      <c r="AH532" s="10">
        <v>1.6779999999999999</v>
      </c>
      <c r="AI532" s="10">
        <v>0.99939999999999996</v>
      </c>
      <c r="AJ532" s="27">
        <v>0.8075</v>
      </c>
      <c r="AK532" s="27">
        <v>0.76070000000000004</v>
      </c>
      <c r="AL532" s="10">
        <v>1.4474</v>
      </c>
      <c r="AM532" s="10">
        <v>1.4803999999999999</v>
      </c>
      <c r="AN532" s="10">
        <v>1.2105999999999999</v>
      </c>
    </row>
    <row r="533" spans="1:40">
      <c r="A533" s="3">
        <v>361</v>
      </c>
      <c r="B533" s="3" t="s">
        <v>856</v>
      </c>
      <c r="C533" s="3" t="s">
        <v>1351</v>
      </c>
      <c r="D533" s="3" t="s">
        <v>1950</v>
      </c>
      <c r="E533" s="3">
        <v>46537</v>
      </c>
      <c r="F533" s="3" t="s">
        <v>2159</v>
      </c>
      <c r="G533" s="3">
        <v>100001300</v>
      </c>
      <c r="H533" s="3">
        <v>1052</v>
      </c>
      <c r="I533" s="3">
        <v>117.0557</v>
      </c>
      <c r="J533" s="3">
        <v>99823</v>
      </c>
      <c r="K533" s="3" t="s">
        <v>756</v>
      </c>
      <c r="L533" s="3"/>
      <c r="M533" s="6" t="s">
        <v>2074</v>
      </c>
      <c r="N533" s="10">
        <v>0.98980000000000001</v>
      </c>
      <c r="O533" s="10">
        <v>2.0177999999999998</v>
      </c>
      <c r="P533" s="10">
        <v>0.74909999999999999</v>
      </c>
      <c r="Q533" s="10">
        <v>0.748</v>
      </c>
      <c r="R533" s="10">
        <v>1.6916</v>
      </c>
      <c r="S533" s="10">
        <v>0.66959999999999997</v>
      </c>
      <c r="T533" s="10">
        <v>0.48170000000000002</v>
      </c>
      <c r="U533" s="10">
        <v>1.1578999999999999</v>
      </c>
      <c r="V533" s="10">
        <v>0.5282</v>
      </c>
      <c r="W533" s="10">
        <v>2.2042000000000002</v>
      </c>
      <c r="X533" s="10">
        <v>0.95330000000000004</v>
      </c>
      <c r="Y533" s="10">
        <v>0.81359999999999999</v>
      </c>
      <c r="Z533" s="10">
        <v>1.0102</v>
      </c>
      <c r="AA533" s="10">
        <v>1.9088000000000001</v>
      </c>
      <c r="AB533" s="10">
        <v>1.5408999999999999</v>
      </c>
      <c r="AC533" s="10">
        <v>0.90339999999999998</v>
      </c>
      <c r="AD533" s="10">
        <v>0.89439999999999997</v>
      </c>
      <c r="AE533" s="10">
        <v>0.64229999999999998</v>
      </c>
      <c r="AF533" s="10">
        <v>1.1791</v>
      </c>
      <c r="AG533" s="10">
        <v>1.0639000000000001</v>
      </c>
      <c r="AH533" s="10">
        <v>0.7117</v>
      </c>
      <c r="AI533" s="10">
        <v>0.57340000000000002</v>
      </c>
      <c r="AJ533" s="27">
        <v>1.429</v>
      </c>
      <c r="AK533" s="27">
        <v>1.3331999999999999</v>
      </c>
      <c r="AL533" s="10">
        <v>1.3016000000000001</v>
      </c>
      <c r="AM533" s="10">
        <v>1.4140999999999999</v>
      </c>
      <c r="AN533" s="10">
        <v>0.50949999999999995</v>
      </c>
    </row>
    <row r="534" spans="1:40">
      <c r="A534" s="3">
        <v>1277</v>
      </c>
      <c r="B534" s="3" t="s">
        <v>2098</v>
      </c>
      <c r="C534" s="3" t="s">
        <v>443</v>
      </c>
      <c r="D534" s="3" t="s">
        <v>1325</v>
      </c>
      <c r="E534" s="3">
        <v>46539</v>
      </c>
      <c r="F534" s="3" t="s">
        <v>224</v>
      </c>
      <c r="G534" s="3">
        <v>100006435</v>
      </c>
      <c r="H534" s="3">
        <v>715</v>
      </c>
      <c r="I534" s="3">
        <v>222.09719999999999</v>
      </c>
      <c r="J534" s="3">
        <v>24139</v>
      </c>
      <c r="K534" s="3"/>
      <c r="L534" s="3"/>
      <c r="M534" s="6" t="s">
        <v>2324</v>
      </c>
      <c r="N534" s="10">
        <v>0.88229999999999997</v>
      </c>
      <c r="O534" s="10">
        <v>0.91400000000000003</v>
      </c>
      <c r="P534" s="10">
        <v>1.3313999999999999</v>
      </c>
      <c r="Q534" s="10">
        <v>1.0353000000000001</v>
      </c>
      <c r="R534" s="10">
        <v>0.62870000000000004</v>
      </c>
      <c r="S534" s="10">
        <v>0.999</v>
      </c>
      <c r="T534" s="10">
        <v>1.5648</v>
      </c>
      <c r="U534" s="10">
        <v>1</v>
      </c>
      <c r="V534" s="10">
        <v>0.88749999999999996</v>
      </c>
      <c r="W534" s="10">
        <v>0.99029999999999996</v>
      </c>
      <c r="X534" s="10">
        <v>1.2346999999999999</v>
      </c>
      <c r="Y534" s="10">
        <v>1.0737000000000001</v>
      </c>
      <c r="Z534" s="10">
        <v>1.4165000000000001</v>
      </c>
      <c r="AA534" s="10">
        <v>0.96440000000000003</v>
      </c>
      <c r="AB534" s="10">
        <v>1.0424</v>
      </c>
      <c r="AC534" s="10">
        <v>0.91779999999999995</v>
      </c>
      <c r="AD534" s="10">
        <v>0.75290000000000001</v>
      </c>
      <c r="AE534" s="10">
        <v>1.3283</v>
      </c>
      <c r="AF534" s="10">
        <v>1.3125</v>
      </c>
      <c r="AG534" s="10">
        <v>0.72619999999999996</v>
      </c>
      <c r="AH534" s="10">
        <v>0.62870000000000004</v>
      </c>
      <c r="AI534" s="10">
        <v>1.1859999999999999</v>
      </c>
      <c r="AJ534" s="27">
        <v>1.2282</v>
      </c>
      <c r="AK534" s="27">
        <v>1.0746</v>
      </c>
      <c r="AL534" s="10">
        <v>0.83199999999999996</v>
      </c>
      <c r="AM534" s="10">
        <v>1.1641999999999999</v>
      </c>
      <c r="AN534" s="10">
        <v>0.85399999999999998</v>
      </c>
    </row>
    <row r="535" spans="1:40">
      <c r="A535" s="3">
        <v>320</v>
      </c>
      <c r="B535" s="3" t="s">
        <v>741</v>
      </c>
      <c r="C535" s="3" t="s">
        <v>1351</v>
      </c>
      <c r="D535" s="3" t="s">
        <v>1950</v>
      </c>
      <c r="E535" s="3">
        <v>46548</v>
      </c>
      <c r="F535" s="3" t="s">
        <v>224</v>
      </c>
      <c r="G535" s="3">
        <v>100005850</v>
      </c>
      <c r="H535" s="3">
        <v>2687</v>
      </c>
      <c r="I535" s="3">
        <v>290.15980000000002</v>
      </c>
      <c r="J535" s="3">
        <v>128145</v>
      </c>
      <c r="K535" s="3"/>
      <c r="L535" s="3"/>
      <c r="M535" s="6" t="s">
        <v>1256</v>
      </c>
      <c r="N535" s="10">
        <v>0.95640000000000003</v>
      </c>
      <c r="O535" s="10">
        <v>0.49030000000000001</v>
      </c>
      <c r="P535" s="10">
        <v>1.5457000000000001</v>
      </c>
      <c r="Q535" s="10">
        <v>2.4725000000000001</v>
      </c>
      <c r="R535" s="10">
        <v>1.6346000000000001</v>
      </c>
      <c r="S535" s="10">
        <v>0.28660000000000002</v>
      </c>
      <c r="T535" s="10">
        <v>1.121</v>
      </c>
      <c r="U535" s="10">
        <v>1.1657</v>
      </c>
      <c r="V535" s="10">
        <v>1.3479000000000001</v>
      </c>
      <c r="W535" s="10">
        <v>0.85740000000000005</v>
      </c>
      <c r="X535" s="10">
        <v>1.3653</v>
      </c>
      <c r="Y535" s="10">
        <v>0.59130000000000005</v>
      </c>
      <c r="Z535" s="10">
        <v>2.5009000000000001</v>
      </c>
      <c r="AA535" s="10">
        <v>1.4441999999999999</v>
      </c>
      <c r="AB535" s="10">
        <v>1.0390999999999999</v>
      </c>
      <c r="AC535" s="10">
        <v>0.77139999999999997</v>
      </c>
      <c r="AD535" s="10">
        <v>0.84570000000000001</v>
      </c>
      <c r="AE535" s="10">
        <v>1.8213999999999999</v>
      </c>
      <c r="AF535" s="10">
        <v>1.3528</v>
      </c>
      <c r="AG535" s="10">
        <v>0.85860000000000003</v>
      </c>
      <c r="AH535" s="10">
        <v>0.89139999999999997</v>
      </c>
      <c r="AI535" s="10">
        <v>2.0514999999999999</v>
      </c>
      <c r="AJ535" s="27">
        <v>0.85799999999999998</v>
      </c>
      <c r="AK535" s="27">
        <v>0.93410000000000004</v>
      </c>
      <c r="AL535" s="10">
        <v>0.96089999999999998</v>
      </c>
      <c r="AM535" s="10">
        <v>2.2848999999999999</v>
      </c>
      <c r="AN535" s="10">
        <v>0.3649</v>
      </c>
    </row>
    <row r="536" spans="1:40">
      <c r="A536" s="3"/>
      <c r="B536" s="3" t="s">
        <v>186</v>
      </c>
      <c r="C536" s="3"/>
      <c r="D536" s="3"/>
      <c r="E536" s="3">
        <v>46590</v>
      </c>
      <c r="F536" s="3" t="s">
        <v>2007</v>
      </c>
      <c r="G536" s="3"/>
      <c r="H536" s="3">
        <v>3698</v>
      </c>
      <c r="I536" s="3">
        <v>245.04839999999999</v>
      </c>
      <c r="J536" s="3"/>
      <c r="K536" s="3"/>
      <c r="L536" s="3"/>
      <c r="M536" s="3"/>
      <c r="N536" s="10">
        <v>1.4541999999999999</v>
      </c>
      <c r="O536" s="10">
        <v>0.3745</v>
      </c>
      <c r="P536" s="10">
        <v>0.37690000000000001</v>
      </c>
      <c r="Q536" s="10">
        <v>0.29709999999999998</v>
      </c>
      <c r="R536" s="10">
        <v>3.1505000000000001</v>
      </c>
      <c r="S536" s="10">
        <v>0.39610000000000001</v>
      </c>
      <c r="T536" s="10">
        <v>1</v>
      </c>
      <c r="U536" s="10">
        <v>1.5903</v>
      </c>
      <c r="V536" s="10">
        <v>0.29709999999999998</v>
      </c>
      <c r="W536" s="10">
        <v>0.29709999999999998</v>
      </c>
      <c r="X536" s="10">
        <v>0.29709999999999998</v>
      </c>
      <c r="Y536" s="10">
        <v>1.3789</v>
      </c>
      <c r="Z536" s="10">
        <v>4.3312999999999997</v>
      </c>
      <c r="AA536" s="10">
        <v>17.094000000000001</v>
      </c>
      <c r="AB536" s="10">
        <v>1.6036999999999999</v>
      </c>
      <c r="AC536" s="10">
        <v>1.3751</v>
      </c>
      <c r="AD536" s="10">
        <v>0.29709999999999998</v>
      </c>
      <c r="AE536" s="10">
        <v>0.3528</v>
      </c>
      <c r="AF536" s="10">
        <v>2.7732999999999999</v>
      </c>
      <c r="AG536" s="10">
        <v>0.29709999999999998</v>
      </c>
      <c r="AH536" s="10">
        <v>0.29709999999999998</v>
      </c>
      <c r="AI536" s="10">
        <v>0.29709999999999998</v>
      </c>
      <c r="AJ536" s="27">
        <v>0.48010000000000003</v>
      </c>
      <c r="AK536" s="27">
        <v>0.42270000000000002</v>
      </c>
      <c r="AL536" s="10">
        <v>0.53120000000000001</v>
      </c>
      <c r="AM536" s="10">
        <v>0.29709999999999998</v>
      </c>
      <c r="AN536" s="10">
        <v>0.29709999999999998</v>
      </c>
    </row>
    <row r="537" spans="1:40">
      <c r="A537" s="3"/>
      <c r="B537" s="3" t="s">
        <v>919</v>
      </c>
      <c r="C537" s="3"/>
      <c r="D537" s="3"/>
      <c r="E537" s="3">
        <v>46592</v>
      </c>
      <c r="F537" s="3" t="s">
        <v>2007</v>
      </c>
      <c r="G537" s="3"/>
      <c r="H537" s="3">
        <v>4886</v>
      </c>
      <c r="I537" s="3">
        <v>507.22219999999999</v>
      </c>
      <c r="J537" s="3"/>
      <c r="K537" s="3"/>
      <c r="L537" s="3"/>
      <c r="M537" s="3"/>
      <c r="N537" s="10">
        <v>0.83960000000000001</v>
      </c>
      <c r="O537" s="10">
        <v>0.59709999999999996</v>
      </c>
      <c r="P537" s="10">
        <v>0.1653</v>
      </c>
      <c r="Q537" s="10">
        <v>3.5284</v>
      </c>
      <c r="R537" s="10">
        <v>0.1653</v>
      </c>
      <c r="S537" s="10">
        <v>0.50529999999999997</v>
      </c>
      <c r="T537" s="10">
        <v>0.40760000000000002</v>
      </c>
      <c r="U537" s="10">
        <v>0.1653</v>
      </c>
      <c r="V537" s="10">
        <v>0.69710000000000005</v>
      </c>
      <c r="W537" s="10">
        <v>1.2929999999999999</v>
      </c>
      <c r="X537" s="10">
        <v>0.4254</v>
      </c>
      <c r="Y537" s="10">
        <v>1.1487000000000001</v>
      </c>
      <c r="Z537" s="10">
        <v>4.5721999999999996</v>
      </c>
      <c r="AA537" s="10">
        <v>0.83550000000000002</v>
      </c>
      <c r="AB537" s="10">
        <v>1</v>
      </c>
      <c r="AC537" s="10">
        <v>2.2073</v>
      </c>
      <c r="AD537" s="10">
        <v>0.49059999999999998</v>
      </c>
      <c r="AE537" s="10">
        <v>1.2166999999999999</v>
      </c>
      <c r="AF537" s="10">
        <v>1.3805000000000001</v>
      </c>
      <c r="AG537" s="10">
        <v>1.2615000000000001</v>
      </c>
      <c r="AH537" s="10">
        <v>0.23549999999999999</v>
      </c>
      <c r="AI537" s="10">
        <v>0.1653</v>
      </c>
      <c r="AJ537" s="27">
        <v>0.1865</v>
      </c>
      <c r="AK537" s="27">
        <v>0.1653</v>
      </c>
      <c r="AL537" s="10">
        <v>0.46379999999999999</v>
      </c>
      <c r="AM537" s="10">
        <v>0.1653</v>
      </c>
      <c r="AN537" s="10">
        <v>2.5655000000000001</v>
      </c>
    </row>
    <row r="538" spans="1:40">
      <c r="A538" s="3"/>
      <c r="B538" s="3" t="s">
        <v>2349</v>
      </c>
      <c r="C538" s="3"/>
      <c r="D538" s="3"/>
      <c r="E538" s="3">
        <v>46594</v>
      </c>
      <c r="F538" s="3" t="s">
        <v>2007</v>
      </c>
      <c r="G538" s="3"/>
      <c r="H538" s="3">
        <v>5319</v>
      </c>
      <c r="I538" s="3">
        <v>467.37299999999999</v>
      </c>
      <c r="J538" s="3"/>
      <c r="K538" s="3"/>
      <c r="L538" s="3"/>
      <c r="M538" s="3"/>
      <c r="N538" s="10">
        <v>1.6269</v>
      </c>
      <c r="O538" s="10">
        <v>1.4037999999999999</v>
      </c>
      <c r="P538" s="10">
        <v>0.93420000000000003</v>
      </c>
      <c r="Q538" s="10">
        <v>1.0159</v>
      </c>
      <c r="R538" s="10">
        <v>0.66900000000000004</v>
      </c>
      <c r="S538" s="10">
        <v>0.85699999999999998</v>
      </c>
      <c r="T538" s="10">
        <v>0.84570000000000001</v>
      </c>
      <c r="U538" s="10">
        <v>1.0618000000000001</v>
      </c>
      <c r="V538" s="10">
        <v>0.97119999999999995</v>
      </c>
      <c r="W538" s="10">
        <v>0.65200000000000002</v>
      </c>
      <c r="X538" s="10">
        <v>0.68620000000000003</v>
      </c>
      <c r="Y538" s="10">
        <v>0.78480000000000005</v>
      </c>
      <c r="Z538" s="10">
        <v>1.7311000000000001</v>
      </c>
      <c r="AA538" s="10">
        <v>1.4314</v>
      </c>
      <c r="AB538" s="10">
        <v>1.2761</v>
      </c>
      <c r="AC538" s="10">
        <v>1.5653999999999999</v>
      </c>
      <c r="AD538" s="10">
        <v>0.90059999999999996</v>
      </c>
      <c r="AE538" s="10">
        <v>1.2361</v>
      </c>
      <c r="AF538" s="10">
        <v>1.0415000000000001</v>
      </c>
      <c r="AG538" s="10">
        <v>2.0129999999999999</v>
      </c>
      <c r="AH538" s="10">
        <v>0.53820000000000001</v>
      </c>
      <c r="AI538" s="10">
        <v>0.35599999999999998</v>
      </c>
      <c r="AJ538" s="27">
        <v>0.93149999999999999</v>
      </c>
      <c r="AK538" s="27">
        <v>0.88580000000000003</v>
      </c>
      <c r="AL538" s="10">
        <v>1.9579</v>
      </c>
      <c r="AM538" s="10">
        <v>0.75929999999999997</v>
      </c>
      <c r="AN538" s="10">
        <v>1.4066000000000001</v>
      </c>
    </row>
    <row r="539" spans="1:40">
      <c r="A539" s="3"/>
      <c r="B539" s="3" t="s">
        <v>206</v>
      </c>
      <c r="C539" s="3"/>
      <c r="D539" s="3"/>
      <c r="E539" s="3">
        <v>46601</v>
      </c>
      <c r="F539" s="3" t="s">
        <v>2007</v>
      </c>
      <c r="G539" s="3"/>
      <c r="H539" s="3">
        <v>4151</v>
      </c>
      <c r="I539" s="3">
        <v>525.27059999999994</v>
      </c>
      <c r="J539" s="3"/>
      <c r="K539" s="3"/>
      <c r="L539" s="3"/>
      <c r="M539" s="3"/>
      <c r="N539" s="10">
        <v>1.7159</v>
      </c>
      <c r="O539" s="10">
        <v>1.3935</v>
      </c>
      <c r="P539" s="10">
        <v>1.6966000000000001</v>
      </c>
      <c r="Q539" s="10">
        <v>0.7732</v>
      </c>
      <c r="R539" s="10">
        <v>0.34989999999999999</v>
      </c>
      <c r="S539" s="10">
        <v>2.1322000000000001</v>
      </c>
      <c r="T539" s="10">
        <v>0.84470000000000001</v>
      </c>
      <c r="U539" s="10">
        <v>0.97870000000000001</v>
      </c>
      <c r="V539" s="10">
        <v>1.2304999999999999</v>
      </c>
      <c r="W539" s="10">
        <v>0.78639999999999999</v>
      </c>
      <c r="X539" s="10">
        <v>0.50360000000000005</v>
      </c>
      <c r="Y539" s="10">
        <v>1.2101</v>
      </c>
      <c r="Z539" s="10">
        <v>1.6273</v>
      </c>
      <c r="AA539" s="10">
        <v>0.80220000000000002</v>
      </c>
      <c r="AB539" s="10">
        <v>1.7450000000000001</v>
      </c>
      <c r="AC539" s="10">
        <v>0.63970000000000005</v>
      </c>
      <c r="AD539" s="10">
        <v>0.60709999999999997</v>
      </c>
      <c r="AE539" s="10">
        <v>0.3085</v>
      </c>
      <c r="AF539" s="10">
        <v>0.73619999999999997</v>
      </c>
      <c r="AG539" s="10">
        <v>0.7329</v>
      </c>
      <c r="AH539" s="10">
        <v>1.0213000000000001</v>
      </c>
      <c r="AI539" s="10">
        <v>0.75090000000000001</v>
      </c>
      <c r="AJ539" s="27">
        <v>1.5745</v>
      </c>
      <c r="AK539" s="27">
        <v>1.5838000000000001</v>
      </c>
      <c r="AL539" s="10">
        <v>1.9482999999999999</v>
      </c>
      <c r="AM539" s="10">
        <v>0.53890000000000005</v>
      </c>
      <c r="AN539" s="10">
        <v>1.2390000000000001</v>
      </c>
    </row>
    <row r="540" spans="1:40">
      <c r="A540" s="3"/>
      <c r="B540" s="3" t="s">
        <v>1068</v>
      </c>
      <c r="C540" s="3"/>
      <c r="D540" s="3"/>
      <c r="E540" s="3">
        <v>46602</v>
      </c>
      <c r="F540" s="3" t="s">
        <v>2007</v>
      </c>
      <c r="G540" s="3"/>
      <c r="H540" s="3">
        <v>4285</v>
      </c>
      <c r="I540" s="3">
        <v>165.09209999999999</v>
      </c>
      <c r="J540" s="3"/>
      <c r="K540" s="3"/>
      <c r="L540" s="3"/>
      <c r="M540" s="3"/>
      <c r="N540" s="10">
        <v>1.1409</v>
      </c>
      <c r="O540" s="10">
        <v>0.70350000000000001</v>
      </c>
      <c r="P540" s="10">
        <v>0.2671</v>
      </c>
      <c r="Q540" s="10">
        <v>0.71930000000000005</v>
      </c>
      <c r="R540" s="10">
        <v>1.0314000000000001</v>
      </c>
      <c r="S540" s="10">
        <v>1.3526</v>
      </c>
      <c r="T540" s="10">
        <v>1.5328999999999999</v>
      </c>
      <c r="U540" s="10">
        <v>1.2516</v>
      </c>
      <c r="V540" s="10">
        <v>0.22620000000000001</v>
      </c>
      <c r="W540" s="10">
        <v>1.5023</v>
      </c>
      <c r="X540" s="10">
        <v>0.38300000000000001</v>
      </c>
      <c r="Y540" s="10">
        <v>1.3635999999999999</v>
      </c>
      <c r="Z540" s="10">
        <v>0.62509999999999999</v>
      </c>
      <c r="AA540" s="10">
        <v>1.0103</v>
      </c>
      <c r="AB540" s="10">
        <v>1.9947999999999999</v>
      </c>
      <c r="AC540" s="10">
        <v>0.96040000000000003</v>
      </c>
      <c r="AD540" s="10">
        <v>0.98970000000000002</v>
      </c>
      <c r="AE540" s="10">
        <v>2.1886000000000001</v>
      </c>
      <c r="AF540" s="10">
        <v>0.50990000000000002</v>
      </c>
      <c r="AG540" s="10">
        <v>1.1664000000000001</v>
      </c>
      <c r="AH540" s="10">
        <v>0.44030000000000002</v>
      </c>
      <c r="AI540" s="10">
        <v>0.4415</v>
      </c>
      <c r="AJ540" s="27">
        <v>1.4395</v>
      </c>
      <c r="AK540" s="27">
        <v>1.2844</v>
      </c>
      <c r="AL540" s="10">
        <v>1.0499000000000001</v>
      </c>
      <c r="AM540" s="10">
        <v>0.47389999999999999</v>
      </c>
      <c r="AN540" s="10">
        <v>0.52790000000000004</v>
      </c>
    </row>
    <row r="541" spans="1:40">
      <c r="A541" s="3"/>
      <c r="B541" s="3" t="s">
        <v>1808</v>
      </c>
      <c r="C541" s="3"/>
      <c r="D541" s="3"/>
      <c r="E541" s="3">
        <v>46603</v>
      </c>
      <c r="F541" s="3" t="s">
        <v>2007</v>
      </c>
      <c r="G541" s="3"/>
      <c r="H541" s="3">
        <v>4892</v>
      </c>
      <c r="I541" s="3">
        <v>313.11959999999999</v>
      </c>
      <c r="J541" s="3"/>
      <c r="K541" s="3"/>
      <c r="L541" s="3"/>
      <c r="M541" s="3"/>
      <c r="N541" s="10">
        <v>1.3863000000000001</v>
      </c>
      <c r="O541" s="10">
        <v>1.8340000000000001</v>
      </c>
      <c r="P541" s="10">
        <v>2.1381999999999999</v>
      </c>
      <c r="Q541" s="10">
        <v>1.3287</v>
      </c>
      <c r="R541" s="10">
        <v>1.3487</v>
      </c>
      <c r="S541" s="10">
        <v>0.71399999999999997</v>
      </c>
      <c r="T541" s="10">
        <v>0.99150000000000005</v>
      </c>
      <c r="U541" s="10">
        <v>0.4113</v>
      </c>
      <c r="V541" s="10">
        <v>0.77890000000000004</v>
      </c>
      <c r="W541" s="10">
        <v>0.6159</v>
      </c>
      <c r="X541" s="10">
        <v>0.45889999999999997</v>
      </c>
      <c r="Y541" s="10">
        <v>1.7151000000000001</v>
      </c>
      <c r="Z541" s="10">
        <v>1.7733000000000001</v>
      </c>
      <c r="AA541" s="10">
        <v>1.5046999999999999</v>
      </c>
      <c r="AB541" s="10">
        <v>0.71719999999999995</v>
      </c>
      <c r="AC541" s="10">
        <v>0.86140000000000005</v>
      </c>
      <c r="AD541" s="10">
        <v>0.82499999999999996</v>
      </c>
      <c r="AE541" s="10">
        <v>0.75949999999999995</v>
      </c>
      <c r="AF541" s="10">
        <v>1.6072</v>
      </c>
      <c r="AG541" s="10">
        <v>0.94320000000000004</v>
      </c>
      <c r="AH541" s="10">
        <v>1.6062000000000001</v>
      </c>
      <c r="AI541" s="10">
        <v>1.0085</v>
      </c>
      <c r="AJ541" s="27">
        <v>0.90959999999999996</v>
      </c>
      <c r="AK541" s="27">
        <v>0.89</v>
      </c>
      <c r="AL541" s="10">
        <v>1.708</v>
      </c>
      <c r="AM541" s="10">
        <v>2.2054</v>
      </c>
      <c r="AN541" s="10">
        <v>2.0819000000000001</v>
      </c>
    </row>
    <row r="542" spans="1:40">
      <c r="A542" s="3"/>
      <c r="B542" s="3" t="s">
        <v>976</v>
      </c>
      <c r="C542" s="3"/>
      <c r="D542" s="3"/>
      <c r="E542" s="3">
        <v>46607</v>
      </c>
      <c r="F542" s="3" t="s">
        <v>2007</v>
      </c>
      <c r="G542" s="3"/>
      <c r="H542" s="3">
        <v>3215</v>
      </c>
      <c r="I542" s="3">
        <v>266.0179</v>
      </c>
      <c r="J542" s="3"/>
      <c r="K542" s="3"/>
      <c r="L542" s="3"/>
      <c r="M542" s="3"/>
      <c r="N542" s="10">
        <v>0.84319999999999995</v>
      </c>
      <c r="O542" s="10">
        <v>2.8299999999999999E-2</v>
      </c>
      <c r="P542" s="10">
        <v>2.8299999999999999E-2</v>
      </c>
      <c r="Q542" s="10">
        <v>1.0284</v>
      </c>
      <c r="R542" s="10">
        <v>2.8299999999999999E-2</v>
      </c>
      <c r="S542" s="10">
        <v>0.32319999999999999</v>
      </c>
      <c r="T542" s="10">
        <v>0.70960000000000001</v>
      </c>
      <c r="U542" s="10">
        <v>0.97160000000000002</v>
      </c>
      <c r="V542" s="10">
        <v>2.7422</v>
      </c>
      <c r="W542" s="10">
        <v>4.71</v>
      </c>
      <c r="X542" s="10">
        <v>17.144600000000001</v>
      </c>
      <c r="Y542" s="10">
        <v>0.35089999999999999</v>
      </c>
      <c r="Z542" s="10">
        <v>2.2408999999999999</v>
      </c>
      <c r="AA542" s="10">
        <v>7.5600000000000001E-2</v>
      </c>
      <c r="AB542" s="10">
        <v>5.5944000000000003</v>
      </c>
      <c r="AC542" s="10">
        <v>5.6800000000000003E-2</v>
      </c>
      <c r="AD542" s="10">
        <v>0.36099999999999999</v>
      </c>
      <c r="AE542" s="10">
        <v>4.2900000000000001E-2</v>
      </c>
      <c r="AF542" s="10">
        <v>2.8299999999999999E-2</v>
      </c>
      <c r="AG542" s="10">
        <v>2.8299999999999999E-2</v>
      </c>
      <c r="AH542" s="10">
        <v>2.8299999999999999E-2</v>
      </c>
      <c r="AI542" s="10">
        <v>3.9600000000000003E-2</v>
      </c>
      <c r="AJ542" s="27">
        <v>2.5691999999999999</v>
      </c>
      <c r="AK542" s="27">
        <v>2.3975</v>
      </c>
      <c r="AL542" s="10">
        <v>2.0863</v>
      </c>
      <c r="AM542" s="10">
        <v>2.8299999999999999E-2</v>
      </c>
      <c r="AN542" s="10">
        <v>6.5299999999999997E-2</v>
      </c>
    </row>
    <row r="543" spans="1:40">
      <c r="A543" s="3"/>
      <c r="B543" s="3" t="s">
        <v>309</v>
      </c>
      <c r="C543" s="3"/>
      <c r="D543" s="3"/>
      <c r="E543" s="3">
        <v>46608</v>
      </c>
      <c r="F543" s="3" t="s">
        <v>2007</v>
      </c>
      <c r="G543" s="3"/>
      <c r="H543" s="3">
        <v>5341</v>
      </c>
      <c r="I543" s="3">
        <v>537.41570000000002</v>
      </c>
      <c r="J543" s="3"/>
      <c r="K543" s="3"/>
      <c r="L543" s="3"/>
      <c r="M543" s="3"/>
      <c r="N543" s="10">
        <v>1.3859999999999999</v>
      </c>
      <c r="O543" s="10">
        <v>0.98099999999999998</v>
      </c>
      <c r="P543" s="10">
        <v>0.69569999999999999</v>
      </c>
      <c r="Q543" s="10">
        <v>1.0262</v>
      </c>
      <c r="R543" s="10">
        <v>0.7278</v>
      </c>
      <c r="S543" s="10">
        <v>1.1301000000000001</v>
      </c>
      <c r="T543" s="10">
        <v>0.72629999999999995</v>
      </c>
      <c r="U543" s="10">
        <v>1.3460000000000001</v>
      </c>
      <c r="V543" s="10">
        <v>0.90129999999999999</v>
      </c>
      <c r="W543" s="10">
        <v>0.68279999999999996</v>
      </c>
      <c r="X543" s="10">
        <v>0.57840000000000003</v>
      </c>
      <c r="Y543" s="10">
        <v>0.82289999999999996</v>
      </c>
      <c r="Z543" s="10">
        <v>1.3144</v>
      </c>
      <c r="AA543" s="10">
        <v>1.8003</v>
      </c>
      <c r="AB543" s="10">
        <v>1.4973000000000001</v>
      </c>
      <c r="AC543" s="10">
        <v>1.5615000000000001</v>
      </c>
      <c r="AD543" s="10">
        <v>1.0833999999999999</v>
      </c>
      <c r="AE543" s="10">
        <v>1.1327</v>
      </c>
      <c r="AF543" s="10">
        <v>1.1782999999999999</v>
      </c>
      <c r="AG543" s="10">
        <v>2.4133</v>
      </c>
      <c r="AH543" s="10">
        <v>0.64629999999999999</v>
      </c>
      <c r="AI543" s="10">
        <v>0.62039999999999995</v>
      </c>
      <c r="AJ543" s="27">
        <v>0.85729999999999995</v>
      </c>
      <c r="AK543" s="27">
        <v>0.92</v>
      </c>
      <c r="AL543" s="10">
        <v>1.7817000000000001</v>
      </c>
      <c r="AM543" s="10">
        <v>0.74199999999999999</v>
      </c>
      <c r="AN543" s="10">
        <v>1.2793000000000001</v>
      </c>
    </row>
    <row r="544" spans="1:40">
      <c r="A544" s="3"/>
      <c r="B544" s="3" t="s">
        <v>2086</v>
      </c>
      <c r="C544" s="3"/>
      <c r="D544" s="3"/>
      <c r="E544" s="3">
        <v>46610</v>
      </c>
      <c r="F544" s="3" t="s">
        <v>2007</v>
      </c>
      <c r="G544" s="3"/>
      <c r="H544" s="3">
        <v>1357</v>
      </c>
      <c r="I544" s="3">
        <v>222.99199999999999</v>
      </c>
      <c r="J544" s="3"/>
      <c r="K544" s="3"/>
      <c r="L544" s="3"/>
      <c r="M544" s="3"/>
      <c r="N544" s="10">
        <v>2.7038000000000002</v>
      </c>
      <c r="O544" s="10">
        <v>3.0261999999999998</v>
      </c>
      <c r="P544" s="10">
        <v>2.8237000000000001</v>
      </c>
      <c r="Q544" s="10">
        <v>3.6417999999999999</v>
      </c>
      <c r="R544" s="10">
        <v>1.1994</v>
      </c>
      <c r="S544" s="10">
        <v>0.13239999999999999</v>
      </c>
      <c r="T544" s="10">
        <v>1.1221000000000001</v>
      </c>
      <c r="U544" s="10">
        <v>1.8294999999999999</v>
      </c>
      <c r="V544" s="10">
        <v>0.51770000000000005</v>
      </c>
      <c r="W544" s="10">
        <v>0.70479999999999998</v>
      </c>
      <c r="X544" s="10">
        <v>1.0874999999999999</v>
      </c>
      <c r="Y544" s="10">
        <v>0.1593</v>
      </c>
      <c r="Z544" s="10">
        <v>2.4148000000000001</v>
      </c>
      <c r="AA544" s="10">
        <v>0.16900000000000001</v>
      </c>
      <c r="AB544" s="10">
        <v>0.46489999999999998</v>
      </c>
      <c r="AC544" s="10">
        <v>0.2361</v>
      </c>
      <c r="AD544" s="10">
        <v>0.1502</v>
      </c>
      <c r="AE544" s="10">
        <v>4.9607000000000001</v>
      </c>
      <c r="AF544" s="10">
        <v>0.12540000000000001</v>
      </c>
      <c r="AG544" s="10">
        <v>0.12540000000000001</v>
      </c>
      <c r="AH544" s="10">
        <v>0.12540000000000001</v>
      </c>
      <c r="AI544" s="10">
        <v>0.12540000000000001</v>
      </c>
      <c r="AJ544" s="27">
        <v>0.89149999999999996</v>
      </c>
      <c r="AK544" s="27">
        <v>0.91249999999999998</v>
      </c>
      <c r="AL544" s="10">
        <v>0.22339999999999999</v>
      </c>
      <c r="AM544" s="10">
        <v>0.1789</v>
      </c>
      <c r="AN544" s="10">
        <v>0.12540000000000001</v>
      </c>
    </row>
    <row r="545" spans="1:40">
      <c r="A545" s="3"/>
      <c r="B545" s="3" t="s">
        <v>55</v>
      </c>
      <c r="C545" s="3"/>
      <c r="D545" s="3"/>
      <c r="E545" s="3">
        <v>46611</v>
      </c>
      <c r="F545" s="3" t="s">
        <v>2007</v>
      </c>
      <c r="G545" s="3"/>
      <c r="H545" s="3">
        <v>2066</v>
      </c>
      <c r="I545" s="3">
        <v>242.01320000000001</v>
      </c>
      <c r="J545" s="3"/>
      <c r="K545" s="3"/>
      <c r="L545" s="3"/>
      <c r="M545" s="3"/>
      <c r="N545" s="10">
        <v>1.1848000000000001</v>
      </c>
      <c r="O545" s="10">
        <v>0.74080000000000001</v>
      </c>
      <c r="P545" s="10">
        <v>0.39610000000000001</v>
      </c>
      <c r="Q545" s="10">
        <v>18.895900000000001</v>
      </c>
      <c r="R545" s="10">
        <v>0.39290000000000003</v>
      </c>
      <c r="S545" s="10">
        <v>3.3258999999999999</v>
      </c>
      <c r="T545" s="10">
        <v>0.3483</v>
      </c>
      <c r="U545" s="10">
        <v>0.3579</v>
      </c>
      <c r="V545" s="10">
        <v>8.4460999999999995</v>
      </c>
      <c r="W545" s="10">
        <v>0.3483</v>
      </c>
      <c r="X545" s="10">
        <v>0.3483</v>
      </c>
      <c r="Y545" s="10">
        <v>1.9527000000000001</v>
      </c>
      <c r="Z545" s="10">
        <v>0.3483</v>
      </c>
      <c r="AA545" s="10">
        <v>0.3483</v>
      </c>
      <c r="AB545" s="10">
        <v>0.3483</v>
      </c>
      <c r="AC545" s="10">
        <v>1.9670000000000001</v>
      </c>
      <c r="AD545" s="10">
        <v>0.3483</v>
      </c>
      <c r="AE545" s="10">
        <v>0.3483</v>
      </c>
      <c r="AF545" s="10">
        <v>3.2751999999999999</v>
      </c>
      <c r="AG545" s="10">
        <v>0.3483</v>
      </c>
      <c r="AH545" s="10">
        <v>0.5887</v>
      </c>
      <c r="AI545" s="10">
        <v>0.3483</v>
      </c>
      <c r="AJ545" s="27">
        <v>0.3483</v>
      </c>
      <c r="AK545" s="27">
        <v>0.81520000000000004</v>
      </c>
      <c r="AL545" s="10">
        <v>0.63249999999999995</v>
      </c>
      <c r="AM545" s="10">
        <v>13.734999999999999</v>
      </c>
      <c r="AN545" s="10">
        <v>2.1320999999999999</v>
      </c>
    </row>
    <row r="546" spans="1:40">
      <c r="A546" s="3"/>
      <c r="B546" s="3" t="s">
        <v>2130</v>
      </c>
      <c r="C546" s="3"/>
      <c r="D546" s="3"/>
      <c r="E546" s="3">
        <v>46613</v>
      </c>
      <c r="F546" s="3" t="s">
        <v>2007</v>
      </c>
      <c r="G546" s="3"/>
      <c r="H546" s="3">
        <v>1691</v>
      </c>
      <c r="I546" s="3">
        <v>227.9974</v>
      </c>
      <c r="J546" s="3"/>
      <c r="K546" s="3"/>
      <c r="L546" s="3"/>
      <c r="M546" s="3"/>
      <c r="N546" s="10">
        <v>0.98050000000000004</v>
      </c>
      <c r="O546" s="10">
        <v>1.8442000000000001</v>
      </c>
      <c r="P546" s="10">
        <v>0.26619999999999999</v>
      </c>
      <c r="Q546" s="10">
        <v>1.0195000000000001</v>
      </c>
      <c r="R546" s="10">
        <v>1.0733999999999999</v>
      </c>
      <c r="S546" s="10">
        <v>0.1444</v>
      </c>
      <c r="T546" s="10">
        <v>0.66459999999999997</v>
      </c>
      <c r="U546" s="10">
        <v>0.45829999999999999</v>
      </c>
      <c r="V546" s="10">
        <v>1.1161000000000001</v>
      </c>
      <c r="W546" s="10">
        <v>0.1181</v>
      </c>
      <c r="X546" s="10">
        <v>0.1138</v>
      </c>
      <c r="Y546" s="10">
        <v>2.4378000000000002</v>
      </c>
      <c r="Z546" s="10">
        <v>0.58240000000000003</v>
      </c>
      <c r="AA546" s="10">
        <v>0.85540000000000005</v>
      </c>
      <c r="AB546" s="10">
        <v>0.1138</v>
      </c>
      <c r="AC546" s="10">
        <v>6.1577999999999999</v>
      </c>
      <c r="AD546" s="10">
        <v>2.7563</v>
      </c>
      <c r="AE546" s="10">
        <v>1.4518</v>
      </c>
      <c r="AF546" s="10">
        <v>2.7886000000000002</v>
      </c>
      <c r="AG546" s="10">
        <v>0.91490000000000005</v>
      </c>
      <c r="AH546" s="10">
        <v>0.623</v>
      </c>
      <c r="AI546" s="10">
        <v>2.4386999999999999</v>
      </c>
      <c r="AJ546" s="27">
        <v>0.1138</v>
      </c>
      <c r="AK546" s="27">
        <v>0.1138</v>
      </c>
      <c r="AL546" s="10">
        <v>2.3799000000000001</v>
      </c>
      <c r="AM546" s="10">
        <v>0.1138</v>
      </c>
      <c r="AN546" s="10">
        <v>5.4626999999999999</v>
      </c>
    </row>
    <row r="547" spans="1:40">
      <c r="A547" s="3"/>
      <c r="B547" s="3" t="s">
        <v>1460</v>
      </c>
      <c r="C547" s="3"/>
      <c r="D547" s="3"/>
      <c r="E547" s="3">
        <v>46615</v>
      </c>
      <c r="F547" s="3" t="s">
        <v>2007</v>
      </c>
      <c r="G547" s="3"/>
      <c r="H547" s="3">
        <v>1873</v>
      </c>
      <c r="I547" s="3">
        <v>204.9813</v>
      </c>
      <c r="J547" s="3"/>
      <c r="K547" s="3"/>
      <c r="L547" s="3"/>
      <c r="M547" s="3"/>
      <c r="N547" s="10">
        <v>3.0912999999999999</v>
      </c>
      <c r="O547" s="10">
        <v>2.9584999999999999</v>
      </c>
      <c r="P547" s="10">
        <v>3.0558999999999998</v>
      </c>
      <c r="Q547" s="10">
        <v>0.36059999999999998</v>
      </c>
      <c r="R547" s="10">
        <v>1.1380999999999999</v>
      </c>
      <c r="S547" s="10">
        <v>0.36059999999999998</v>
      </c>
      <c r="T547" s="10">
        <v>0.36059999999999998</v>
      </c>
      <c r="U547" s="10">
        <v>1.0747</v>
      </c>
      <c r="V547" s="10">
        <v>0.46899999999999997</v>
      </c>
      <c r="W547" s="10">
        <v>0.64449999999999996</v>
      </c>
      <c r="X547" s="10">
        <v>0.70960000000000001</v>
      </c>
      <c r="Y547" s="10">
        <v>0.36059999999999998</v>
      </c>
      <c r="Z547" s="10">
        <v>0.36059999999999998</v>
      </c>
      <c r="AA547" s="10">
        <v>0.36059999999999998</v>
      </c>
      <c r="AB547" s="10">
        <v>0.36059999999999998</v>
      </c>
      <c r="AC547" s="10">
        <v>0.36059999999999998</v>
      </c>
      <c r="AD547" s="10">
        <v>0.36059999999999998</v>
      </c>
      <c r="AE547" s="10">
        <v>0.92530000000000001</v>
      </c>
      <c r="AF547" s="10">
        <v>0.36059999999999998</v>
      </c>
      <c r="AG547" s="10">
        <v>0.36059999999999998</v>
      </c>
      <c r="AH547" s="10">
        <v>0.36059999999999998</v>
      </c>
      <c r="AI547" s="10">
        <v>0.36059999999999998</v>
      </c>
      <c r="AJ547" s="27">
        <v>0.36059999999999998</v>
      </c>
      <c r="AK547" s="27">
        <v>0.36059999999999998</v>
      </c>
      <c r="AL547" s="10">
        <v>0.36059999999999998</v>
      </c>
      <c r="AM547" s="10">
        <v>0.36059999999999998</v>
      </c>
      <c r="AN547" s="10">
        <v>0.36059999999999998</v>
      </c>
    </row>
    <row r="548" spans="1:40">
      <c r="A548" s="3"/>
      <c r="B548" s="3" t="s">
        <v>357</v>
      </c>
      <c r="C548" s="3"/>
      <c r="D548" s="3"/>
      <c r="E548" s="3">
        <v>46620</v>
      </c>
      <c r="F548" s="3" t="s">
        <v>224</v>
      </c>
      <c r="G548" s="3"/>
      <c r="H548" s="3">
        <v>1790</v>
      </c>
      <c r="I548" s="3">
        <v>148.0427</v>
      </c>
      <c r="J548" s="3"/>
      <c r="K548" s="3"/>
      <c r="L548" s="3"/>
      <c r="M548" s="3"/>
      <c r="N548" s="10">
        <v>1.2723</v>
      </c>
      <c r="O548" s="10">
        <v>1.1580999999999999</v>
      </c>
      <c r="P548" s="10">
        <v>0.94710000000000005</v>
      </c>
      <c r="Q548" s="10">
        <v>0.89190000000000003</v>
      </c>
      <c r="R548" s="10">
        <v>0.86270000000000002</v>
      </c>
      <c r="S548" s="10">
        <v>0.89</v>
      </c>
      <c r="T548" s="10">
        <v>0.90200000000000002</v>
      </c>
      <c r="U548" s="10">
        <v>1.0149999999999999</v>
      </c>
      <c r="V548" s="10">
        <v>0.98370000000000002</v>
      </c>
      <c r="W548" s="10">
        <v>1.1083000000000001</v>
      </c>
      <c r="X548" s="10">
        <v>0.95699999999999996</v>
      </c>
      <c r="Y548" s="10">
        <v>0.82</v>
      </c>
      <c r="Z548" s="10">
        <v>1.1852</v>
      </c>
      <c r="AA548" s="10">
        <v>1.1756</v>
      </c>
      <c r="AB548" s="10">
        <v>1.1218999999999999</v>
      </c>
      <c r="AC548" s="10">
        <v>1.0370999999999999</v>
      </c>
      <c r="AD548" s="10">
        <v>0.84409999999999996</v>
      </c>
      <c r="AE548" s="10">
        <v>1.0728</v>
      </c>
      <c r="AF548" s="10">
        <v>0.88549999999999995</v>
      </c>
      <c r="AG548" s="10">
        <v>0.86990000000000001</v>
      </c>
      <c r="AH548" s="10">
        <v>0.98499999999999999</v>
      </c>
      <c r="AI548" s="10">
        <v>1.0439000000000001</v>
      </c>
      <c r="AJ548" s="27">
        <v>1.0588</v>
      </c>
      <c r="AK548" s="27">
        <v>1.1114999999999999</v>
      </c>
      <c r="AL548" s="10">
        <v>1.1772</v>
      </c>
      <c r="AM548" s="10">
        <v>0.95369999999999999</v>
      </c>
      <c r="AN548" s="10">
        <v>1.2968999999999999</v>
      </c>
    </row>
    <row r="549" spans="1:40">
      <c r="A549" s="3"/>
      <c r="B549" s="3" t="s">
        <v>1612</v>
      </c>
      <c r="C549" s="3"/>
      <c r="D549" s="3"/>
      <c r="E549" s="3">
        <v>46621</v>
      </c>
      <c r="F549" s="3" t="s">
        <v>2007</v>
      </c>
      <c r="G549" s="3"/>
      <c r="H549" s="3">
        <v>5780</v>
      </c>
      <c r="I549" s="3">
        <v>205.15989999999999</v>
      </c>
      <c r="J549" s="3"/>
      <c r="K549" s="3"/>
      <c r="L549" s="3"/>
      <c r="M549" s="3"/>
      <c r="N549" s="10">
        <v>1.1665000000000001</v>
      </c>
      <c r="O549" s="10">
        <v>0.95860000000000001</v>
      </c>
      <c r="P549" s="10">
        <v>1.3342000000000001</v>
      </c>
      <c r="Q549" s="10">
        <v>0.96719999999999995</v>
      </c>
      <c r="R549" s="10">
        <v>0.96089999999999998</v>
      </c>
      <c r="S549" s="10">
        <v>0.55230000000000001</v>
      </c>
      <c r="T549" s="10">
        <v>0.57699999999999996</v>
      </c>
      <c r="U549" s="10">
        <v>0.69910000000000005</v>
      </c>
      <c r="V549" s="10">
        <v>0.79469999999999996</v>
      </c>
      <c r="W549" s="10">
        <v>2.1629999999999998</v>
      </c>
      <c r="X549" s="10">
        <v>1.083</v>
      </c>
      <c r="Y549" s="10">
        <v>1.3683000000000001</v>
      </c>
      <c r="Z549" s="10">
        <v>0.78380000000000005</v>
      </c>
      <c r="AA549" s="10">
        <v>0.57679999999999998</v>
      </c>
      <c r="AB549" s="10">
        <v>0.57879999999999998</v>
      </c>
      <c r="AC549" s="10">
        <v>1.0058</v>
      </c>
      <c r="AD549" s="10">
        <v>0.89600000000000002</v>
      </c>
      <c r="AE549" s="10">
        <v>1.3706</v>
      </c>
      <c r="AF549" s="10">
        <v>0.6623</v>
      </c>
      <c r="AG549" s="10">
        <v>1.0750999999999999</v>
      </c>
      <c r="AH549" s="10">
        <v>1.3388</v>
      </c>
      <c r="AI549" s="10">
        <v>1.7524</v>
      </c>
      <c r="AJ549" s="27">
        <v>1.3597999999999999</v>
      </c>
      <c r="AK549" s="27">
        <v>1.0637000000000001</v>
      </c>
      <c r="AL549" s="10">
        <v>0.96950000000000003</v>
      </c>
      <c r="AM549" s="10">
        <v>1.2751999999999999</v>
      </c>
      <c r="AN549" s="10">
        <v>0.92700000000000005</v>
      </c>
    </row>
    <row r="550" spans="1:40">
      <c r="A550" s="3"/>
      <c r="B550" s="3" t="s">
        <v>2041</v>
      </c>
      <c r="C550" s="3"/>
      <c r="D550" s="3"/>
      <c r="E550" s="3">
        <v>46623</v>
      </c>
      <c r="F550" s="3" t="s">
        <v>2007</v>
      </c>
      <c r="G550" s="3"/>
      <c r="H550" s="3">
        <v>2021</v>
      </c>
      <c r="I550" s="3">
        <v>227.9973</v>
      </c>
      <c r="J550" s="3"/>
      <c r="K550" s="3"/>
      <c r="L550" s="3"/>
      <c r="M550" s="3"/>
      <c r="N550" s="10">
        <v>1.3875999999999999</v>
      </c>
      <c r="O550" s="10">
        <v>0.56940000000000002</v>
      </c>
      <c r="P550" s="10">
        <v>0.99409999999999998</v>
      </c>
      <c r="Q550" s="10">
        <v>1.3353999999999999</v>
      </c>
      <c r="R550" s="10">
        <v>0.56230000000000002</v>
      </c>
      <c r="S550" s="10">
        <v>1.6849000000000001</v>
      </c>
      <c r="T550" s="10">
        <v>0.68810000000000004</v>
      </c>
      <c r="U550" s="10">
        <v>1.0107999999999999</v>
      </c>
      <c r="V550" s="10">
        <v>3.5882999999999998</v>
      </c>
      <c r="W550" s="10">
        <v>0.85219999999999996</v>
      </c>
      <c r="X550" s="10">
        <v>0.98680000000000001</v>
      </c>
      <c r="Y550" s="10">
        <v>0.63870000000000005</v>
      </c>
      <c r="Z550" s="10">
        <v>0.80730000000000002</v>
      </c>
      <c r="AA550" s="10">
        <v>0.70240000000000002</v>
      </c>
      <c r="AB550" s="10">
        <v>0.54579999999999995</v>
      </c>
      <c r="AC550" s="10">
        <v>1.8747</v>
      </c>
      <c r="AD550" s="10">
        <v>1.0343</v>
      </c>
      <c r="AE550" s="10">
        <v>0.60240000000000005</v>
      </c>
      <c r="AF550" s="10">
        <v>1.1189</v>
      </c>
      <c r="AG550" s="10">
        <v>1.0059</v>
      </c>
      <c r="AH550" s="10">
        <v>1.4521999999999999</v>
      </c>
      <c r="AI550" s="10">
        <v>0.49430000000000002</v>
      </c>
      <c r="AJ550" s="27">
        <v>1.6714</v>
      </c>
      <c r="AK550" s="27">
        <v>1.9598</v>
      </c>
      <c r="AL550" s="10">
        <v>1.2528999999999999</v>
      </c>
      <c r="AM550" s="10">
        <v>4.2325999999999997</v>
      </c>
      <c r="AN550" s="10">
        <v>1.4528000000000001</v>
      </c>
    </row>
    <row r="551" spans="1:40">
      <c r="A551" s="3"/>
      <c r="B551" s="3" t="s">
        <v>905</v>
      </c>
      <c r="C551" s="3"/>
      <c r="D551" s="3"/>
      <c r="E551" s="3">
        <v>46624</v>
      </c>
      <c r="F551" s="3" t="s">
        <v>224</v>
      </c>
      <c r="G551" s="3"/>
      <c r="H551" s="3">
        <v>2011</v>
      </c>
      <c r="I551" s="3">
        <v>240.10169999999999</v>
      </c>
      <c r="J551" s="3"/>
      <c r="K551" s="3"/>
      <c r="L551" s="3"/>
      <c r="M551" s="3"/>
      <c r="N551" s="10">
        <v>0.13270000000000001</v>
      </c>
      <c r="O551" s="10">
        <v>0.97270000000000001</v>
      </c>
      <c r="P551" s="10">
        <v>1.5893999999999999</v>
      </c>
      <c r="Q551" s="10">
        <v>1.9781</v>
      </c>
      <c r="R551" s="10">
        <v>0.4461</v>
      </c>
      <c r="S551" s="10">
        <v>0.13270000000000001</v>
      </c>
      <c r="T551" s="10">
        <v>0.92149999999999999</v>
      </c>
      <c r="U551" s="10">
        <v>0.13270000000000001</v>
      </c>
      <c r="V551" s="10">
        <v>0.76590000000000003</v>
      </c>
      <c r="W551" s="10">
        <v>0.77110000000000001</v>
      </c>
      <c r="X551" s="10">
        <v>1.3395999999999999</v>
      </c>
      <c r="Y551" s="10">
        <v>0.13270000000000001</v>
      </c>
      <c r="Z551" s="10">
        <v>1.7750999999999999</v>
      </c>
      <c r="AA551" s="10">
        <v>0.501</v>
      </c>
      <c r="AB551" s="10">
        <v>0.1615</v>
      </c>
      <c r="AC551" s="10">
        <v>0.1976</v>
      </c>
      <c r="AD551" s="10">
        <v>0.13270000000000001</v>
      </c>
      <c r="AE551" s="10">
        <v>0.13270000000000001</v>
      </c>
      <c r="AF551" s="10">
        <v>0.2044</v>
      </c>
      <c r="AG551" s="10">
        <v>0.53</v>
      </c>
      <c r="AH551" s="10">
        <v>0.13270000000000001</v>
      </c>
      <c r="AI551" s="10">
        <v>0.76729999999999998</v>
      </c>
      <c r="AJ551" s="27">
        <v>2.1065</v>
      </c>
      <c r="AK551" s="27">
        <v>1.8258000000000001</v>
      </c>
      <c r="AL551" s="10">
        <v>1.3082</v>
      </c>
      <c r="AM551" s="10">
        <v>1.0884</v>
      </c>
      <c r="AN551" s="10">
        <v>1.8522000000000001</v>
      </c>
    </row>
    <row r="552" spans="1:40">
      <c r="A552" s="3"/>
      <c r="B552" s="3" t="s">
        <v>2261</v>
      </c>
      <c r="C552" s="3"/>
      <c r="D552" s="3"/>
      <c r="E552" s="3">
        <v>46627</v>
      </c>
      <c r="F552" s="3" t="s">
        <v>2007</v>
      </c>
      <c r="G552" s="3"/>
      <c r="H552" s="3">
        <v>2497</v>
      </c>
      <c r="I552" s="3">
        <v>287.02330000000001</v>
      </c>
      <c r="J552" s="3"/>
      <c r="K552" s="3"/>
      <c r="L552" s="3"/>
      <c r="M552" s="3"/>
      <c r="N552" s="10">
        <v>0.17330000000000001</v>
      </c>
      <c r="O552" s="10">
        <v>1.1015999999999999</v>
      </c>
      <c r="P552" s="10">
        <v>2.8778999999999999</v>
      </c>
      <c r="Q552" s="10">
        <v>1.5441</v>
      </c>
      <c r="R552" s="10">
        <v>8.6524999999999999</v>
      </c>
      <c r="S552" s="10">
        <v>3.0962999999999998</v>
      </c>
      <c r="T552" s="10">
        <v>0.4965</v>
      </c>
      <c r="U552" s="10">
        <v>0.17330000000000001</v>
      </c>
      <c r="V552" s="10">
        <v>1.5162</v>
      </c>
      <c r="W552" s="10">
        <v>0.17330000000000001</v>
      </c>
      <c r="X552" s="10">
        <v>2.5794999999999999</v>
      </c>
      <c r="Y552" s="10">
        <v>0.70699999999999996</v>
      </c>
      <c r="Z552" s="10">
        <v>0.3301</v>
      </c>
      <c r="AA552" s="10">
        <v>2.5897999999999999</v>
      </c>
      <c r="AB552" s="10">
        <v>0.17330000000000001</v>
      </c>
      <c r="AC552" s="10">
        <v>3.1109</v>
      </c>
      <c r="AD552" s="10">
        <v>0.4708</v>
      </c>
      <c r="AE552" s="10">
        <v>0.84770000000000001</v>
      </c>
      <c r="AF552" s="10">
        <v>0.89300000000000002</v>
      </c>
      <c r="AG552" s="10">
        <v>0.19450000000000001</v>
      </c>
      <c r="AH552" s="10">
        <v>0.33779999999999999</v>
      </c>
      <c r="AI552" s="10">
        <v>0.17330000000000001</v>
      </c>
      <c r="AJ552" s="27">
        <v>1.5330999999999999</v>
      </c>
      <c r="AK552" s="27">
        <v>1.4025000000000001</v>
      </c>
      <c r="AL552" s="10">
        <v>1</v>
      </c>
      <c r="AM552" s="10">
        <v>6.4508000000000001</v>
      </c>
      <c r="AN552" s="10">
        <v>0.17330000000000001</v>
      </c>
    </row>
    <row r="553" spans="1:40">
      <c r="A553" s="3"/>
      <c r="B553" s="3" t="s">
        <v>800</v>
      </c>
      <c r="C553" s="3"/>
      <c r="D553" s="3"/>
      <c r="E553" s="3">
        <v>46632</v>
      </c>
      <c r="F553" s="3" t="s">
        <v>224</v>
      </c>
      <c r="G553" s="3"/>
      <c r="H553" s="3">
        <v>810</v>
      </c>
      <c r="I553" s="3">
        <v>192.0325</v>
      </c>
      <c r="J553" s="3"/>
      <c r="K553" s="3"/>
      <c r="L553" s="3"/>
      <c r="M553" s="3"/>
      <c r="N553" s="10">
        <v>1.4409000000000001</v>
      </c>
      <c r="O553" s="10">
        <v>1.6103000000000001</v>
      </c>
      <c r="P553" s="10">
        <v>0.78539999999999999</v>
      </c>
      <c r="Q553" s="10">
        <v>0.88149999999999995</v>
      </c>
      <c r="R553" s="10">
        <v>0.69889999999999997</v>
      </c>
      <c r="S553" s="10">
        <v>1.1182000000000001</v>
      </c>
      <c r="T553" s="10">
        <v>0.50580000000000003</v>
      </c>
      <c r="U553" s="10">
        <v>1.7032</v>
      </c>
      <c r="V553" s="10">
        <v>0.67569999999999997</v>
      </c>
      <c r="W553" s="10">
        <v>1.3793</v>
      </c>
      <c r="X553" s="10">
        <v>0.88390000000000002</v>
      </c>
      <c r="Y553" s="10">
        <v>0.43080000000000002</v>
      </c>
      <c r="Z553" s="10">
        <v>1.3523000000000001</v>
      </c>
      <c r="AA553" s="10">
        <v>1.4867999999999999</v>
      </c>
      <c r="AB553" s="10">
        <v>1.1866000000000001</v>
      </c>
      <c r="AC553" s="10">
        <v>0.9667</v>
      </c>
      <c r="AD553" s="10">
        <v>0.74950000000000006</v>
      </c>
      <c r="AE553" s="10">
        <v>1.2939000000000001</v>
      </c>
      <c r="AF553" s="10">
        <v>0.93540000000000001</v>
      </c>
      <c r="AG553" s="10">
        <v>1.0174000000000001</v>
      </c>
      <c r="AH553" s="10">
        <v>0.60850000000000004</v>
      </c>
      <c r="AI553" s="10">
        <v>1.0169999999999999</v>
      </c>
      <c r="AJ553" s="27">
        <v>1.0517000000000001</v>
      </c>
      <c r="AK553" s="27">
        <v>1.1761999999999999</v>
      </c>
      <c r="AL553" s="10">
        <v>1.2081</v>
      </c>
      <c r="AM553" s="10">
        <v>0.6573</v>
      </c>
      <c r="AN553" s="10">
        <v>0.69210000000000005</v>
      </c>
    </row>
    <row r="554" spans="1:40">
      <c r="A554" s="3"/>
      <c r="B554" s="3" t="s">
        <v>190</v>
      </c>
      <c r="C554" s="3"/>
      <c r="D554" s="3"/>
      <c r="E554" s="3">
        <v>46633</v>
      </c>
      <c r="F554" s="3" t="s">
        <v>2007</v>
      </c>
      <c r="G554" s="3"/>
      <c r="H554" s="3">
        <v>4185</v>
      </c>
      <c r="I554" s="3">
        <v>539.24940000000004</v>
      </c>
      <c r="J554" s="3"/>
      <c r="K554" s="3"/>
      <c r="L554" s="3"/>
      <c r="M554" s="3"/>
      <c r="N554" s="10">
        <v>1.6368</v>
      </c>
      <c r="O554" s="10">
        <v>0.83299999999999996</v>
      </c>
      <c r="P554" s="10">
        <v>0.95440000000000003</v>
      </c>
      <c r="Q554" s="10">
        <v>1.2847999999999999</v>
      </c>
      <c r="R554" s="10">
        <v>0.76729999999999998</v>
      </c>
      <c r="S554" s="10">
        <v>2.2042999999999999</v>
      </c>
      <c r="T554" s="10">
        <v>0.94010000000000005</v>
      </c>
      <c r="U554" s="10">
        <v>1.3338000000000001</v>
      </c>
      <c r="V554" s="10">
        <v>1.0792999999999999</v>
      </c>
      <c r="W554" s="10">
        <v>1.0078</v>
      </c>
      <c r="X554" s="10">
        <v>0.60450000000000004</v>
      </c>
      <c r="Y554" s="10">
        <v>0.33069999999999999</v>
      </c>
      <c r="Z554" s="10">
        <v>1.2321</v>
      </c>
      <c r="AA554" s="10">
        <v>0.29680000000000001</v>
      </c>
      <c r="AB554" s="10">
        <v>0.45229999999999998</v>
      </c>
      <c r="AC554" s="10">
        <v>1.5467</v>
      </c>
      <c r="AD554" s="10">
        <v>1.3774999999999999</v>
      </c>
      <c r="AE554" s="10">
        <v>0.94969999999999999</v>
      </c>
      <c r="AF554" s="10">
        <v>1.1606000000000001</v>
      </c>
      <c r="AG554" s="10">
        <v>0.72499999999999998</v>
      </c>
      <c r="AH554" s="10">
        <v>1.0028999999999999</v>
      </c>
      <c r="AI554" s="10">
        <v>0.99709999999999999</v>
      </c>
      <c r="AJ554" s="27">
        <v>1.4685999999999999</v>
      </c>
      <c r="AK554" s="27">
        <v>1.3247</v>
      </c>
      <c r="AL554" s="10">
        <v>1.1063000000000001</v>
      </c>
      <c r="AM554" s="10">
        <v>0.6169</v>
      </c>
      <c r="AN554" s="10">
        <v>0.86939999999999995</v>
      </c>
    </row>
    <row r="555" spans="1:40">
      <c r="A555" s="3"/>
      <c r="B555" s="3" t="s">
        <v>2156</v>
      </c>
      <c r="C555" s="3"/>
      <c r="D555" s="3"/>
      <c r="E555" s="3">
        <v>46636</v>
      </c>
      <c r="F555" s="3" t="s">
        <v>2007</v>
      </c>
      <c r="G555" s="3"/>
      <c r="H555" s="3">
        <v>4696</v>
      </c>
      <c r="I555" s="3">
        <v>331.17619999999999</v>
      </c>
      <c r="J555" s="3"/>
      <c r="K555" s="3"/>
      <c r="L555" s="3"/>
      <c r="M555" s="3"/>
      <c r="N555" s="10">
        <v>6.8205</v>
      </c>
      <c r="O555" s="10">
        <v>3.7290000000000001</v>
      </c>
      <c r="P555" s="10">
        <v>1.972</v>
      </c>
      <c r="Q555" s="10">
        <v>0.4516</v>
      </c>
      <c r="R555" s="10">
        <v>1.4152</v>
      </c>
      <c r="S555" s="10">
        <v>2.8290000000000002</v>
      </c>
      <c r="T555" s="10">
        <v>1.3371</v>
      </c>
      <c r="U555" s="10">
        <v>3.3409</v>
      </c>
      <c r="V555" s="10">
        <v>0.22</v>
      </c>
      <c r="W555" s="10">
        <v>0.2898</v>
      </c>
      <c r="X555" s="10">
        <v>5.6569000000000003</v>
      </c>
      <c r="Y555" s="10">
        <v>0.26450000000000001</v>
      </c>
      <c r="Z555" s="10">
        <v>7.3803999999999998</v>
      </c>
      <c r="AA555" s="10">
        <v>2.1534</v>
      </c>
      <c r="AB555" s="10">
        <v>1.8070999999999999</v>
      </c>
      <c r="AC555" s="10">
        <v>1.0721000000000001</v>
      </c>
      <c r="AD555" s="10">
        <v>0.12859999999999999</v>
      </c>
      <c r="AE555" s="10">
        <v>0.8196</v>
      </c>
      <c r="AF555" s="10">
        <v>1.6420999999999999</v>
      </c>
      <c r="AG555" s="10">
        <v>0.23180000000000001</v>
      </c>
      <c r="AH555" s="10">
        <v>2.7888000000000002</v>
      </c>
      <c r="AI555" s="10">
        <v>0.79259999999999997</v>
      </c>
      <c r="AJ555" s="27">
        <v>1</v>
      </c>
      <c r="AK555" s="27">
        <v>0.93079999999999996</v>
      </c>
      <c r="AL555" s="10">
        <v>0.91300000000000003</v>
      </c>
      <c r="AM555" s="10">
        <v>0.13439999999999999</v>
      </c>
      <c r="AN555" s="10">
        <v>0.60429999999999995</v>
      </c>
    </row>
    <row r="556" spans="1:40">
      <c r="A556" s="3"/>
      <c r="B556" s="3" t="s">
        <v>2093</v>
      </c>
      <c r="C556" s="3"/>
      <c r="D556" s="3"/>
      <c r="E556" s="3">
        <v>46639</v>
      </c>
      <c r="F556" s="3" t="s">
        <v>2007</v>
      </c>
      <c r="G556" s="3"/>
      <c r="H556" s="3">
        <v>4844</v>
      </c>
      <c r="I556" s="3">
        <v>311.66579999999999</v>
      </c>
      <c r="J556" s="3"/>
      <c r="K556" s="3"/>
      <c r="L556" s="3"/>
      <c r="M556" s="3"/>
      <c r="N556" s="10">
        <v>0.2591</v>
      </c>
      <c r="O556" s="10">
        <v>30.8629</v>
      </c>
      <c r="P556" s="10">
        <v>0.9869</v>
      </c>
      <c r="Q556" s="10">
        <v>1.4997</v>
      </c>
      <c r="R556" s="10">
        <v>0.2591</v>
      </c>
      <c r="S556" s="10">
        <v>0.2591</v>
      </c>
      <c r="T556" s="10">
        <v>0.2591</v>
      </c>
      <c r="U556" s="10">
        <v>0.2591</v>
      </c>
      <c r="V556" s="10">
        <v>3.3618999999999999</v>
      </c>
      <c r="W556" s="10">
        <v>0.2591</v>
      </c>
      <c r="X556" s="10">
        <v>0.2591</v>
      </c>
      <c r="Y556" s="10">
        <v>0.80649999999999999</v>
      </c>
      <c r="Z556" s="10">
        <v>1.0130999999999999</v>
      </c>
      <c r="AA556" s="10">
        <v>2.3479999999999999</v>
      </c>
      <c r="AB556" s="10">
        <v>0.2591</v>
      </c>
      <c r="AC556" s="10">
        <v>0.747</v>
      </c>
      <c r="AD556" s="10">
        <v>0.61519999999999997</v>
      </c>
      <c r="AE556" s="10">
        <v>0.83</v>
      </c>
      <c r="AF556" s="10">
        <v>2.1314000000000002</v>
      </c>
      <c r="AG556" s="10">
        <v>1.7165999999999999</v>
      </c>
      <c r="AH556" s="10">
        <v>0.2591</v>
      </c>
      <c r="AI556" s="10">
        <v>1.4293</v>
      </c>
      <c r="AJ556" s="27">
        <v>0.2591</v>
      </c>
      <c r="AK556" s="27">
        <v>0.2591</v>
      </c>
      <c r="AL556" s="10">
        <v>0.63490000000000002</v>
      </c>
      <c r="AM556" s="10">
        <v>0.48909999999999998</v>
      </c>
      <c r="AN556" s="10">
        <v>1.3876999999999999</v>
      </c>
    </row>
    <row r="557" spans="1:40">
      <c r="A557" s="3"/>
      <c r="B557" s="3" t="s">
        <v>2020</v>
      </c>
      <c r="C557" s="3"/>
      <c r="D557" s="3"/>
      <c r="E557" s="3">
        <v>46640</v>
      </c>
      <c r="F557" s="3" t="s">
        <v>692</v>
      </c>
      <c r="G557" s="3"/>
      <c r="H557" s="3">
        <v>785</v>
      </c>
      <c r="I557" s="3">
        <v>304.21159999999998</v>
      </c>
      <c r="J557" s="3"/>
      <c r="K557" s="3"/>
      <c r="L557" s="3"/>
      <c r="M557" s="3"/>
      <c r="N557" s="10">
        <v>0.99519999999999997</v>
      </c>
      <c r="O557" s="10">
        <v>1.5933999999999999</v>
      </c>
      <c r="P557" s="10">
        <v>0.40189999999999998</v>
      </c>
      <c r="Q557" s="10">
        <v>0.67149999999999999</v>
      </c>
      <c r="R557" s="10">
        <v>1.1082000000000001</v>
      </c>
      <c r="S557" s="10">
        <v>1.5613999999999999</v>
      </c>
      <c r="T557" s="10">
        <v>1.3389</v>
      </c>
      <c r="U557" s="10">
        <v>1.0134000000000001</v>
      </c>
      <c r="V557" s="10">
        <v>0.53110000000000002</v>
      </c>
      <c r="W557" s="10">
        <v>0.96799999999999997</v>
      </c>
      <c r="X557" s="10">
        <v>0.34470000000000001</v>
      </c>
      <c r="Y557" s="10">
        <v>0.75419999999999998</v>
      </c>
      <c r="Z557" s="10">
        <v>1.2495000000000001</v>
      </c>
      <c r="AA557" s="10">
        <v>1.1120000000000001</v>
      </c>
      <c r="AB557" s="10">
        <v>1.0544</v>
      </c>
      <c r="AC557" s="10">
        <v>1.3585</v>
      </c>
      <c r="AD557" s="10">
        <v>0.72599999999999998</v>
      </c>
      <c r="AE557" s="10">
        <v>2.3332999999999999</v>
      </c>
      <c r="AF557" s="10">
        <v>1.0047999999999999</v>
      </c>
      <c r="AG557" s="10">
        <v>0.87860000000000005</v>
      </c>
      <c r="AH557" s="10">
        <v>0.72389999999999999</v>
      </c>
      <c r="AI557" s="10">
        <v>0.70830000000000004</v>
      </c>
      <c r="AJ557" s="27">
        <v>0.61529999999999996</v>
      </c>
      <c r="AK557" s="27">
        <v>0.59770000000000001</v>
      </c>
      <c r="AL557" s="10">
        <v>1.7883</v>
      </c>
      <c r="AM557" s="10">
        <v>0.70940000000000003</v>
      </c>
      <c r="AN557" s="10">
        <v>1.2768999999999999</v>
      </c>
    </row>
    <row r="558" spans="1:40">
      <c r="A558" s="3"/>
      <c r="B558" s="3" t="s">
        <v>461</v>
      </c>
      <c r="C558" s="3"/>
      <c r="D558" s="3"/>
      <c r="E558" s="3">
        <v>46645</v>
      </c>
      <c r="F558" s="3" t="s">
        <v>2007</v>
      </c>
      <c r="G558" s="3"/>
      <c r="H558" s="3">
        <v>1589</v>
      </c>
      <c r="I558" s="3">
        <v>197.06819999999999</v>
      </c>
      <c r="J558" s="3"/>
      <c r="K558" s="3"/>
      <c r="L558" s="3"/>
      <c r="M558" s="3"/>
      <c r="N558" s="10">
        <v>1.5021</v>
      </c>
      <c r="O558" s="10">
        <v>2.2305000000000001</v>
      </c>
      <c r="P558" s="10">
        <v>0.9113</v>
      </c>
      <c r="Q558" s="10">
        <v>0.94099999999999995</v>
      </c>
      <c r="R558" s="10">
        <v>1.0458000000000001</v>
      </c>
      <c r="S558" s="10">
        <v>0.12809999999999999</v>
      </c>
      <c r="T558" s="10">
        <v>0.21</v>
      </c>
      <c r="U558" s="10">
        <v>0.95420000000000005</v>
      </c>
      <c r="V558" s="10">
        <v>2.6345000000000001</v>
      </c>
      <c r="W558" s="10">
        <v>0.26500000000000001</v>
      </c>
      <c r="X558" s="10">
        <v>2.1280999999999999</v>
      </c>
      <c r="Y558" s="10">
        <v>1.6476</v>
      </c>
      <c r="Z558" s="10">
        <v>0.56789999999999996</v>
      </c>
      <c r="AA558" s="10">
        <v>1.212</v>
      </c>
      <c r="AB558" s="10">
        <v>0.37059999999999998</v>
      </c>
      <c r="AC558" s="10">
        <v>0.85760000000000003</v>
      </c>
      <c r="AD558" s="10">
        <v>0.44950000000000001</v>
      </c>
      <c r="AE558" s="10">
        <v>1.1476999999999999</v>
      </c>
      <c r="AF558" s="10">
        <v>0.93700000000000006</v>
      </c>
      <c r="AG558" s="10">
        <v>1.0519000000000001</v>
      </c>
      <c r="AH558" s="10">
        <v>0.43330000000000002</v>
      </c>
      <c r="AI558" s="10">
        <v>0.32469999999999999</v>
      </c>
      <c r="AJ558" s="27">
        <v>2.4535</v>
      </c>
      <c r="AK558" s="27">
        <v>2.262</v>
      </c>
      <c r="AL558" s="10">
        <v>3.4998</v>
      </c>
      <c r="AM558" s="10">
        <v>1.3788</v>
      </c>
      <c r="AN558" s="10">
        <v>0.1221</v>
      </c>
    </row>
    <row r="559" spans="1:40">
      <c r="A559" s="3"/>
      <c r="B559" s="3" t="s">
        <v>2226</v>
      </c>
      <c r="C559" s="3"/>
      <c r="D559" s="3"/>
      <c r="E559" s="3">
        <v>46646</v>
      </c>
      <c r="F559" s="3" t="s">
        <v>2007</v>
      </c>
      <c r="G559" s="3"/>
      <c r="H559" s="3">
        <v>1017</v>
      </c>
      <c r="I559" s="3">
        <v>169.06180000000001</v>
      </c>
      <c r="J559" s="3"/>
      <c r="K559" s="3"/>
      <c r="L559" s="3"/>
      <c r="M559" s="3"/>
      <c r="N559" s="10">
        <v>2.8384</v>
      </c>
      <c r="O559" s="10">
        <v>1.8653</v>
      </c>
      <c r="P559" s="10">
        <v>0.18990000000000001</v>
      </c>
      <c r="Q559" s="10">
        <v>0.44850000000000001</v>
      </c>
      <c r="R559" s="10">
        <v>3.7759999999999998</v>
      </c>
      <c r="S559" s="10">
        <v>0.47770000000000001</v>
      </c>
      <c r="T559" s="10">
        <v>0.8972</v>
      </c>
      <c r="U559" s="10">
        <v>0.53669999999999995</v>
      </c>
      <c r="V559" s="10">
        <v>0.14380000000000001</v>
      </c>
      <c r="W559" s="10">
        <v>1.0612999999999999</v>
      </c>
      <c r="X559" s="10">
        <v>1.2798</v>
      </c>
      <c r="Y559" s="10">
        <v>0.93179999999999996</v>
      </c>
      <c r="Z559" s="10">
        <v>0.65720000000000001</v>
      </c>
      <c r="AA559" s="10">
        <v>0.14380000000000001</v>
      </c>
      <c r="AB559" s="10">
        <v>0.61429999999999996</v>
      </c>
      <c r="AC559" s="10">
        <v>1.1324000000000001</v>
      </c>
      <c r="AD559" s="10">
        <v>1.5693999999999999</v>
      </c>
      <c r="AE559" s="10">
        <v>0.93869999999999998</v>
      </c>
      <c r="AF559" s="10">
        <v>0.68100000000000005</v>
      </c>
      <c r="AG559" s="10">
        <v>1.1896</v>
      </c>
      <c r="AH559" s="10">
        <v>0.14380000000000001</v>
      </c>
      <c r="AI559" s="10">
        <v>0.84440000000000004</v>
      </c>
      <c r="AJ559" s="27">
        <v>1.8801000000000001</v>
      </c>
      <c r="AK559" s="27">
        <v>1.6890000000000001</v>
      </c>
      <c r="AL559" s="10">
        <v>3.3723999999999998</v>
      </c>
      <c r="AM559" s="10">
        <v>1.3653999999999999</v>
      </c>
      <c r="AN559" s="10">
        <v>0.84970000000000001</v>
      </c>
    </row>
    <row r="560" spans="1:40">
      <c r="A560" s="3"/>
      <c r="B560" s="3" t="s">
        <v>100</v>
      </c>
      <c r="C560" s="3"/>
      <c r="D560" s="3"/>
      <c r="E560" s="3">
        <v>46657</v>
      </c>
      <c r="F560" s="3" t="s">
        <v>2007</v>
      </c>
      <c r="G560" s="3"/>
      <c r="H560" s="3">
        <v>4353</v>
      </c>
      <c r="I560" s="3">
        <v>165.09229999999999</v>
      </c>
      <c r="J560" s="3"/>
      <c r="K560" s="3"/>
      <c r="L560" s="3"/>
      <c r="M560" s="3"/>
      <c r="N560" s="10">
        <v>0.82840000000000003</v>
      </c>
      <c r="O560" s="10">
        <v>0.72299999999999998</v>
      </c>
      <c r="P560" s="10">
        <v>1.0788</v>
      </c>
      <c r="Q560" s="10">
        <v>0.89810000000000001</v>
      </c>
      <c r="R560" s="10">
        <v>2.1212</v>
      </c>
      <c r="S560" s="10">
        <v>2.0901000000000001</v>
      </c>
      <c r="T560" s="10">
        <v>2.1356999999999999</v>
      </c>
      <c r="U560" s="10">
        <v>0.77249999999999996</v>
      </c>
      <c r="V560" s="10">
        <v>0.98240000000000005</v>
      </c>
      <c r="W560" s="10">
        <v>1.8413999999999999</v>
      </c>
      <c r="X560" s="10">
        <v>1.7270000000000001</v>
      </c>
      <c r="Y560" s="10">
        <v>1.4932000000000001</v>
      </c>
      <c r="Z560" s="10">
        <v>0.75960000000000005</v>
      </c>
      <c r="AA560" s="10">
        <v>1.8313999999999999</v>
      </c>
      <c r="AB560" s="10">
        <v>2.9988000000000001</v>
      </c>
      <c r="AC560" s="10">
        <v>0.73570000000000002</v>
      </c>
      <c r="AD560" s="10">
        <v>0.72989999999999999</v>
      </c>
      <c r="AE560" s="10">
        <v>2.0223</v>
      </c>
      <c r="AF560" s="10">
        <v>0.70909999999999995</v>
      </c>
      <c r="AG560" s="10">
        <v>0.56340000000000001</v>
      </c>
      <c r="AH560" s="10">
        <v>0.73070000000000002</v>
      </c>
      <c r="AI560" s="10">
        <v>0.2064</v>
      </c>
      <c r="AJ560" s="27">
        <v>2.1457000000000002</v>
      </c>
      <c r="AK560" s="27">
        <v>1.9937</v>
      </c>
      <c r="AL560" s="10">
        <v>1.1451</v>
      </c>
      <c r="AM560" s="10">
        <v>1.3332999999999999</v>
      </c>
      <c r="AN560" s="10">
        <v>0.63009999999999999</v>
      </c>
    </row>
    <row r="561" spans="1:40">
      <c r="A561" s="3"/>
      <c r="B561" s="3" t="s">
        <v>311</v>
      </c>
      <c r="C561" s="3"/>
      <c r="D561" s="3"/>
      <c r="E561" s="3">
        <v>46662</v>
      </c>
      <c r="F561" s="3" t="s">
        <v>2007</v>
      </c>
      <c r="G561" s="3"/>
      <c r="H561" s="3">
        <v>4678</v>
      </c>
      <c r="I561" s="3">
        <v>541.26469999999995</v>
      </c>
      <c r="J561" s="3"/>
      <c r="K561" s="3"/>
      <c r="L561" s="3"/>
      <c r="M561" s="3"/>
      <c r="N561" s="10">
        <v>1.6218999999999999</v>
      </c>
      <c r="O561" s="10">
        <v>1.5639000000000001</v>
      </c>
      <c r="P561" s="10">
        <v>0.79749999999999999</v>
      </c>
      <c r="Q561" s="10">
        <v>0.77939999999999998</v>
      </c>
      <c r="R561" s="10">
        <v>0.80210000000000004</v>
      </c>
      <c r="S561" s="10">
        <v>2.4855999999999998</v>
      </c>
      <c r="T561" s="10">
        <v>0.67479999999999996</v>
      </c>
      <c r="U561" s="10">
        <v>1.7434000000000001</v>
      </c>
      <c r="V561" s="10">
        <v>0.98360000000000003</v>
      </c>
      <c r="W561" s="10">
        <v>1.9434</v>
      </c>
      <c r="X561" s="10">
        <v>0.48509999999999998</v>
      </c>
      <c r="Y561" s="10">
        <v>0.65169999999999995</v>
      </c>
      <c r="Z561" s="10">
        <v>1.2813000000000001</v>
      </c>
      <c r="AA561" s="10">
        <v>0.7863</v>
      </c>
      <c r="AB561" s="10">
        <v>1.2119</v>
      </c>
      <c r="AC561" s="10">
        <v>1.1673</v>
      </c>
      <c r="AD561" s="10">
        <v>1.47</v>
      </c>
      <c r="AE561" s="10">
        <v>0.78139999999999998</v>
      </c>
      <c r="AF561" s="10">
        <v>0.97489999999999999</v>
      </c>
      <c r="AG561" s="10">
        <v>0.48709999999999998</v>
      </c>
      <c r="AH561" s="10">
        <v>1.0164</v>
      </c>
      <c r="AI561" s="10">
        <v>1.4918</v>
      </c>
      <c r="AJ561" s="27">
        <v>2.0202</v>
      </c>
      <c r="AK561" s="27">
        <v>1.9063000000000001</v>
      </c>
      <c r="AL561" s="10">
        <v>1.2332000000000001</v>
      </c>
      <c r="AM561" s="10">
        <v>0.3901</v>
      </c>
      <c r="AN561" s="10">
        <v>0.6532</v>
      </c>
    </row>
    <row r="562" spans="1:40">
      <c r="A562" s="3"/>
      <c r="B562" s="3" t="s">
        <v>548</v>
      </c>
      <c r="C562" s="3"/>
      <c r="D562" s="3"/>
      <c r="E562" s="3">
        <v>46666</v>
      </c>
      <c r="F562" s="3" t="s">
        <v>2007</v>
      </c>
      <c r="G562" s="3"/>
      <c r="H562" s="3">
        <v>3976</v>
      </c>
      <c r="I562" s="3">
        <v>231.0334</v>
      </c>
      <c r="J562" s="3"/>
      <c r="K562" s="3"/>
      <c r="L562" s="3"/>
      <c r="M562" s="3"/>
      <c r="N562" s="10">
        <v>0.53810000000000002</v>
      </c>
      <c r="O562" s="10">
        <v>4.4061000000000003</v>
      </c>
      <c r="P562" s="10">
        <v>1</v>
      </c>
      <c r="Q562" s="10">
        <v>4.3141999999999996</v>
      </c>
      <c r="R562" s="10">
        <v>0.16059999999999999</v>
      </c>
      <c r="S562" s="10">
        <v>1.2363</v>
      </c>
      <c r="T562" s="10">
        <v>0.16059999999999999</v>
      </c>
      <c r="U562" s="10">
        <v>0.71650000000000003</v>
      </c>
      <c r="V562" s="10">
        <v>0.16059999999999999</v>
      </c>
      <c r="W562" s="10">
        <v>0.16059999999999999</v>
      </c>
      <c r="X562" s="10">
        <v>0.16059999999999999</v>
      </c>
      <c r="Y562" s="10">
        <v>2.0962000000000001</v>
      </c>
      <c r="Z562" s="10">
        <v>0.61240000000000006</v>
      </c>
      <c r="AA562" s="10">
        <v>0.95009999999999994</v>
      </c>
      <c r="AB562" s="10">
        <v>0.17419999999999999</v>
      </c>
      <c r="AC562" s="10">
        <v>14.0877</v>
      </c>
      <c r="AD562" s="10">
        <v>0.16059999999999999</v>
      </c>
      <c r="AE562" s="10">
        <v>0.185</v>
      </c>
      <c r="AF562" s="10">
        <v>8.8803999999999998</v>
      </c>
      <c r="AG562" s="10">
        <v>0.30890000000000001</v>
      </c>
      <c r="AH562" s="10">
        <v>0.7097</v>
      </c>
      <c r="AI562" s="10">
        <v>0.16059999999999999</v>
      </c>
      <c r="AJ562" s="27">
        <v>0.16059999999999999</v>
      </c>
      <c r="AK562" s="27">
        <v>0.16059999999999999</v>
      </c>
      <c r="AL562" s="10">
        <v>0.8367</v>
      </c>
      <c r="AM562" s="10">
        <v>1.1514</v>
      </c>
      <c r="AN562" s="10">
        <v>0.16059999999999999</v>
      </c>
    </row>
    <row r="563" spans="1:40">
      <c r="A563" s="3"/>
      <c r="B563" s="3" t="s">
        <v>78</v>
      </c>
      <c r="C563" s="3"/>
      <c r="D563" s="3"/>
      <c r="E563" s="3">
        <v>46672</v>
      </c>
      <c r="F563" s="3" t="s">
        <v>2007</v>
      </c>
      <c r="G563" s="3"/>
      <c r="H563" s="3">
        <v>2868</v>
      </c>
      <c r="I563" s="3">
        <v>184.09809999999999</v>
      </c>
      <c r="J563" s="3"/>
      <c r="K563" s="3"/>
      <c r="L563" s="3"/>
      <c r="M563" s="3"/>
      <c r="N563" s="10">
        <v>7.1997999999999998</v>
      </c>
      <c r="O563" s="10">
        <v>0.72099999999999997</v>
      </c>
      <c r="P563" s="10">
        <v>5.3202999999999996</v>
      </c>
      <c r="Q563" s="10">
        <v>1.2756000000000001</v>
      </c>
      <c r="R563" s="10">
        <v>2.3563000000000001</v>
      </c>
      <c r="S563" s="10">
        <v>0.34279999999999999</v>
      </c>
      <c r="T563" s="10">
        <v>0.63519999999999999</v>
      </c>
      <c r="U563" s="10">
        <v>1.0865</v>
      </c>
      <c r="V563" s="10">
        <v>4.5327000000000002</v>
      </c>
      <c r="W563" s="10">
        <v>0.34279999999999999</v>
      </c>
      <c r="X563" s="10">
        <v>1.9479</v>
      </c>
      <c r="Y563" s="10">
        <v>0.73519999999999996</v>
      </c>
      <c r="Z563" s="10">
        <v>0.60119999999999996</v>
      </c>
      <c r="AA563" s="10">
        <v>0.68859999999999999</v>
      </c>
      <c r="AB563" s="10">
        <v>0.34279999999999999</v>
      </c>
      <c r="AC563" s="10">
        <v>0.73080000000000001</v>
      </c>
      <c r="AD563" s="10">
        <v>0.84770000000000001</v>
      </c>
      <c r="AE563" s="10">
        <v>0.38440000000000002</v>
      </c>
      <c r="AF563" s="10">
        <v>1.2457</v>
      </c>
      <c r="AG563" s="10">
        <v>0.34279999999999999</v>
      </c>
      <c r="AH563" s="10">
        <v>1.2513000000000001</v>
      </c>
      <c r="AI563" s="10">
        <v>0.34279999999999999</v>
      </c>
      <c r="AJ563" s="27">
        <v>0.59279999999999999</v>
      </c>
      <c r="AK563" s="27">
        <v>0.34279999999999999</v>
      </c>
      <c r="AL563" s="10">
        <v>0.34279999999999999</v>
      </c>
      <c r="AM563" s="10">
        <v>0.91349999999999998</v>
      </c>
      <c r="AN563" s="10">
        <v>0.54169999999999996</v>
      </c>
    </row>
    <row r="564" spans="1:40">
      <c r="A564" s="3"/>
      <c r="B564" s="3" t="s">
        <v>323</v>
      </c>
      <c r="C564" s="3"/>
      <c r="D564" s="3"/>
      <c r="E564" s="3">
        <v>46673</v>
      </c>
      <c r="F564" s="3" t="s">
        <v>2007</v>
      </c>
      <c r="G564" s="3"/>
      <c r="H564" s="3">
        <v>4496</v>
      </c>
      <c r="I564" s="3">
        <v>167.1079</v>
      </c>
      <c r="J564" s="3"/>
      <c r="K564" s="3"/>
      <c r="L564" s="3"/>
      <c r="M564" s="3"/>
      <c r="N564" s="10">
        <v>0.91369999999999996</v>
      </c>
      <c r="O564" s="10">
        <v>1.0482</v>
      </c>
      <c r="P564" s="10">
        <v>0.76549999999999996</v>
      </c>
      <c r="Q564" s="10">
        <v>1.3239000000000001</v>
      </c>
      <c r="R564" s="10">
        <v>0.71109999999999995</v>
      </c>
      <c r="S564" s="10">
        <v>1.0651999999999999</v>
      </c>
      <c r="T564" s="10">
        <v>1.2512000000000001</v>
      </c>
      <c r="U564" s="10">
        <v>0.72350000000000003</v>
      </c>
      <c r="V564" s="10">
        <v>0.72189999999999999</v>
      </c>
      <c r="W564" s="10">
        <v>0.49759999999999999</v>
      </c>
      <c r="X564" s="10">
        <v>0.84699999999999998</v>
      </c>
      <c r="Y564" s="10">
        <v>1.0047999999999999</v>
      </c>
      <c r="Z564" s="10">
        <v>1.1195999999999999</v>
      </c>
      <c r="AA564" s="10">
        <v>0.71260000000000001</v>
      </c>
      <c r="AB564" s="10">
        <v>1.0896999999999999</v>
      </c>
      <c r="AC564" s="10">
        <v>1.1204000000000001</v>
      </c>
      <c r="AD564" s="10">
        <v>1.1889000000000001</v>
      </c>
      <c r="AE564" s="10">
        <v>1.4202999999999999</v>
      </c>
      <c r="AF564" s="10">
        <v>0.9728</v>
      </c>
      <c r="AG564" s="10">
        <v>0.98709999999999998</v>
      </c>
      <c r="AH564" s="10">
        <v>0.70940000000000003</v>
      </c>
      <c r="AI564" s="10">
        <v>1.161</v>
      </c>
      <c r="AJ564" s="27">
        <v>0.82410000000000005</v>
      </c>
      <c r="AK564" s="27">
        <v>0.99519999999999997</v>
      </c>
      <c r="AL564" s="10">
        <v>1.1245000000000001</v>
      </c>
      <c r="AM564" s="10">
        <v>0.86419999999999997</v>
      </c>
      <c r="AN564" s="10">
        <v>1.1577</v>
      </c>
    </row>
    <row r="565" spans="1:40">
      <c r="A565" s="3"/>
      <c r="B565" s="3" t="s">
        <v>967</v>
      </c>
      <c r="C565" s="3"/>
      <c r="D565" s="3"/>
      <c r="E565" s="3">
        <v>46674</v>
      </c>
      <c r="F565" s="3" t="s">
        <v>2007</v>
      </c>
      <c r="G565" s="3"/>
      <c r="H565" s="3">
        <v>4529</v>
      </c>
      <c r="I565" s="3">
        <v>167.1079</v>
      </c>
      <c r="J565" s="3"/>
      <c r="K565" s="3"/>
      <c r="L565" s="3"/>
      <c r="M565" s="3"/>
      <c r="N565" s="10">
        <v>1.2299</v>
      </c>
      <c r="O565" s="10">
        <v>0.63980000000000004</v>
      </c>
      <c r="P565" s="10">
        <v>0.501</v>
      </c>
      <c r="Q565" s="10">
        <v>0.47</v>
      </c>
      <c r="R565" s="10">
        <v>0.9153</v>
      </c>
      <c r="S565" s="10">
        <v>0.749</v>
      </c>
      <c r="T565" s="10">
        <v>1.0287999999999999</v>
      </c>
      <c r="U565" s="10">
        <v>1.1549</v>
      </c>
      <c r="V565" s="10">
        <v>0.6</v>
      </c>
      <c r="W565" s="10">
        <v>1.093</v>
      </c>
      <c r="X565" s="10">
        <v>0.36680000000000001</v>
      </c>
      <c r="Y565" s="10">
        <v>0.81859999999999999</v>
      </c>
      <c r="Z565" s="10">
        <v>1.2305999999999999</v>
      </c>
      <c r="AA565" s="10">
        <v>1.6373</v>
      </c>
      <c r="AB565" s="10">
        <v>1.3492</v>
      </c>
      <c r="AC565" s="10">
        <v>1.3782000000000001</v>
      </c>
      <c r="AD565" s="10">
        <v>0.81840000000000002</v>
      </c>
      <c r="AE565" s="10">
        <v>1.2884</v>
      </c>
      <c r="AF565" s="10">
        <v>1.0311999999999999</v>
      </c>
      <c r="AG565" s="10">
        <v>0.97570000000000001</v>
      </c>
      <c r="AH565" s="10">
        <v>1.038</v>
      </c>
      <c r="AI565" s="10">
        <v>0.89739999999999998</v>
      </c>
      <c r="AJ565" s="27">
        <v>1.0508999999999999</v>
      </c>
      <c r="AK565" s="27">
        <v>1.0907</v>
      </c>
      <c r="AL565" s="10">
        <v>0.98099999999999998</v>
      </c>
      <c r="AM565" s="10">
        <v>0.40250000000000002</v>
      </c>
      <c r="AN565" s="10">
        <v>0.76929999999999998</v>
      </c>
    </row>
    <row r="566" spans="1:40">
      <c r="A566" s="3"/>
      <c r="B566" s="3" t="s">
        <v>2145</v>
      </c>
      <c r="C566" s="3"/>
      <c r="D566" s="3"/>
      <c r="E566" s="3">
        <v>46681</v>
      </c>
      <c r="F566" s="3" t="s">
        <v>2007</v>
      </c>
      <c r="G566" s="3"/>
      <c r="H566" s="3">
        <v>4471</v>
      </c>
      <c r="I566" s="3">
        <v>447.27569999999997</v>
      </c>
      <c r="J566" s="3"/>
      <c r="K566" s="3"/>
      <c r="L566" s="3"/>
      <c r="M566" s="3"/>
      <c r="N566" s="10">
        <v>1.2911999999999999</v>
      </c>
      <c r="O566" s="10">
        <v>0.38490000000000002</v>
      </c>
      <c r="P566" s="10">
        <v>1.1757</v>
      </c>
      <c r="Q566" s="10">
        <v>1.0242</v>
      </c>
      <c r="R566" s="10">
        <v>0.60119999999999996</v>
      </c>
      <c r="S566" s="10">
        <v>1.1615</v>
      </c>
      <c r="T566" s="10">
        <v>0.38619999999999999</v>
      </c>
      <c r="U566" s="10">
        <v>1.4457</v>
      </c>
      <c r="V566" s="10">
        <v>0.64849999999999997</v>
      </c>
      <c r="W566" s="10">
        <v>0.46700000000000003</v>
      </c>
      <c r="X566" s="10">
        <v>0.35620000000000002</v>
      </c>
      <c r="Y566" s="10">
        <v>0.76910000000000001</v>
      </c>
      <c r="Z566" s="10">
        <v>1.4674</v>
      </c>
      <c r="AA566" s="10">
        <v>0.9758</v>
      </c>
      <c r="AB566" s="10">
        <v>1.2836000000000001</v>
      </c>
      <c r="AC566" s="10">
        <v>2.5831</v>
      </c>
      <c r="AD566" s="10">
        <v>1.228</v>
      </c>
      <c r="AE566" s="10">
        <v>0.57079999999999997</v>
      </c>
      <c r="AF566" s="10">
        <v>2.3302999999999998</v>
      </c>
      <c r="AG566" s="10">
        <v>1.9000999999999999</v>
      </c>
      <c r="AH566" s="10">
        <v>1.1882999999999999</v>
      </c>
      <c r="AI566" s="10">
        <v>0.3397</v>
      </c>
      <c r="AJ566" s="27">
        <v>1.2929999999999999</v>
      </c>
      <c r="AK566" s="27">
        <v>1.25</v>
      </c>
      <c r="AL566" s="10">
        <v>1.6446000000000001</v>
      </c>
      <c r="AM566" s="10">
        <v>0.65500000000000003</v>
      </c>
      <c r="AN566" s="10">
        <v>0.26719999999999999</v>
      </c>
    </row>
    <row r="567" spans="1:40">
      <c r="A567" s="3"/>
      <c r="B567" s="3" t="s">
        <v>1399</v>
      </c>
      <c r="C567" s="3"/>
      <c r="D567" s="3"/>
      <c r="E567" s="3">
        <v>46683</v>
      </c>
      <c r="F567" s="3" t="s">
        <v>2007</v>
      </c>
      <c r="G567" s="3"/>
      <c r="H567" s="3">
        <v>3718</v>
      </c>
      <c r="I567" s="3">
        <v>141.09229999999999</v>
      </c>
      <c r="J567" s="3"/>
      <c r="K567" s="3"/>
      <c r="L567" s="3"/>
      <c r="M567" s="3"/>
      <c r="N567" s="10">
        <v>1.4390000000000001</v>
      </c>
      <c r="O567" s="10">
        <v>1.0336000000000001</v>
      </c>
      <c r="P567" s="10">
        <v>0.44629999999999997</v>
      </c>
      <c r="Q567" s="10">
        <v>0.94330000000000003</v>
      </c>
      <c r="R567" s="10">
        <v>1.8867</v>
      </c>
      <c r="S567" s="10">
        <v>1.1212</v>
      </c>
      <c r="T567" s="10">
        <v>2.0567000000000002</v>
      </c>
      <c r="U567" s="10">
        <v>0.76890000000000003</v>
      </c>
      <c r="V567" s="10">
        <v>0.42770000000000002</v>
      </c>
      <c r="W567" s="10">
        <v>2.0036</v>
      </c>
      <c r="X567" s="10">
        <v>0.82010000000000005</v>
      </c>
      <c r="Y567" s="10">
        <v>1.8665</v>
      </c>
      <c r="Z567" s="10">
        <v>0.63780000000000003</v>
      </c>
      <c r="AA567" s="10">
        <v>0.93500000000000005</v>
      </c>
      <c r="AB567" s="10">
        <v>2.1589</v>
      </c>
      <c r="AC567" s="10">
        <v>0.9486</v>
      </c>
      <c r="AD567" s="10">
        <v>0.83350000000000002</v>
      </c>
      <c r="AE567" s="10">
        <v>2.8666999999999998</v>
      </c>
      <c r="AF567" s="10">
        <v>0.26100000000000001</v>
      </c>
      <c r="AG567" s="10">
        <v>1.1798999999999999</v>
      </c>
      <c r="AH567" s="10">
        <v>0.74350000000000005</v>
      </c>
      <c r="AI567" s="10">
        <v>0.4985</v>
      </c>
      <c r="AJ567" s="27">
        <v>1.2169000000000001</v>
      </c>
      <c r="AK567" s="27">
        <v>1.1378999999999999</v>
      </c>
      <c r="AL567" s="10">
        <v>2.0217999999999998</v>
      </c>
      <c r="AM567" s="10">
        <v>1.2846</v>
      </c>
      <c r="AN567" s="10">
        <v>0.54669999999999996</v>
      </c>
    </row>
    <row r="568" spans="1:40">
      <c r="A568" s="3"/>
      <c r="B568" s="3" t="s">
        <v>1608</v>
      </c>
      <c r="C568" s="3"/>
      <c r="D568" s="3"/>
      <c r="E568" s="3">
        <v>46685</v>
      </c>
      <c r="F568" s="3" t="s">
        <v>2007</v>
      </c>
      <c r="G568" s="3"/>
      <c r="H568" s="3">
        <v>3034</v>
      </c>
      <c r="I568" s="3">
        <v>174.05950000000001</v>
      </c>
      <c r="J568" s="3"/>
      <c r="K568" s="3"/>
      <c r="L568" s="3"/>
      <c r="M568" s="3"/>
      <c r="N568" s="10">
        <v>1.1301000000000001</v>
      </c>
      <c r="O568" s="10">
        <v>1.2083999999999999</v>
      </c>
      <c r="P568" s="10">
        <v>0.91959999999999997</v>
      </c>
      <c r="Q568" s="10">
        <v>0.82420000000000004</v>
      </c>
      <c r="R568" s="10">
        <v>0.92349999999999999</v>
      </c>
      <c r="S568" s="10">
        <v>1.0007999999999999</v>
      </c>
      <c r="T568" s="10">
        <v>0.9163</v>
      </c>
      <c r="U568" s="10">
        <v>1.0470999999999999</v>
      </c>
      <c r="V568" s="10">
        <v>0.96430000000000005</v>
      </c>
      <c r="W568" s="10">
        <v>0.99919999999999998</v>
      </c>
      <c r="X568" s="10">
        <v>0.91830000000000001</v>
      </c>
      <c r="Y568" s="10">
        <v>0.85450000000000004</v>
      </c>
      <c r="Z568" s="10">
        <v>1.2081</v>
      </c>
      <c r="AA568" s="10">
        <v>1.2669999999999999</v>
      </c>
      <c r="AB568" s="10">
        <v>1.2263999999999999</v>
      </c>
      <c r="AC568" s="10">
        <v>1.1463000000000001</v>
      </c>
      <c r="AD568" s="10">
        <v>0.96250000000000002</v>
      </c>
      <c r="AE568" s="10">
        <v>1.0485</v>
      </c>
      <c r="AF568" s="10">
        <v>0.96499999999999997</v>
      </c>
      <c r="AG568" s="10">
        <v>0.90449999999999997</v>
      </c>
      <c r="AH568" s="10">
        <v>0.9829</v>
      </c>
      <c r="AI568" s="10">
        <v>1.0739000000000001</v>
      </c>
      <c r="AJ568" s="27">
        <v>1.0230999999999999</v>
      </c>
      <c r="AK568" s="27">
        <v>1.0083</v>
      </c>
      <c r="AL568" s="10">
        <v>1.2108000000000001</v>
      </c>
      <c r="AM568" s="10">
        <v>0.87570000000000003</v>
      </c>
      <c r="AN568" s="10">
        <v>1.0416000000000001</v>
      </c>
    </row>
    <row r="569" spans="1:40">
      <c r="A569" s="3"/>
      <c r="B569" s="3" t="s">
        <v>896</v>
      </c>
      <c r="C569" s="3"/>
      <c r="D569" s="3"/>
      <c r="E569" s="3">
        <v>46690</v>
      </c>
      <c r="F569" s="3" t="s">
        <v>2007</v>
      </c>
      <c r="G569" s="3"/>
      <c r="H569" s="3">
        <v>3800</v>
      </c>
      <c r="I569" s="3">
        <v>211.0247</v>
      </c>
      <c r="J569" s="3"/>
      <c r="K569" s="3"/>
      <c r="L569" s="3"/>
      <c r="M569" s="3"/>
      <c r="N569" s="10">
        <v>0.3916</v>
      </c>
      <c r="O569" s="10">
        <v>1.7115</v>
      </c>
      <c r="P569" s="10">
        <v>1.5541</v>
      </c>
      <c r="Q569" s="10">
        <v>1.6448</v>
      </c>
      <c r="R569" s="10">
        <v>0.38279999999999997</v>
      </c>
      <c r="S569" s="10">
        <v>0.40060000000000001</v>
      </c>
      <c r="T569" s="10">
        <v>1.1834</v>
      </c>
      <c r="U569" s="10">
        <v>0.48039999999999999</v>
      </c>
      <c r="V569" s="10">
        <v>1.4378</v>
      </c>
      <c r="W569" s="10">
        <v>0.10299999999999999</v>
      </c>
      <c r="X569" s="10">
        <v>0.66500000000000004</v>
      </c>
      <c r="Y569" s="10">
        <v>1</v>
      </c>
      <c r="Z569" s="10">
        <v>0.60619999999999996</v>
      </c>
      <c r="AA569" s="10">
        <v>0.21310000000000001</v>
      </c>
      <c r="AB569" s="10">
        <v>0.10299999999999999</v>
      </c>
      <c r="AC569" s="10">
        <v>1.0637000000000001</v>
      </c>
      <c r="AD569" s="10">
        <v>1.9416</v>
      </c>
      <c r="AE569" s="10">
        <v>1.5672999999999999</v>
      </c>
      <c r="AF569" s="10">
        <v>1.2814000000000001</v>
      </c>
      <c r="AG569" s="10">
        <v>2.5196000000000001</v>
      </c>
      <c r="AH569" s="10">
        <v>0.10299999999999999</v>
      </c>
      <c r="AI569" s="10">
        <v>0.3221</v>
      </c>
      <c r="AJ569" s="27">
        <v>0.1983</v>
      </c>
      <c r="AK569" s="27">
        <v>0.20399999999999999</v>
      </c>
      <c r="AL569" s="10">
        <v>0.42220000000000002</v>
      </c>
      <c r="AM569" s="10">
        <v>0.10299999999999999</v>
      </c>
      <c r="AN569" s="10">
        <v>3.9159000000000002</v>
      </c>
    </row>
    <row r="570" spans="1:40">
      <c r="A570" s="3"/>
      <c r="B570" s="3" t="s">
        <v>2304</v>
      </c>
      <c r="C570" s="3"/>
      <c r="D570" s="3"/>
      <c r="E570" s="3">
        <v>46691</v>
      </c>
      <c r="F570" s="3" t="s">
        <v>2007</v>
      </c>
      <c r="G570" s="3"/>
      <c r="H570" s="3">
        <v>4851</v>
      </c>
      <c r="I570" s="3">
        <v>375.1814</v>
      </c>
      <c r="J570" s="3"/>
      <c r="K570" s="3"/>
      <c r="L570" s="3"/>
      <c r="M570" s="3"/>
      <c r="N570" s="10">
        <v>3.8714</v>
      </c>
      <c r="O570" s="10">
        <v>1.5755999999999999</v>
      </c>
      <c r="P570" s="10">
        <v>12.057700000000001</v>
      </c>
      <c r="Q570" s="10">
        <v>2.0739999999999998</v>
      </c>
      <c r="R570" s="10">
        <v>2.3908</v>
      </c>
      <c r="S570" s="10">
        <v>1.0640000000000001</v>
      </c>
      <c r="T570" s="10">
        <v>4.4042000000000003</v>
      </c>
      <c r="U570" s="10">
        <v>0.89070000000000005</v>
      </c>
      <c r="V570" s="10">
        <v>0.74839999999999995</v>
      </c>
      <c r="W570" s="10">
        <v>1.0792999999999999</v>
      </c>
      <c r="X570" s="10">
        <v>2.0773999999999999</v>
      </c>
      <c r="Y570" s="10">
        <v>0.98380000000000001</v>
      </c>
      <c r="Z570" s="10">
        <v>0.14779999999999999</v>
      </c>
      <c r="AA570" s="10">
        <v>0.13220000000000001</v>
      </c>
      <c r="AB570" s="10">
        <v>0.1525</v>
      </c>
      <c r="AC570" s="10">
        <v>0.1153</v>
      </c>
      <c r="AD570" s="10">
        <v>0.1077</v>
      </c>
      <c r="AE570" s="10">
        <v>1.4782999999999999</v>
      </c>
      <c r="AF570" s="10">
        <v>0.13969999999999999</v>
      </c>
      <c r="AG570" s="10">
        <v>0.1202</v>
      </c>
      <c r="AH570" s="10">
        <v>0.1263</v>
      </c>
      <c r="AI570" s="10">
        <v>2.7635000000000001</v>
      </c>
      <c r="AJ570" s="27">
        <v>0.14460000000000001</v>
      </c>
      <c r="AK570" s="27">
        <v>0.15079999999999999</v>
      </c>
      <c r="AL570" s="10">
        <v>2.1507999999999998</v>
      </c>
      <c r="AM570" s="10">
        <v>1.0162</v>
      </c>
      <c r="AN570" s="10">
        <v>3.4073000000000002</v>
      </c>
    </row>
    <row r="571" spans="1:40">
      <c r="A571" s="3"/>
      <c r="B571" s="3" t="s">
        <v>2359</v>
      </c>
      <c r="C571" s="3"/>
      <c r="D571" s="3"/>
      <c r="E571" s="3">
        <v>46695</v>
      </c>
      <c r="F571" s="3" t="s">
        <v>2007</v>
      </c>
      <c r="G571" s="3"/>
      <c r="H571" s="3">
        <v>4538</v>
      </c>
      <c r="I571" s="3">
        <v>185.1182</v>
      </c>
      <c r="J571" s="3"/>
      <c r="K571" s="3"/>
      <c r="L571" s="3"/>
      <c r="M571" s="3"/>
      <c r="N571" s="10">
        <v>1.0148999999999999</v>
      </c>
      <c r="O571" s="10">
        <v>0.98509999999999998</v>
      </c>
      <c r="P571" s="10">
        <v>0.58589999999999998</v>
      </c>
      <c r="Q571" s="10">
        <v>0.63419999999999999</v>
      </c>
      <c r="R571" s="10">
        <v>1.9180999999999999</v>
      </c>
      <c r="S571" s="10">
        <v>0.87760000000000005</v>
      </c>
      <c r="T571" s="10">
        <v>1.1878</v>
      </c>
      <c r="U571" s="10">
        <v>4.0130999999999997</v>
      </c>
      <c r="V571" s="10">
        <v>1.6995</v>
      </c>
      <c r="W571" s="10">
        <v>3.5838999999999999</v>
      </c>
      <c r="X571" s="10">
        <v>1.583</v>
      </c>
      <c r="Y571" s="10">
        <v>0.46879999999999999</v>
      </c>
      <c r="Z571" s="10">
        <v>1.6539999999999999</v>
      </c>
      <c r="AA571" s="10">
        <v>0.63100000000000001</v>
      </c>
      <c r="AB571" s="10">
        <v>0.69869999999999999</v>
      </c>
      <c r="AC571" s="10">
        <v>1.2144999999999999</v>
      </c>
      <c r="AD571" s="10">
        <v>0.61180000000000001</v>
      </c>
      <c r="AE571" s="10">
        <v>0.64810000000000001</v>
      </c>
      <c r="AF571" s="10">
        <v>0.63890000000000002</v>
      </c>
      <c r="AG571" s="10">
        <v>0.80569999999999997</v>
      </c>
      <c r="AH571" s="10">
        <v>0.92430000000000001</v>
      </c>
      <c r="AI571" s="10">
        <v>1.0792999999999999</v>
      </c>
      <c r="AJ571" s="27">
        <v>1.5301</v>
      </c>
      <c r="AK571" s="27">
        <v>1.3815</v>
      </c>
      <c r="AL571" s="10">
        <v>0.79490000000000005</v>
      </c>
      <c r="AM571" s="10">
        <v>0.85170000000000001</v>
      </c>
      <c r="AN571" s="10">
        <v>0.6583</v>
      </c>
    </row>
    <row r="572" spans="1:40">
      <c r="A572" s="3"/>
      <c r="B572" s="3" t="s">
        <v>1579</v>
      </c>
      <c r="C572" s="3"/>
      <c r="D572" s="3"/>
      <c r="E572" s="3">
        <v>46700</v>
      </c>
      <c r="F572" s="3" t="s">
        <v>2007</v>
      </c>
      <c r="G572" s="3"/>
      <c r="H572" s="3">
        <v>4928</v>
      </c>
      <c r="I572" s="3">
        <v>299.18610000000001</v>
      </c>
      <c r="J572" s="3"/>
      <c r="K572" s="3"/>
      <c r="L572" s="3"/>
      <c r="M572" s="3"/>
      <c r="N572" s="10">
        <v>1.6994</v>
      </c>
      <c r="O572" s="10">
        <v>1.1023000000000001</v>
      </c>
      <c r="P572" s="10">
        <v>1.0054000000000001</v>
      </c>
      <c r="Q572" s="10">
        <v>0.82169999999999999</v>
      </c>
      <c r="R572" s="10">
        <v>1.2912999999999999</v>
      </c>
      <c r="S572" s="10">
        <v>0.35639999999999999</v>
      </c>
      <c r="T572" s="10">
        <v>0.35639999999999999</v>
      </c>
      <c r="U572" s="10">
        <v>0.99739999999999995</v>
      </c>
      <c r="V572" s="10">
        <v>1.3392999999999999</v>
      </c>
      <c r="W572" s="10">
        <v>1.0025999999999999</v>
      </c>
      <c r="X572" s="10">
        <v>0.83620000000000005</v>
      </c>
      <c r="Y572" s="10">
        <v>1.3498000000000001</v>
      </c>
      <c r="Z572" s="10">
        <v>0.51659999999999995</v>
      </c>
      <c r="AA572" s="10">
        <v>1.2023999999999999</v>
      </c>
      <c r="AB572" s="10">
        <v>1.1759999999999999</v>
      </c>
      <c r="AC572" s="10">
        <v>0.57010000000000005</v>
      </c>
      <c r="AD572" s="10">
        <v>1.0242</v>
      </c>
      <c r="AE572" s="10">
        <v>0.78449999999999998</v>
      </c>
      <c r="AF572" s="10">
        <v>0.7319</v>
      </c>
      <c r="AG572" s="10">
        <v>1.4567000000000001</v>
      </c>
      <c r="AH572" s="10">
        <v>0.35639999999999999</v>
      </c>
      <c r="AI572" s="10">
        <v>0.35639999999999999</v>
      </c>
      <c r="AJ572" s="27">
        <v>1.0273000000000001</v>
      </c>
      <c r="AK572" s="27">
        <v>1.3942000000000001</v>
      </c>
      <c r="AL572" s="10">
        <v>0.95799999999999996</v>
      </c>
      <c r="AM572" s="10">
        <v>0.60640000000000005</v>
      </c>
      <c r="AN572" s="10">
        <v>0.35639999999999999</v>
      </c>
    </row>
    <row r="573" spans="1:40">
      <c r="A573" s="3"/>
      <c r="B573" s="3" t="s">
        <v>447</v>
      </c>
      <c r="C573" s="3"/>
      <c r="D573" s="3"/>
      <c r="E573" s="3">
        <v>46701</v>
      </c>
      <c r="F573" s="3" t="s">
        <v>2007</v>
      </c>
      <c r="G573" s="3"/>
      <c r="H573" s="3">
        <v>3705</v>
      </c>
      <c r="I573" s="3">
        <v>415.197</v>
      </c>
      <c r="J573" s="3"/>
      <c r="K573" s="3"/>
      <c r="L573" s="3"/>
      <c r="M573" s="3"/>
      <c r="N573" s="10">
        <v>1.9643999999999999</v>
      </c>
      <c r="O573" s="10">
        <v>1.0505</v>
      </c>
      <c r="P573" s="10">
        <v>0.75219999999999998</v>
      </c>
      <c r="Q573" s="10">
        <v>2.5781999999999998</v>
      </c>
      <c r="R573" s="10">
        <v>0.55159999999999998</v>
      </c>
      <c r="S573" s="10">
        <v>0.32069999999999999</v>
      </c>
      <c r="T573" s="10">
        <v>0.60340000000000005</v>
      </c>
      <c r="U573" s="10">
        <v>0.63119999999999998</v>
      </c>
      <c r="V573" s="10">
        <v>1.2128000000000001</v>
      </c>
      <c r="W573" s="10">
        <v>0.84899999999999998</v>
      </c>
      <c r="X573" s="10">
        <v>0.53259999999999996</v>
      </c>
      <c r="Y573" s="10">
        <v>1.3703000000000001</v>
      </c>
      <c r="Z573" s="10">
        <v>0.85650000000000004</v>
      </c>
      <c r="AA573" s="10">
        <v>0.72860000000000003</v>
      </c>
      <c r="AB573" s="10">
        <v>0.76700000000000002</v>
      </c>
      <c r="AC573" s="10">
        <v>0.56910000000000005</v>
      </c>
      <c r="AD573" s="10">
        <v>0.58899999999999997</v>
      </c>
      <c r="AE573" s="10">
        <v>4.2243000000000004</v>
      </c>
      <c r="AF573" s="10">
        <v>1.0130999999999999</v>
      </c>
      <c r="AG573" s="10">
        <v>0.54590000000000005</v>
      </c>
      <c r="AH573" s="10">
        <v>1.1166</v>
      </c>
      <c r="AI573" s="10">
        <v>4.0739999999999998</v>
      </c>
      <c r="AJ573" s="27">
        <v>3.1375999999999999</v>
      </c>
      <c r="AK573" s="27">
        <v>3.0992999999999999</v>
      </c>
      <c r="AL573" s="10">
        <v>2.6930999999999998</v>
      </c>
      <c r="AM573" s="10">
        <v>0.64239999999999997</v>
      </c>
      <c r="AN573" s="10">
        <v>0.9869</v>
      </c>
    </row>
    <row r="574" spans="1:40">
      <c r="A574" s="3"/>
      <c r="B574" s="3" t="s">
        <v>1097</v>
      </c>
      <c r="C574" s="3"/>
      <c r="D574" s="3"/>
      <c r="E574" s="3">
        <v>46707</v>
      </c>
      <c r="F574" s="3" t="s">
        <v>2007</v>
      </c>
      <c r="G574" s="3"/>
      <c r="H574" s="3">
        <v>5128</v>
      </c>
      <c r="I574" s="3">
        <v>365.26940000000002</v>
      </c>
      <c r="J574" s="3"/>
      <c r="K574" s="3"/>
      <c r="L574" s="3"/>
      <c r="M574" s="3"/>
      <c r="N574" s="10">
        <v>0.93100000000000005</v>
      </c>
      <c r="O574" s="10">
        <v>0.98319999999999996</v>
      </c>
      <c r="P574" s="10">
        <v>1.0228999999999999</v>
      </c>
      <c r="Q574" s="10">
        <v>1.1518999999999999</v>
      </c>
      <c r="R574" s="10">
        <v>0.48259999999999997</v>
      </c>
      <c r="S574" s="10">
        <v>1.0122</v>
      </c>
      <c r="T574" s="10">
        <v>0.73629999999999995</v>
      </c>
      <c r="U574" s="10">
        <v>1.1433</v>
      </c>
      <c r="V574" s="10">
        <v>0.65849999999999997</v>
      </c>
      <c r="W574" s="10">
        <v>0.59930000000000005</v>
      </c>
      <c r="X574" s="10">
        <v>0.37769999999999998</v>
      </c>
      <c r="Y574" s="10">
        <v>0.5081</v>
      </c>
      <c r="Z574" s="10">
        <v>1.9507000000000001</v>
      </c>
      <c r="AA574" s="10">
        <v>1.4657</v>
      </c>
      <c r="AB574" s="10">
        <v>1.2150000000000001</v>
      </c>
      <c r="AC574" s="10">
        <v>1.3694</v>
      </c>
      <c r="AD574" s="10">
        <v>0.9385</v>
      </c>
      <c r="AE574" s="10">
        <v>1.1443000000000001</v>
      </c>
      <c r="AF574" s="10">
        <v>1.0948</v>
      </c>
      <c r="AG574" s="10">
        <v>1.6909000000000001</v>
      </c>
      <c r="AH574" s="10">
        <v>0.80379999999999996</v>
      </c>
      <c r="AI574" s="10">
        <v>1.4094</v>
      </c>
      <c r="AJ574" s="27">
        <v>0.68079999999999996</v>
      </c>
      <c r="AK574" s="27">
        <v>0.73650000000000004</v>
      </c>
      <c r="AL574" s="10">
        <v>1.0598000000000001</v>
      </c>
      <c r="AM574" s="10">
        <v>0.81769999999999998</v>
      </c>
      <c r="AN574" s="10">
        <v>1.4135</v>
      </c>
    </row>
    <row r="575" spans="1:40">
      <c r="A575" s="3"/>
      <c r="B575" s="3" t="s">
        <v>257</v>
      </c>
      <c r="C575" s="3"/>
      <c r="D575" s="3"/>
      <c r="E575" s="3">
        <v>46709</v>
      </c>
      <c r="F575" s="3" t="s">
        <v>2007</v>
      </c>
      <c r="G575" s="3"/>
      <c r="H575" s="3">
        <v>5200</v>
      </c>
      <c r="I575" s="3">
        <v>365.26940000000002</v>
      </c>
      <c r="J575" s="3"/>
      <c r="K575" s="3"/>
      <c r="L575" s="3"/>
      <c r="M575" s="3"/>
      <c r="N575" s="10">
        <v>1.0629</v>
      </c>
      <c r="O575" s="10">
        <v>1</v>
      </c>
      <c r="P575" s="10">
        <v>0.84840000000000004</v>
      </c>
      <c r="Q575" s="10">
        <v>1.0187999999999999</v>
      </c>
      <c r="R575" s="10">
        <v>0.78749999999999998</v>
      </c>
      <c r="S575" s="10">
        <v>1.2972999999999999</v>
      </c>
      <c r="T575" s="10">
        <v>1.1794</v>
      </c>
      <c r="U575" s="10">
        <v>1.2622</v>
      </c>
      <c r="V575" s="10">
        <v>0.6875</v>
      </c>
      <c r="W575" s="10">
        <v>0.37459999999999999</v>
      </c>
      <c r="X575" s="10">
        <v>0.37459999999999999</v>
      </c>
      <c r="Y575" s="10">
        <v>0.62460000000000004</v>
      </c>
      <c r="Z575" s="10">
        <v>1.5814999999999999</v>
      </c>
      <c r="AA575" s="10">
        <v>1.2653000000000001</v>
      </c>
      <c r="AB575" s="10">
        <v>0.96789999999999998</v>
      </c>
      <c r="AC575" s="10">
        <v>1.6222000000000001</v>
      </c>
      <c r="AD575" s="10">
        <v>0.37459999999999999</v>
      </c>
      <c r="AE575" s="10">
        <v>1.0455000000000001</v>
      </c>
      <c r="AF575" s="10">
        <v>1.0974999999999999</v>
      </c>
      <c r="AG575" s="10">
        <v>1.2252000000000001</v>
      </c>
      <c r="AH575" s="10">
        <v>0.65920000000000001</v>
      </c>
      <c r="AI575" s="10">
        <v>0.76070000000000004</v>
      </c>
      <c r="AJ575" s="27">
        <v>0.67310000000000003</v>
      </c>
      <c r="AK575" s="27">
        <v>0.72330000000000005</v>
      </c>
      <c r="AL575" s="10">
        <v>0.37459999999999999</v>
      </c>
      <c r="AM575" s="10">
        <v>0.87039999999999995</v>
      </c>
      <c r="AN575" s="10">
        <v>0.94140000000000001</v>
      </c>
    </row>
    <row r="576" spans="1:40">
      <c r="A576" s="3"/>
      <c r="B576" s="3" t="s">
        <v>1600</v>
      </c>
      <c r="C576" s="3"/>
      <c r="D576" s="3"/>
      <c r="E576" s="3">
        <v>46710</v>
      </c>
      <c r="F576" s="3" t="s">
        <v>2007</v>
      </c>
      <c r="G576" s="3"/>
      <c r="H576" s="3">
        <v>2904</v>
      </c>
      <c r="I576" s="3">
        <v>245.04859999999999</v>
      </c>
      <c r="J576" s="3"/>
      <c r="K576" s="3"/>
      <c r="L576" s="3"/>
      <c r="M576" s="3"/>
      <c r="N576" s="10">
        <v>1.3504</v>
      </c>
      <c r="O576" s="10">
        <v>0.43099999999999999</v>
      </c>
      <c r="P576" s="10">
        <v>38.628500000000003</v>
      </c>
      <c r="Q576" s="10">
        <v>0.30649999999999999</v>
      </c>
      <c r="R576" s="10">
        <v>3.1179000000000001</v>
      </c>
      <c r="S576" s="10">
        <v>1.3667</v>
      </c>
      <c r="T576" s="10">
        <v>2.2805</v>
      </c>
      <c r="U576" s="10">
        <v>0.54990000000000006</v>
      </c>
      <c r="V576" s="10">
        <v>0.9657</v>
      </c>
      <c r="W576" s="10">
        <v>0.32729999999999998</v>
      </c>
      <c r="X576" s="10">
        <v>0.36620000000000003</v>
      </c>
      <c r="Y576" s="10">
        <v>0.4758</v>
      </c>
      <c r="Z576" s="10">
        <v>1.1044</v>
      </c>
      <c r="AA576" s="10">
        <v>3.8653</v>
      </c>
      <c r="AB576" s="10">
        <v>76.264600000000002</v>
      </c>
      <c r="AC576" s="10">
        <v>1</v>
      </c>
      <c r="AD576" s="10">
        <v>0.30109999999999998</v>
      </c>
      <c r="AE576" s="10">
        <v>0.30109999999999998</v>
      </c>
      <c r="AF576" s="10">
        <v>1.1745000000000001</v>
      </c>
      <c r="AG576" s="10">
        <v>4.0195999999999996</v>
      </c>
      <c r="AH576" s="10">
        <v>1.6008</v>
      </c>
      <c r="AI576" s="10">
        <v>0.60019999999999996</v>
      </c>
      <c r="AJ576" s="27">
        <v>0.4667</v>
      </c>
      <c r="AK576" s="27">
        <v>0.4083</v>
      </c>
      <c r="AL576" s="10">
        <v>0.30109999999999998</v>
      </c>
      <c r="AM576" s="10">
        <v>0.9798</v>
      </c>
      <c r="AN576" s="10">
        <v>0.74</v>
      </c>
    </row>
    <row r="577" spans="1:40">
      <c r="A577" s="3"/>
      <c r="B577" s="3" t="s">
        <v>247</v>
      </c>
      <c r="C577" s="3"/>
      <c r="D577" s="3"/>
      <c r="E577" s="3">
        <v>46905</v>
      </c>
      <c r="F577" s="3" t="s">
        <v>2007</v>
      </c>
      <c r="G577" s="3"/>
      <c r="H577" s="3">
        <v>3345</v>
      </c>
      <c r="I577" s="3">
        <v>183.13919999999999</v>
      </c>
      <c r="J577" s="3"/>
      <c r="K577" s="3"/>
      <c r="L577" s="3"/>
      <c r="M577" s="3"/>
      <c r="N577" s="10">
        <v>0.65549999999999997</v>
      </c>
      <c r="O577" s="10">
        <v>9.6075999999999997</v>
      </c>
      <c r="P577" s="10">
        <v>1.0174000000000001</v>
      </c>
      <c r="Q577" s="10">
        <v>0.77410000000000001</v>
      </c>
      <c r="R577" s="10">
        <v>1.7701</v>
      </c>
      <c r="S577" s="10">
        <v>1.647</v>
      </c>
      <c r="T577" s="10">
        <v>0.88790000000000002</v>
      </c>
      <c r="U577" s="10">
        <v>0.98260000000000003</v>
      </c>
      <c r="V577" s="10">
        <v>1.5564</v>
      </c>
      <c r="W577" s="10">
        <v>1.5371999999999999</v>
      </c>
      <c r="X577" s="10">
        <v>1.1463000000000001</v>
      </c>
      <c r="Y577" s="10">
        <v>1.871</v>
      </c>
      <c r="Z577" s="10">
        <v>2.1537999999999999</v>
      </c>
      <c r="AA577" s="10">
        <v>0.6391</v>
      </c>
      <c r="AB577" s="10">
        <v>1.8978999999999999</v>
      </c>
      <c r="AC577" s="10">
        <v>0.55679999999999996</v>
      </c>
      <c r="AD577" s="10">
        <v>0.74860000000000004</v>
      </c>
      <c r="AE577" s="10">
        <v>1.8168</v>
      </c>
      <c r="AF577" s="10">
        <v>0.35949999999999999</v>
      </c>
      <c r="AG577" s="10">
        <v>0.73280000000000001</v>
      </c>
      <c r="AH577" s="10">
        <v>0.7077</v>
      </c>
      <c r="AI577" s="10">
        <v>0.60470000000000002</v>
      </c>
      <c r="AJ577" s="27">
        <v>1.4460999999999999</v>
      </c>
      <c r="AK577" s="27">
        <v>1.3755999999999999</v>
      </c>
      <c r="AL577" s="10">
        <v>1.2675000000000001</v>
      </c>
      <c r="AM577" s="10">
        <v>0.91169999999999995</v>
      </c>
      <c r="AN577" s="10">
        <v>0.93920000000000003</v>
      </c>
    </row>
    <row r="578" spans="1:40">
      <c r="A578" s="3"/>
      <c r="B578" s="3" t="s">
        <v>961</v>
      </c>
      <c r="C578" s="3"/>
      <c r="D578" s="3"/>
      <c r="E578" s="3">
        <v>46909</v>
      </c>
      <c r="F578" s="3" t="s">
        <v>2007</v>
      </c>
      <c r="G578" s="3"/>
      <c r="H578" s="3">
        <v>3613</v>
      </c>
      <c r="I578" s="3">
        <v>188.0752</v>
      </c>
      <c r="J578" s="3"/>
      <c r="K578" s="3"/>
      <c r="L578" s="3"/>
      <c r="M578" s="3"/>
      <c r="N578" s="10">
        <v>1.0953999999999999</v>
      </c>
      <c r="O578" s="10">
        <v>1.1668000000000001</v>
      </c>
      <c r="P578" s="10">
        <v>0.8085</v>
      </c>
      <c r="Q578" s="10">
        <v>0.77429999999999999</v>
      </c>
      <c r="R578" s="10">
        <v>0.80059999999999998</v>
      </c>
      <c r="S578" s="10">
        <v>0.95650000000000002</v>
      </c>
      <c r="T578" s="10">
        <v>0.89319999999999999</v>
      </c>
      <c r="U578" s="10">
        <v>0.99709999999999999</v>
      </c>
      <c r="V578" s="10">
        <v>1.0028999999999999</v>
      </c>
      <c r="W578" s="10">
        <v>0.96020000000000005</v>
      </c>
      <c r="X578" s="10">
        <v>0.9113</v>
      </c>
      <c r="Y578" s="10">
        <v>0.91120000000000001</v>
      </c>
      <c r="Z578" s="10">
        <v>1.2093</v>
      </c>
      <c r="AA578" s="10">
        <v>1.1745000000000001</v>
      </c>
      <c r="AB578" s="10">
        <v>1.0724</v>
      </c>
      <c r="AC578" s="10">
        <v>1.1549</v>
      </c>
      <c r="AD578" s="10">
        <v>1.0404</v>
      </c>
      <c r="AE578" s="10">
        <v>1.1447000000000001</v>
      </c>
      <c r="AF578" s="10">
        <v>0.9829</v>
      </c>
      <c r="AG578" s="10">
        <v>0.82389999999999997</v>
      </c>
      <c r="AH578" s="10">
        <v>1.0129999999999999</v>
      </c>
      <c r="AI578" s="10">
        <v>1.0868</v>
      </c>
      <c r="AJ578" s="27">
        <v>1.0465</v>
      </c>
      <c r="AK578" s="27">
        <v>0.95289999999999997</v>
      </c>
      <c r="AL578" s="10">
        <v>1.32</v>
      </c>
      <c r="AM578" s="10">
        <v>0.96879999999999999</v>
      </c>
      <c r="AN578" s="10">
        <v>1.1395999999999999</v>
      </c>
    </row>
    <row r="579" spans="1:40">
      <c r="A579" s="3"/>
      <c r="B579" s="3" t="s">
        <v>724</v>
      </c>
      <c r="C579" s="3"/>
      <c r="D579" s="3"/>
      <c r="E579" s="3">
        <v>46914</v>
      </c>
      <c r="F579" s="3" t="s">
        <v>2007</v>
      </c>
      <c r="G579" s="3"/>
      <c r="H579" s="3">
        <v>4760</v>
      </c>
      <c r="I579" s="3">
        <v>313.11970000000002</v>
      </c>
      <c r="J579" s="3"/>
      <c r="K579" s="3"/>
      <c r="L579" s="3"/>
      <c r="M579" s="3"/>
      <c r="N579" s="10">
        <v>1.3801000000000001</v>
      </c>
      <c r="O579" s="10">
        <v>1.6274999999999999</v>
      </c>
      <c r="P579" s="10">
        <v>2.0453999999999999</v>
      </c>
      <c r="Q579" s="10">
        <v>1.3728</v>
      </c>
      <c r="R579" s="10">
        <v>1.2329000000000001</v>
      </c>
      <c r="S579" s="10">
        <v>0.74590000000000001</v>
      </c>
      <c r="T579" s="10">
        <v>1.0119</v>
      </c>
      <c r="U579" s="10">
        <v>0.43890000000000001</v>
      </c>
      <c r="V579" s="10">
        <v>0.82479999999999998</v>
      </c>
      <c r="W579" s="10">
        <v>0.62980000000000003</v>
      </c>
      <c r="X579" s="10">
        <v>0.45629999999999998</v>
      </c>
      <c r="Y579" s="10">
        <v>1.6222000000000001</v>
      </c>
      <c r="Z579" s="10">
        <v>1.6536</v>
      </c>
      <c r="AA579" s="10">
        <v>1.3984000000000001</v>
      </c>
      <c r="AB579" s="10">
        <v>0.71340000000000003</v>
      </c>
      <c r="AC579" s="10">
        <v>0.9698</v>
      </c>
      <c r="AD579" s="10">
        <v>0.8931</v>
      </c>
      <c r="AE579" s="10">
        <v>0.78690000000000004</v>
      </c>
      <c r="AF579" s="10">
        <v>1.6273</v>
      </c>
      <c r="AG579" s="10">
        <v>0.96750000000000003</v>
      </c>
      <c r="AH579" s="10">
        <v>1.6479999999999999</v>
      </c>
      <c r="AI579" s="10">
        <v>0.98809999999999998</v>
      </c>
      <c r="AJ579" s="27">
        <v>0.9022</v>
      </c>
      <c r="AK579" s="27">
        <v>0.86509999999999998</v>
      </c>
      <c r="AL579" s="10">
        <v>1.6116999999999999</v>
      </c>
      <c r="AM579" s="10">
        <v>2.2951999999999999</v>
      </c>
      <c r="AN579" s="10">
        <v>2.0800999999999998</v>
      </c>
    </row>
    <row r="580" spans="1:40">
      <c r="A580" s="3"/>
      <c r="B580" s="3" t="s">
        <v>772</v>
      </c>
      <c r="C580" s="3"/>
      <c r="D580" s="3"/>
      <c r="E580" s="3">
        <v>46932</v>
      </c>
      <c r="F580" s="3" t="s">
        <v>224</v>
      </c>
      <c r="G580" s="3"/>
      <c r="H580" s="3">
        <v>1300</v>
      </c>
      <c r="I580" s="3">
        <v>271.09190000000001</v>
      </c>
      <c r="J580" s="3"/>
      <c r="K580" s="3"/>
      <c r="L580" s="3"/>
      <c r="M580" s="3"/>
      <c r="N580" s="10">
        <v>0.58789999999999998</v>
      </c>
      <c r="O580" s="10">
        <v>1.0866</v>
      </c>
      <c r="P580" s="10">
        <v>1.044</v>
      </c>
      <c r="Q580" s="10">
        <v>1.2536</v>
      </c>
      <c r="R580" s="10">
        <v>0.55089999999999995</v>
      </c>
      <c r="S580" s="10">
        <v>1</v>
      </c>
      <c r="T580" s="10">
        <v>1.6989000000000001</v>
      </c>
      <c r="U580" s="10">
        <v>1.1475</v>
      </c>
      <c r="V580" s="10">
        <v>1.4133</v>
      </c>
      <c r="W580" s="10">
        <v>1.0019</v>
      </c>
      <c r="X580" s="10">
        <v>1.1688000000000001</v>
      </c>
      <c r="Y580" s="10">
        <v>1.3164</v>
      </c>
      <c r="Z580" s="10">
        <v>1.6620999999999999</v>
      </c>
      <c r="AA580" s="10">
        <v>0.89239999999999997</v>
      </c>
      <c r="AB580" s="10">
        <v>0.87529999999999997</v>
      </c>
      <c r="AC580" s="10">
        <v>0.5655</v>
      </c>
      <c r="AD580" s="10">
        <v>0.71399999999999997</v>
      </c>
      <c r="AE580" s="10">
        <v>2.1503999999999999</v>
      </c>
      <c r="AF580" s="10">
        <v>0.95709999999999995</v>
      </c>
      <c r="AG580" s="10">
        <v>1.0256000000000001</v>
      </c>
      <c r="AH580" s="10">
        <v>0.90300000000000002</v>
      </c>
      <c r="AI580" s="10">
        <v>1.0627</v>
      </c>
      <c r="AJ580" s="27">
        <v>0.97030000000000005</v>
      </c>
      <c r="AK580" s="27">
        <v>0.89400000000000002</v>
      </c>
      <c r="AL580" s="10">
        <v>0.60389999999999999</v>
      </c>
      <c r="AM580" s="10">
        <v>1.4578</v>
      </c>
      <c r="AN580" s="10">
        <v>0.96579999999999999</v>
      </c>
    </row>
    <row r="581" spans="1:40">
      <c r="A581" s="3">
        <v>3965</v>
      </c>
      <c r="B581" s="3" t="s">
        <v>17</v>
      </c>
      <c r="C581" s="3" t="s">
        <v>650</v>
      </c>
      <c r="D581" s="3" t="s">
        <v>372</v>
      </c>
      <c r="E581" s="3">
        <v>46957</v>
      </c>
      <c r="F581" s="3" t="s">
        <v>2159</v>
      </c>
      <c r="G581" s="3">
        <v>100001586</v>
      </c>
      <c r="H581" s="3">
        <v>2750</v>
      </c>
      <c r="I581" s="3">
        <v>195.05099999999999</v>
      </c>
      <c r="J581" s="3">
        <v>152304</v>
      </c>
      <c r="K581" s="3" t="s">
        <v>1513</v>
      </c>
      <c r="L581" s="6" t="s">
        <v>1741</v>
      </c>
      <c r="M581" s="6" t="s">
        <v>456</v>
      </c>
      <c r="N581" s="10">
        <v>0.53300000000000003</v>
      </c>
      <c r="O581" s="10">
        <v>1.2776000000000001</v>
      </c>
      <c r="P581" s="10">
        <v>0.49709999999999999</v>
      </c>
      <c r="Q581" s="10">
        <v>0.50849999999999995</v>
      </c>
      <c r="R581" s="10">
        <v>1.177</v>
      </c>
      <c r="S581" s="10">
        <v>0.65490000000000004</v>
      </c>
      <c r="T581" s="10">
        <v>0.87519999999999998</v>
      </c>
      <c r="U581" s="10">
        <v>1.2585</v>
      </c>
      <c r="V581" s="10">
        <v>0.86209999999999998</v>
      </c>
      <c r="W581" s="10">
        <v>2.1147</v>
      </c>
      <c r="X581" s="10">
        <v>1.2433000000000001</v>
      </c>
      <c r="Y581" s="10">
        <v>0.68200000000000005</v>
      </c>
      <c r="Z581" s="10">
        <v>1.2828999999999999</v>
      </c>
      <c r="AA581" s="10">
        <v>1.0021</v>
      </c>
      <c r="AB581" s="10">
        <v>0.53690000000000004</v>
      </c>
      <c r="AC581" s="10">
        <v>0.83509999999999995</v>
      </c>
      <c r="AD581" s="10">
        <v>0.94</v>
      </c>
      <c r="AE581" s="10">
        <v>1.3284</v>
      </c>
      <c r="AF581" s="10">
        <v>1.1726000000000001</v>
      </c>
      <c r="AG581" s="10">
        <v>1.0307999999999999</v>
      </c>
      <c r="AH581" s="10">
        <v>0.89019999999999999</v>
      </c>
      <c r="AI581" s="10">
        <v>1.7909999999999999</v>
      </c>
      <c r="AJ581" s="27">
        <v>1.1395999999999999</v>
      </c>
      <c r="AK581" s="27">
        <v>1.1133999999999999</v>
      </c>
      <c r="AL581" s="10">
        <v>0.99790000000000001</v>
      </c>
      <c r="AM581" s="10">
        <v>1.0299</v>
      </c>
      <c r="AN581" s="10">
        <v>0.50209999999999999</v>
      </c>
    </row>
    <row r="582" spans="1:40">
      <c r="A582" s="3">
        <v>5223</v>
      </c>
      <c r="B582" s="3" t="s">
        <v>1690</v>
      </c>
      <c r="C582" s="3" t="s">
        <v>189</v>
      </c>
      <c r="D582" s="3" t="s">
        <v>2124</v>
      </c>
      <c r="E582" s="3">
        <v>46960</v>
      </c>
      <c r="F582" s="3" t="s">
        <v>2007</v>
      </c>
      <c r="G582" s="3">
        <v>100002528</v>
      </c>
      <c r="H582" s="3">
        <v>616</v>
      </c>
      <c r="I582" s="3">
        <v>96.960099999999997</v>
      </c>
      <c r="J582" s="3">
        <v>1118</v>
      </c>
      <c r="K582" s="3" t="s">
        <v>233</v>
      </c>
      <c r="L582" s="6" t="s">
        <v>555</v>
      </c>
      <c r="M582" s="6" t="s">
        <v>1886</v>
      </c>
      <c r="N582" s="10">
        <v>0.99629999999999996</v>
      </c>
      <c r="O582" s="10">
        <v>0.97909999999999997</v>
      </c>
      <c r="P582" s="10">
        <v>1.0648</v>
      </c>
      <c r="Q582" s="10">
        <v>0.97629999999999995</v>
      </c>
      <c r="R582" s="10">
        <v>0.95009999999999994</v>
      </c>
      <c r="S582" s="10">
        <v>1.0363</v>
      </c>
      <c r="T582" s="10">
        <v>1.0737000000000001</v>
      </c>
      <c r="U582" s="10">
        <v>1.0059</v>
      </c>
      <c r="V582" s="10">
        <v>1.0859000000000001</v>
      </c>
      <c r="W582" s="10">
        <v>0.88129999999999997</v>
      </c>
      <c r="X582" s="10">
        <v>1.198</v>
      </c>
      <c r="Y582" s="10">
        <v>0.98170000000000002</v>
      </c>
      <c r="Z582" s="10">
        <v>1.1519999999999999</v>
      </c>
      <c r="AA582" s="10">
        <v>0.91039999999999999</v>
      </c>
      <c r="AB582" s="10">
        <v>1.0886</v>
      </c>
      <c r="AC582" s="10">
        <v>0.9889</v>
      </c>
      <c r="AD582" s="10">
        <v>1.1294</v>
      </c>
      <c r="AE582" s="10">
        <v>0.92620000000000002</v>
      </c>
      <c r="AF582" s="10">
        <v>0.99860000000000004</v>
      </c>
      <c r="AG582" s="10">
        <v>1.0889</v>
      </c>
      <c r="AH582" s="10">
        <v>0.79310000000000003</v>
      </c>
      <c r="AI582" s="10">
        <v>1.0457000000000001</v>
      </c>
      <c r="AJ582" s="27">
        <v>1.0799000000000001</v>
      </c>
      <c r="AK582" s="27">
        <v>0.98299999999999998</v>
      </c>
      <c r="AL582" s="10">
        <v>1.0014000000000001</v>
      </c>
      <c r="AM582" s="10">
        <v>0.83279999999999998</v>
      </c>
      <c r="AN582" s="10">
        <v>0.83260000000000001</v>
      </c>
    </row>
    <row r="583" spans="1:40">
      <c r="A583" s="3"/>
      <c r="B583" s="3" t="s">
        <v>143</v>
      </c>
      <c r="C583" s="3"/>
      <c r="D583" s="3"/>
      <c r="E583" s="3">
        <v>46970</v>
      </c>
      <c r="F583" s="3" t="s">
        <v>2007</v>
      </c>
      <c r="G583" s="3"/>
      <c r="H583" s="3">
        <v>1485</v>
      </c>
      <c r="I583" s="3">
        <v>167.04679999999999</v>
      </c>
      <c r="J583" s="3"/>
      <c r="K583" s="3"/>
      <c r="L583" s="3"/>
      <c r="M583" s="3"/>
      <c r="N583" s="10">
        <v>2.2035999999999998</v>
      </c>
      <c r="O583" s="10">
        <v>1.6031</v>
      </c>
      <c r="P583" s="10">
        <v>1.1121000000000001</v>
      </c>
      <c r="Q583" s="10">
        <v>1.0247999999999999</v>
      </c>
      <c r="R583" s="10">
        <v>0.50649999999999995</v>
      </c>
      <c r="S583" s="10">
        <v>0.84279999999999999</v>
      </c>
      <c r="T583" s="10">
        <v>0.87880000000000003</v>
      </c>
      <c r="U583" s="10">
        <v>0.97099999999999997</v>
      </c>
      <c r="V583" s="10">
        <v>1.7009000000000001</v>
      </c>
      <c r="W583" s="10">
        <v>0.50649999999999995</v>
      </c>
      <c r="X583" s="10">
        <v>1.2592000000000001</v>
      </c>
      <c r="Y583" s="10">
        <v>0.92510000000000003</v>
      </c>
      <c r="Z583" s="10">
        <v>0.68100000000000005</v>
      </c>
      <c r="AA583" s="10">
        <v>0.50649999999999995</v>
      </c>
      <c r="AB583" s="10">
        <v>0.65669999999999995</v>
      </c>
      <c r="AC583" s="10">
        <v>0.50649999999999995</v>
      </c>
      <c r="AD583" s="10">
        <v>0.50649999999999995</v>
      </c>
      <c r="AE583" s="10">
        <v>1.1823999999999999</v>
      </c>
      <c r="AF583" s="10">
        <v>1.379</v>
      </c>
      <c r="AG583" s="10">
        <v>0.50649999999999995</v>
      </c>
      <c r="AH583" s="10">
        <v>0.75460000000000005</v>
      </c>
      <c r="AI583" s="10">
        <v>0.7379</v>
      </c>
      <c r="AJ583" s="27">
        <v>0.97519999999999996</v>
      </c>
      <c r="AK583" s="27">
        <v>1.2038</v>
      </c>
      <c r="AL583" s="10">
        <v>0.87390000000000001</v>
      </c>
      <c r="AM583" s="10">
        <v>0.50649999999999995</v>
      </c>
      <c r="AN583" s="10">
        <v>0.54920000000000002</v>
      </c>
    </row>
    <row r="584" spans="1:40">
      <c r="A584" s="3"/>
      <c r="B584" s="3" t="s">
        <v>1406</v>
      </c>
      <c r="C584" s="3"/>
      <c r="D584" s="3"/>
      <c r="E584" s="3">
        <v>46980</v>
      </c>
      <c r="F584" s="3" t="s">
        <v>2007</v>
      </c>
      <c r="G584" s="3"/>
      <c r="H584" s="3">
        <v>2035</v>
      </c>
      <c r="I584" s="3">
        <v>212.00290000000001</v>
      </c>
      <c r="J584" s="3"/>
      <c r="K584" s="3"/>
      <c r="L584" s="3"/>
      <c r="M584" s="3"/>
      <c r="N584" s="10">
        <v>6.0400000000000002E-2</v>
      </c>
      <c r="O584" s="10">
        <v>6.0400000000000002E-2</v>
      </c>
      <c r="P584" s="10">
        <v>6.0400000000000002E-2</v>
      </c>
      <c r="Q584" s="10">
        <v>6.0400000000000002E-2</v>
      </c>
      <c r="R584" s="10">
        <v>6.0400000000000002E-2</v>
      </c>
      <c r="S584" s="10">
        <v>6.0400000000000002E-2</v>
      </c>
      <c r="T584" s="10">
        <v>6.0400000000000002E-2</v>
      </c>
      <c r="U584" s="10">
        <v>6.0400000000000002E-2</v>
      </c>
      <c r="V584" s="10">
        <v>6.0400000000000002E-2</v>
      </c>
      <c r="W584" s="10">
        <v>1.9396</v>
      </c>
      <c r="X584" s="10">
        <v>6.0400000000000002E-2</v>
      </c>
      <c r="Y584" s="10">
        <v>6.0400000000000002E-2</v>
      </c>
      <c r="Z584" s="10">
        <v>6.0400000000000002E-2</v>
      </c>
      <c r="AA584" s="10">
        <v>6.0400000000000002E-2</v>
      </c>
      <c r="AB584" s="10">
        <v>6.0400000000000002E-2</v>
      </c>
      <c r="AC584" s="10">
        <v>6.0400000000000002E-2</v>
      </c>
      <c r="AD584" s="10">
        <v>6.0400000000000002E-2</v>
      </c>
      <c r="AE584" s="10">
        <v>6.0400000000000002E-2</v>
      </c>
      <c r="AF584" s="10">
        <v>6.0400000000000002E-2</v>
      </c>
      <c r="AG584" s="10">
        <v>6.0400000000000002E-2</v>
      </c>
      <c r="AH584" s="10">
        <v>6.0400000000000002E-2</v>
      </c>
      <c r="AI584" s="10">
        <v>6.0400000000000002E-2</v>
      </c>
      <c r="AJ584" s="27">
        <v>6.0400000000000002E-2</v>
      </c>
      <c r="AK584" s="27">
        <v>6.0400000000000002E-2</v>
      </c>
      <c r="AL584" s="10">
        <v>6.0400000000000002E-2</v>
      </c>
      <c r="AM584" s="10">
        <v>6.0400000000000002E-2</v>
      </c>
      <c r="AN584" s="10">
        <v>6.0400000000000002E-2</v>
      </c>
    </row>
    <row r="585" spans="1:40">
      <c r="A585" s="3"/>
      <c r="B585" s="3" t="s">
        <v>890</v>
      </c>
      <c r="C585" s="3"/>
      <c r="D585" s="3"/>
      <c r="E585" s="3">
        <v>46998</v>
      </c>
      <c r="F585" s="3" t="s">
        <v>2007</v>
      </c>
      <c r="G585" s="3"/>
      <c r="H585" s="3">
        <v>2930</v>
      </c>
      <c r="I585" s="3">
        <v>243.07830000000001</v>
      </c>
      <c r="J585" s="3"/>
      <c r="K585" s="3"/>
      <c r="L585" s="3"/>
      <c r="M585" s="3"/>
      <c r="N585" s="10">
        <v>1</v>
      </c>
      <c r="O585" s="10">
        <v>0.93920000000000003</v>
      </c>
      <c r="P585" s="10">
        <v>2.2656999999999998</v>
      </c>
      <c r="Q585" s="10">
        <v>0.57920000000000005</v>
      </c>
      <c r="R585" s="10">
        <v>1.0367</v>
      </c>
      <c r="S585" s="10">
        <v>0.47810000000000002</v>
      </c>
      <c r="T585" s="10">
        <v>0.84809999999999997</v>
      </c>
      <c r="U585" s="10">
        <v>2.0164</v>
      </c>
      <c r="V585" s="10">
        <v>1.2459</v>
      </c>
      <c r="W585" s="10">
        <v>0.27660000000000001</v>
      </c>
      <c r="X585" s="10">
        <v>2.6568000000000001</v>
      </c>
      <c r="Y585" s="10">
        <v>0.38390000000000002</v>
      </c>
      <c r="Z585" s="10">
        <v>1.8109999999999999</v>
      </c>
      <c r="AA585" s="10">
        <v>1.9817</v>
      </c>
      <c r="AB585" s="10">
        <v>0.27660000000000001</v>
      </c>
      <c r="AC585" s="10">
        <v>0.27660000000000001</v>
      </c>
      <c r="AD585" s="10">
        <v>0.53390000000000004</v>
      </c>
      <c r="AE585" s="10">
        <v>2.3031000000000001</v>
      </c>
      <c r="AF585" s="10">
        <v>0.66379999999999995</v>
      </c>
      <c r="AG585" s="10">
        <v>1.127</v>
      </c>
      <c r="AH585" s="10">
        <v>2.1581000000000001</v>
      </c>
      <c r="AI585" s="10">
        <v>2.1461000000000001</v>
      </c>
      <c r="AJ585" s="27">
        <v>0.56810000000000005</v>
      </c>
      <c r="AK585" s="27">
        <v>0.56189999999999996</v>
      </c>
      <c r="AL585" s="10">
        <v>1.2231000000000001</v>
      </c>
      <c r="AM585" s="10">
        <v>0.27660000000000001</v>
      </c>
      <c r="AN585" s="10">
        <v>0.5716</v>
      </c>
    </row>
    <row r="586" spans="1:40">
      <c r="A586" s="3">
        <v>4773</v>
      </c>
      <c r="B586" s="3" t="s">
        <v>1936</v>
      </c>
      <c r="C586" s="3" t="s">
        <v>189</v>
      </c>
      <c r="D586" s="3" t="s">
        <v>1792</v>
      </c>
      <c r="E586" s="3">
        <v>47031</v>
      </c>
      <c r="F586" s="3" t="s">
        <v>2007</v>
      </c>
      <c r="G586" s="3">
        <v>100001793</v>
      </c>
      <c r="H586" s="3">
        <v>1949</v>
      </c>
      <c r="I586" s="3">
        <v>260.02339999999998</v>
      </c>
      <c r="J586" s="3">
        <v>86290014</v>
      </c>
      <c r="K586" s="3"/>
      <c r="L586" s="3"/>
      <c r="M586" s="3"/>
      <c r="N586" s="10">
        <v>7.3899999999999993E-2</v>
      </c>
      <c r="O586" s="10">
        <v>7.3899999999999993E-2</v>
      </c>
      <c r="P586" s="10">
        <v>7.3899999999999993E-2</v>
      </c>
      <c r="Q586" s="10">
        <v>7.3899999999999993E-2</v>
      </c>
      <c r="R586" s="10">
        <v>0.21829999999999999</v>
      </c>
      <c r="S586" s="10">
        <v>7.3899999999999993E-2</v>
      </c>
      <c r="T586" s="10">
        <v>7.3899999999999993E-2</v>
      </c>
      <c r="U586" s="10">
        <v>7.3899999999999993E-2</v>
      </c>
      <c r="V586" s="10">
        <v>7.3899999999999993E-2</v>
      </c>
      <c r="W586" s="10">
        <v>7.3899999999999993E-2</v>
      </c>
      <c r="X586" s="10">
        <v>7.3899999999999993E-2</v>
      </c>
      <c r="Y586" s="10">
        <v>7.3899999999999993E-2</v>
      </c>
      <c r="Z586" s="10">
        <v>7.3899999999999993E-2</v>
      </c>
      <c r="AA586" s="10">
        <v>7.3899999999999993E-2</v>
      </c>
      <c r="AB586" s="10">
        <v>7.3899999999999993E-2</v>
      </c>
      <c r="AC586" s="10">
        <v>7.3899999999999993E-2</v>
      </c>
      <c r="AD586" s="10">
        <v>7.3899999999999993E-2</v>
      </c>
      <c r="AE586" s="10">
        <v>7.3899999999999993E-2</v>
      </c>
      <c r="AF586" s="10">
        <v>7.3899999999999993E-2</v>
      </c>
      <c r="AG586" s="10">
        <v>7.3899999999999993E-2</v>
      </c>
      <c r="AH586" s="10">
        <v>1.7817000000000001</v>
      </c>
      <c r="AI586" s="10">
        <v>7.3899999999999993E-2</v>
      </c>
      <c r="AJ586" s="27">
        <v>7.3899999999999993E-2</v>
      </c>
      <c r="AK586" s="27">
        <v>7.3899999999999993E-2</v>
      </c>
      <c r="AL586" s="10">
        <v>7.3899999999999993E-2</v>
      </c>
      <c r="AM586" s="10">
        <v>7.3899999999999993E-2</v>
      </c>
      <c r="AN586" s="10">
        <v>7.3899999999999993E-2</v>
      </c>
    </row>
    <row r="587" spans="1:40">
      <c r="A587" s="3">
        <v>1304</v>
      </c>
      <c r="B587" s="3" t="s">
        <v>759</v>
      </c>
      <c r="C587" s="3" t="s">
        <v>1389</v>
      </c>
      <c r="D587" s="3" t="s">
        <v>729</v>
      </c>
      <c r="E587" s="3">
        <v>47076</v>
      </c>
      <c r="F587" s="3" t="s">
        <v>2159</v>
      </c>
      <c r="G587" s="3">
        <v>100006438</v>
      </c>
      <c r="H587" s="3">
        <v>2600</v>
      </c>
      <c r="I587" s="3">
        <v>129.01939999999999</v>
      </c>
      <c r="J587" s="3"/>
      <c r="K587" s="3"/>
      <c r="L587" s="3"/>
      <c r="M587" s="3"/>
      <c r="N587" s="10">
        <v>1.583</v>
      </c>
      <c r="O587" s="10">
        <v>0.82830000000000004</v>
      </c>
      <c r="P587" s="10">
        <v>1.4789000000000001</v>
      </c>
      <c r="Q587" s="10">
        <v>1.0062</v>
      </c>
      <c r="R587" s="10">
        <v>1.1751</v>
      </c>
      <c r="S587" s="10">
        <v>0.76280000000000003</v>
      </c>
      <c r="T587" s="10">
        <v>0.85399999999999998</v>
      </c>
      <c r="U587" s="10">
        <v>0.99380000000000002</v>
      </c>
      <c r="V587" s="10">
        <v>6.4846000000000004</v>
      </c>
      <c r="W587" s="10">
        <v>1.4488000000000001</v>
      </c>
      <c r="X587" s="10">
        <v>0.96199999999999997</v>
      </c>
      <c r="Y587" s="10">
        <v>0.54210000000000003</v>
      </c>
      <c r="Z587" s="10">
        <v>1.2964</v>
      </c>
      <c r="AA587" s="10">
        <v>0.94650000000000001</v>
      </c>
      <c r="AB587" s="10">
        <v>1.1919</v>
      </c>
      <c r="AC587" s="10">
        <v>1.1004</v>
      </c>
      <c r="AD587" s="10">
        <v>0.70269999999999999</v>
      </c>
      <c r="AE587" s="10">
        <v>1.0282</v>
      </c>
      <c r="AF587" s="10">
        <v>1.2828999999999999</v>
      </c>
      <c r="AG587" s="10">
        <v>0.69569999999999999</v>
      </c>
      <c r="AH587" s="10">
        <v>1.5054000000000001</v>
      </c>
      <c r="AI587" s="10">
        <v>0.72099999999999997</v>
      </c>
      <c r="AJ587" s="27">
        <v>0.84840000000000004</v>
      </c>
      <c r="AK587" s="27">
        <v>0.62919999999999998</v>
      </c>
      <c r="AL587" s="10">
        <v>0.67579999999999996</v>
      </c>
      <c r="AM587" s="10">
        <v>1.1259999999999999</v>
      </c>
      <c r="AN587" s="10">
        <v>0.87549999999999994</v>
      </c>
    </row>
    <row r="588" spans="1:40">
      <c r="A588" s="3">
        <v>645</v>
      </c>
      <c r="B588" s="3" t="s">
        <v>468</v>
      </c>
      <c r="C588" s="3" t="s">
        <v>2164</v>
      </c>
      <c r="D588" s="3" t="s">
        <v>2024</v>
      </c>
      <c r="E588" s="3">
        <v>47098</v>
      </c>
      <c r="F588" s="3" t="s">
        <v>224</v>
      </c>
      <c r="G588" s="3">
        <v>100004646</v>
      </c>
      <c r="H588" s="3">
        <v>1486</v>
      </c>
      <c r="I588" s="3">
        <v>169.09719999999999</v>
      </c>
      <c r="J588" s="3">
        <v>6428987</v>
      </c>
      <c r="K588" s="3"/>
      <c r="L588" s="3"/>
      <c r="M588" s="3"/>
      <c r="N588" s="10">
        <v>2.0579000000000001</v>
      </c>
      <c r="O588" s="10">
        <v>2.1560000000000001</v>
      </c>
      <c r="P588" s="10">
        <v>0.65629999999999999</v>
      </c>
      <c r="Q588" s="10">
        <v>1.0853999999999999</v>
      </c>
      <c r="R588" s="10">
        <v>0.36780000000000002</v>
      </c>
      <c r="S588" s="10">
        <v>0.91459999999999997</v>
      </c>
      <c r="T588" s="10">
        <v>0.90210000000000001</v>
      </c>
      <c r="U588" s="10">
        <v>0.63759999999999994</v>
      </c>
      <c r="V588" s="10">
        <v>1.1830000000000001</v>
      </c>
      <c r="W588" s="10">
        <v>0.30330000000000001</v>
      </c>
      <c r="X588" s="10">
        <v>2.0053000000000001</v>
      </c>
      <c r="Y588" s="10">
        <v>0.70840000000000003</v>
      </c>
      <c r="Z588" s="10">
        <v>1.4076</v>
      </c>
      <c r="AA588" s="10">
        <v>0.7329</v>
      </c>
      <c r="AB588" s="10">
        <v>0.42120000000000002</v>
      </c>
      <c r="AC588" s="10">
        <v>0.77810000000000001</v>
      </c>
      <c r="AD588" s="10">
        <v>1.2909999999999999</v>
      </c>
      <c r="AE588" s="10">
        <v>1.2597</v>
      </c>
      <c r="AF588" s="10">
        <v>0.64849999999999997</v>
      </c>
      <c r="AG588" s="10">
        <v>0.74529999999999996</v>
      </c>
      <c r="AH588" s="10">
        <v>0.30330000000000001</v>
      </c>
      <c r="AI588" s="10">
        <v>0.46889999999999998</v>
      </c>
      <c r="AJ588" s="27">
        <v>1.1761999999999999</v>
      </c>
      <c r="AK588" s="27">
        <v>1.6912</v>
      </c>
      <c r="AL588" s="10">
        <v>1.7679</v>
      </c>
      <c r="AM588" s="10">
        <v>0.85519999999999996</v>
      </c>
      <c r="AN588" s="10">
        <v>0.30330000000000001</v>
      </c>
    </row>
    <row r="589" spans="1:40">
      <c r="A589" s="3">
        <v>4738</v>
      </c>
      <c r="B589" s="3" t="s">
        <v>617</v>
      </c>
      <c r="C589" s="3" t="s">
        <v>189</v>
      </c>
      <c r="D589" s="3" t="s">
        <v>53</v>
      </c>
      <c r="E589" s="3">
        <v>47101</v>
      </c>
      <c r="F589" s="3" t="s">
        <v>224</v>
      </c>
      <c r="G589" s="3">
        <v>100005383</v>
      </c>
      <c r="H589" s="3">
        <v>1932</v>
      </c>
      <c r="I589" s="3">
        <v>144.1019</v>
      </c>
      <c r="J589" s="3">
        <v>11286529</v>
      </c>
      <c r="K589" s="3" t="s">
        <v>994</v>
      </c>
      <c r="L589" s="3"/>
      <c r="M589" s="3"/>
      <c r="N589" s="10">
        <v>4.2378999999999998</v>
      </c>
      <c r="O589" s="10">
        <v>1.2896000000000001</v>
      </c>
      <c r="P589" s="10">
        <v>0.90139999999999998</v>
      </c>
      <c r="Q589" s="10">
        <v>0.66559999999999997</v>
      </c>
      <c r="R589" s="10">
        <v>0.71509999999999996</v>
      </c>
      <c r="S589" s="10">
        <v>0.8619</v>
      </c>
      <c r="T589" s="10">
        <v>1.0865</v>
      </c>
      <c r="U589" s="10">
        <v>1.3871</v>
      </c>
      <c r="V589" s="10">
        <v>1.0066999999999999</v>
      </c>
      <c r="W589" s="10">
        <v>1.5764</v>
      </c>
      <c r="X589" s="10">
        <v>1.0913999999999999</v>
      </c>
      <c r="Y589" s="10">
        <v>0.71250000000000002</v>
      </c>
      <c r="Z589" s="10">
        <v>1.4771000000000001</v>
      </c>
      <c r="AA589" s="10">
        <v>0.77400000000000002</v>
      </c>
      <c r="AB589" s="10">
        <v>3.3769</v>
      </c>
      <c r="AC589" s="10">
        <v>0.66500000000000004</v>
      </c>
      <c r="AD589" s="10">
        <v>2.8513999999999999</v>
      </c>
      <c r="AE589" s="10">
        <v>0.95050000000000001</v>
      </c>
      <c r="AF589" s="10">
        <v>0.8831</v>
      </c>
      <c r="AG589" s="10">
        <v>2.4586000000000001</v>
      </c>
      <c r="AH589" s="10">
        <v>1.1405000000000001</v>
      </c>
      <c r="AI589" s="10">
        <v>1.0692999999999999</v>
      </c>
      <c r="AJ589" s="27">
        <v>0.75829999999999997</v>
      </c>
      <c r="AK589" s="27">
        <v>0.67710000000000004</v>
      </c>
      <c r="AL589" s="10">
        <v>1.3522000000000001</v>
      </c>
      <c r="AM589" s="10">
        <v>0.65810000000000002</v>
      </c>
      <c r="AN589" s="10">
        <v>0.82369999999999999</v>
      </c>
    </row>
    <row r="590" spans="1:40">
      <c r="A590" s="3">
        <v>3025</v>
      </c>
      <c r="B590" s="3" t="s">
        <v>1580</v>
      </c>
      <c r="C590" s="3" t="s">
        <v>227</v>
      </c>
      <c r="D590" s="3" t="s">
        <v>2068</v>
      </c>
      <c r="E590" s="3">
        <v>47112</v>
      </c>
      <c r="F590" s="3" t="s">
        <v>2007</v>
      </c>
      <c r="G590" s="3">
        <v>100005403</v>
      </c>
      <c r="H590" s="3">
        <v>4915</v>
      </c>
      <c r="I590" s="3">
        <v>465.24939999999998</v>
      </c>
      <c r="J590" s="3">
        <v>270605</v>
      </c>
      <c r="K590" s="7">
        <v>621890</v>
      </c>
      <c r="L590" s="3"/>
      <c r="M590" s="6" t="s">
        <v>2174</v>
      </c>
      <c r="N590" s="10">
        <v>1.7729999999999999</v>
      </c>
      <c r="O590" s="10">
        <v>1.123</v>
      </c>
      <c r="P590" s="10">
        <v>0.3569</v>
      </c>
      <c r="Q590" s="10">
        <v>1.1709000000000001</v>
      </c>
      <c r="R590" s="10">
        <v>0.2014</v>
      </c>
      <c r="S590" s="10">
        <v>1.1961999999999999</v>
      </c>
      <c r="T590" s="10">
        <v>1</v>
      </c>
      <c r="U590" s="10">
        <v>1.3968</v>
      </c>
      <c r="V590" s="10">
        <v>1.4377</v>
      </c>
      <c r="W590" s="10">
        <v>0.49559999999999998</v>
      </c>
      <c r="X590" s="10">
        <v>0.3276</v>
      </c>
      <c r="Y590" s="10">
        <v>0.26769999999999999</v>
      </c>
      <c r="Z590" s="10">
        <v>0.43609999999999999</v>
      </c>
      <c r="AA590" s="10">
        <v>0.2014</v>
      </c>
      <c r="AB590" s="10">
        <v>0.21629999999999999</v>
      </c>
      <c r="AC590" s="10">
        <v>3.1433</v>
      </c>
      <c r="AD590" s="10">
        <v>1.5295000000000001</v>
      </c>
      <c r="AE590" s="10">
        <v>0.37669999999999998</v>
      </c>
      <c r="AF590" s="10">
        <v>1.3283</v>
      </c>
      <c r="AG590" s="10">
        <v>0.4955</v>
      </c>
      <c r="AH590" s="10">
        <v>1.3096000000000001</v>
      </c>
      <c r="AI590" s="10">
        <v>2.5028000000000001</v>
      </c>
      <c r="AJ590" s="27">
        <v>0.79500000000000004</v>
      </c>
      <c r="AK590" s="27">
        <v>0.63180000000000003</v>
      </c>
      <c r="AL590" s="10">
        <v>1.1541999999999999</v>
      </c>
      <c r="AM590" s="10">
        <v>0.27110000000000001</v>
      </c>
      <c r="AN590" s="10">
        <v>2.3809999999999998</v>
      </c>
    </row>
    <row r="591" spans="1:40">
      <c r="A591" s="3">
        <v>4404</v>
      </c>
      <c r="B591" s="3" t="s">
        <v>2151</v>
      </c>
      <c r="C591" s="3" t="s">
        <v>189</v>
      </c>
      <c r="D591" s="3" t="s">
        <v>1050</v>
      </c>
      <c r="E591" s="3">
        <v>47114</v>
      </c>
      <c r="F591" s="3" t="s">
        <v>2159</v>
      </c>
      <c r="G591" s="3">
        <v>100005389</v>
      </c>
      <c r="H591" s="3">
        <v>1255</v>
      </c>
      <c r="I591" s="3">
        <v>273.00740000000002</v>
      </c>
      <c r="J591" s="3">
        <v>6305574</v>
      </c>
      <c r="K591" s="3" t="s">
        <v>1092</v>
      </c>
      <c r="L591" s="3"/>
      <c r="M591" s="6" t="s">
        <v>1036</v>
      </c>
      <c r="N591" s="10">
        <v>0.83340000000000003</v>
      </c>
      <c r="O591" s="10">
        <v>1.1234999999999999</v>
      </c>
      <c r="P591" s="10">
        <v>0.7681</v>
      </c>
      <c r="Q591" s="10">
        <v>5.0299999999999997E-2</v>
      </c>
      <c r="R591" s="10">
        <v>1.7209000000000001</v>
      </c>
      <c r="S591" s="10">
        <v>5.0299999999999997E-2</v>
      </c>
      <c r="T591" s="10">
        <v>5.0299999999999997E-2</v>
      </c>
      <c r="U591" s="10">
        <v>0.85529999999999995</v>
      </c>
      <c r="V591" s="10">
        <v>0.70250000000000001</v>
      </c>
      <c r="W591" s="10">
        <v>0.80789999999999995</v>
      </c>
      <c r="X591" s="10">
        <v>2.3418000000000001</v>
      </c>
      <c r="Y591" s="10">
        <v>5.0299999999999997E-2</v>
      </c>
      <c r="Z591" s="10">
        <v>0.87649999999999995</v>
      </c>
      <c r="AA591" s="10">
        <v>0.61350000000000005</v>
      </c>
      <c r="AB591" s="10">
        <v>2.3534000000000002</v>
      </c>
      <c r="AC591" s="10">
        <v>5.0299999999999997E-2</v>
      </c>
      <c r="AD591" s="10">
        <v>5.0299999999999997E-2</v>
      </c>
      <c r="AE591" s="10">
        <v>5.0299999999999997E-2</v>
      </c>
      <c r="AF591" s="10">
        <v>5.0299999999999997E-2</v>
      </c>
      <c r="AG591" s="10">
        <v>5.0299999999999997E-2</v>
      </c>
      <c r="AH591" s="10">
        <v>5.0299999999999997E-2</v>
      </c>
      <c r="AI591" s="10">
        <v>5.0299999999999997E-2</v>
      </c>
      <c r="AJ591" s="27">
        <v>2.0387</v>
      </c>
      <c r="AK591" s="27">
        <v>1.8982000000000001</v>
      </c>
      <c r="AL591" s="10">
        <v>5.0299999999999997E-2</v>
      </c>
      <c r="AM591" s="10">
        <v>0.24679999999999999</v>
      </c>
      <c r="AN591" s="10">
        <v>5.0299999999999997E-2</v>
      </c>
    </row>
    <row r="592" spans="1:40">
      <c r="A592" s="3">
        <v>1784</v>
      </c>
      <c r="B592" s="3" t="s">
        <v>716</v>
      </c>
      <c r="C592" s="3" t="s">
        <v>227</v>
      </c>
      <c r="D592" s="3" t="s">
        <v>930</v>
      </c>
      <c r="E592" s="3">
        <v>47120</v>
      </c>
      <c r="F592" s="3" t="s">
        <v>2007</v>
      </c>
      <c r="G592" s="3">
        <v>100005834</v>
      </c>
      <c r="H592" s="3">
        <v>5384</v>
      </c>
      <c r="I592" s="3">
        <v>299.25920000000002</v>
      </c>
      <c r="J592" s="3">
        <v>9570127</v>
      </c>
      <c r="K592" s="3" t="s">
        <v>1496</v>
      </c>
      <c r="L592" s="3"/>
      <c r="M592" s="6" t="s">
        <v>1932</v>
      </c>
      <c r="N592" s="10">
        <v>1.5201</v>
      </c>
      <c r="O592" s="10">
        <v>0.60360000000000003</v>
      </c>
      <c r="P592" s="10">
        <v>0.58720000000000006</v>
      </c>
      <c r="Q592" s="10">
        <v>0.58720000000000006</v>
      </c>
      <c r="R592" s="10">
        <v>1.2875000000000001</v>
      </c>
      <c r="S592" s="10">
        <v>2.1353</v>
      </c>
      <c r="T592" s="10">
        <v>0.98570000000000002</v>
      </c>
      <c r="U592" s="10">
        <v>0.85819999999999996</v>
      </c>
      <c r="V592" s="10">
        <v>0.58720000000000006</v>
      </c>
      <c r="W592" s="10">
        <v>0.58720000000000006</v>
      </c>
      <c r="X592" s="10">
        <v>0.77939999999999998</v>
      </c>
      <c r="Y592" s="10">
        <v>0.58720000000000006</v>
      </c>
      <c r="Z592" s="10">
        <v>0.99319999999999997</v>
      </c>
      <c r="AA592" s="10">
        <v>0.58720000000000006</v>
      </c>
      <c r="AB592" s="10">
        <v>0.69830000000000003</v>
      </c>
      <c r="AC592" s="10">
        <v>0.58720000000000006</v>
      </c>
      <c r="AD592" s="10">
        <v>1.0142</v>
      </c>
      <c r="AE592" s="10">
        <v>1.5407</v>
      </c>
      <c r="AF592" s="10">
        <v>0.73370000000000002</v>
      </c>
      <c r="AG592" s="10">
        <v>2.4788999999999999</v>
      </c>
      <c r="AH592" s="10">
        <v>1.1238999999999999</v>
      </c>
      <c r="AI592" s="10">
        <v>4.3912000000000004</v>
      </c>
      <c r="AJ592" s="27">
        <v>1.9083000000000001</v>
      </c>
      <c r="AK592" s="27">
        <v>1.7734000000000001</v>
      </c>
      <c r="AL592" s="10">
        <v>0.76100000000000001</v>
      </c>
      <c r="AM592" s="10">
        <v>0.97360000000000002</v>
      </c>
      <c r="AN592" s="10">
        <v>0.97270000000000001</v>
      </c>
    </row>
    <row r="593" spans="1:40">
      <c r="A593" s="3"/>
      <c r="B593" s="3" t="s">
        <v>1864</v>
      </c>
      <c r="C593" s="3"/>
      <c r="D593" s="3"/>
      <c r="E593" s="3">
        <v>47417</v>
      </c>
      <c r="F593" s="3" t="s">
        <v>224</v>
      </c>
      <c r="G593" s="3"/>
      <c r="H593" s="3">
        <v>960</v>
      </c>
      <c r="I593" s="3">
        <v>150.0583</v>
      </c>
      <c r="J593" s="3"/>
      <c r="K593" s="3"/>
      <c r="L593" s="3"/>
      <c r="M593" s="3"/>
      <c r="N593" s="10">
        <v>0.88700000000000001</v>
      </c>
      <c r="O593" s="10">
        <v>0.80510000000000004</v>
      </c>
      <c r="P593" s="10">
        <v>0.67449999999999999</v>
      </c>
      <c r="Q593" s="10">
        <v>1.2748999999999999</v>
      </c>
      <c r="R593" s="10">
        <v>0.88280000000000003</v>
      </c>
      <c r="S593" s="10">
        <v>0.77890000000000004</v>
      </c>
      <c r="T593" s="10">
        <v>0.95950000000000002</v>
      </c>
      <c r="U593" s="10">
        <v>0.87029999999999996</v>
      </c>
      <c r="V593" s="10">
        <v>1.0690999999999999</v>
      </c>
      <c r="W593" s="10">
        <v>0.72399999999999998</v>
      </c>
      <c r="X593" s="10">
        <v>0.69079999999999997</v>
      </c>
      <c r="Y593" s="10">
        <v>0.75329999999999997</v>
      </c>
      <c r="Z593" s="10">
        <v>0.98540000000000005</v>
      </c>
      <c r="AA593" s="10">
        <v>1.0435000000000001</v>
      </c>
      <c r="AB593" s="10">
        <v>0.8276</v>
      </c>
      <c r="AC593" s="10">
        <v>1.1193</v>
      </c>
      <c r="AD593" s="10">
        <v>1.2696000000000001</v>
      </c>
      <c r="AE593" s="10">
        <v>1.1778999999999999</v>
      </c>
      <c r="AF593" s="10">
        <v>1.0660000000000001</v>
      </c>
      <c r="AG593" s="10">
        <v>1.7589999999999999</v>
      </c>
      <c r="AH593" s="10">
        <v>0.7016</v>
      </c>
      <c r="AI593" s="10">
        <v>1.5318000000000001</v>
      </c>
      <c r="AJ593" s="27">
        <v>0.63080000000000003</v>
      </c>
      <c r="AK593" s="27">
        <v>0.64139999999999997</v>
      </c>
      <c r="AL593" s="10">
        <v>1.3129999999999999</v>
      </c>
      <c r="AM593" s="10">
        <v>1.0145999999999999</v>
      </c>
      <c r="AN593" s="10">
        <v>1.1843999999999999</v>
      </c>
    </row>
    <row r="594" spans="1:40">
      <c r="A594" s="3"/>
      <c r="B594" s="3" t="s">
        <v>699</v>
      </c>
      <c r="C594" s="3"/>
      <c r="D594" s="3"/>
      <c r="E594" s="3">
        <v>47437</v>
      </c>
      <c r="F594" s="3" t="s">
        <v>224</v>
      </c>
      <c r="G594" s="3"/>
      <c r="H594" s="3">
        <v>2875</v>
      </c>
      <c r="I594" s="3">
        <v>229.1293</v>
      </c>
      <c r="J594" s="3"/>
      <c r="K594" s="3"/>
      <c r="L594" s="3"/>
      <c r="M594" s="3"/>
      <c r="N594" s="10">
        <v>2.2056</v>
      </c>
      <c r="O594" s="10">
        <v>2.4956999999999998</v>
      </c>
      <c r="P594" s="10">
        <v>0.48170000000000002</v>
      </c>
      <c r="Q594" s="10">
        <v>1.6438999999999999</v>
      </c>
      <c r="R594" s="10">
        <v>1.1200000000000001</v>
      </c>
      <c r="S594" s="10">
        <v>0.16669999999999999</v>
      </c>
      <c r="T594" s="10">
        <v>0.88719999999999999</v>
      </c>
      <c r="U594" s="10">
        <v>1.3936999999999999</v>
      </c>
      <c r="V594" s="10">
        <v>1.9329000000000001</v>
      </c>
      <c r="W594" s="10">
        <v>0.88800000000000001</v>
      </c>
      <c r="X594" s="10">
        <v>1.2805</v>
      </c>
      <c r="Y594" s="10">
        <v>0.90449999999999997</v>
      </c>
      <c r="Z594" s="10">
        <v>1.3951</v>
      </c>
      <c r="AA594" s="10">
        <v>0.65390000000000004</v>
      </c>
      <c r="AB594" s="10">
        <v>1.6511</v>
      </c>
      <c r="AC594" s="10">
        <v>0.68630000000000002</v>
      </c>
      <c r="AD594" s="10">
        <v>0.75470000000000004</v>
      </c>
      <c r="AE594" s="10">
        <v>1.0707</v>
      </c>
      <c r="AF594" s="10">
        <v>0.79269999999999996</v>
      </c>
      <c r="AG594" s="10">
        <v>0.2535</v>
      </c>
      <c r="AH594" s="10">
        <v>0.38030000000000003</v>
      </c>
      <c r="AI594" s="10">
        <v>0.66749999999999998</v>
      </c>
      <c r="AJ594" s="27">
        <v>1.4255</v>
      </c>
      <c r="AK594" s="27">
        <v>1.4229000000000001</v>
      </c>
      <c r="AL594" s="10">
        <v>0.81020000000000003</v>
      </c>
      <c r="AM594" s="10">
        <v>1.0872999999999999</v>
      </c>
      <c r="AN594" s="10">
        <v>0.31759999999999999</v>
      </c>
    </row>
    <row r="595" spans="1:40">
      <c r="A595" s="3"/>
      <c r="B595" s="3" t="s">
        <v>167</v>
      </c>
      <c r="C595" s="3"/>
      <c r="D595" s="3"/>
      <c r="E595" s="3">
        <v>47439</v>
      </c>
      <c r="F595" s="3" t="s">
        <v>224</v>
      </c>
      <c r="G595" s="3"/>
      <c r="H595" s="3">
        <v>2520</v>
      </c>
      <c r="I595" s="3">
        <v>158.0925</v>
      </c>
      <c r="J595" s="3"/>
      <c r="K595" s="3"/>
      <c r="L595" s="3"/>
      <c r="M595" s="3"/>
      <c r="N595" s="10">
        <v>0.22900000000000001</v>
      </c>
      <c r="O595" s="10">
        <v>0.22900000000000001</v>
      </c>
      <c r="P595" s="10">
        <v>0.59719999999999995</v>
      </c>
      <c r="Q595" s="10">
        <v>0.22900000000000001</v>
      </c>
      <c r="R595" s="10">
        <v>1.1976</v>
      </c>
      <c r="S595" s="10">
        <v>0.53800000000000003</v>
      </c>
      <c r="T595" s="10">
        <v>0.30930000000000002</v>
      </c>
      <c r="U595" s="10">
        <v>0.51690000000000003</v>
      </c>
      <c r="V595" s="10">
        <v>0.93610000000000004</v>
      </c>
      <c r="W595" s="10">
        <v>0.22900000000000001</v>
      </c>
      <c r="X595" s="10">
        <v>0.22900000000000001</v>
      </c>
      <c r="Y595" s="10">
        <v>0.22900000000000001</v>
      </c>
      <c r="Z595" s="10">
        <v>1.1686000000000001</v>
      </c>
      <c r="AA595" s="10">
        <v>1.0639000000000001</v>
      </c>
      <c r="AB595" s="10">
        <v>2.0493999999999999</v>
      </c>
      <c r="AC595" s="10">
        <v>0.22900000000000001</v>
      </c>
      <c r="AD595" s="10">
        <v>0.22900000000000001</v>
      </c>
      <c r="AE595" s="10">
        <v>0.43680000000000002</v>
      </c>
      <c r="AF595" s="10">
        <v>5.2145999999999999</v>
      </c>
      <c r="AG595" s="10">
        <v>0.22900000000000001</v>
      </c>
      <c r="AH595" s="10">
        <v>0.22900000000000001</v>
      </c>
      <c r="AI595" s="10">
        <v>0.22900000000000001</v>
      </c>
      <c r="AJ595" s="27">
        <v>0.22900000000000001</v>
      </c>
      <c r="AK595" s="27">
        <v>0.22900000000000001</v>
      </c>
      <c r="AL595" s="10">
        <v>0.22900000000000001</v>
      </c>
      <c r="AM595" s="10">
        <v>1.7713000000000001</v>
      </c>
      <c r="AN595" s="10">
        <v>0.22900000000000001</v>
      </c>
    </row>
    <row r="596" spans="1:40">
      <c r="A596" s="3"/>
      <c r="B596" s="3" t="s">
        <v>1894</v>
      </c>
      <c r="C596" s="3"/>
      <c r="D596" s="3"/>
      <c r="E596" s="3">
        <v>47642</v>
      </c>
      <c r="F596" s="3" t="s">
        <v>224</v>
      </c>
      <c r="G596" s="3"/>
      <c r="H596" s="3">
        <v>2700</v>
      </c>
      <c r="I596" s="3">
        <v>164.07390000000001</v>
      </c>
      <c r="J596" s="3"/>
      <c r="K596" s="3"/>
      <c r="L596" s="3"/>
      <c r="M596" s="3"/>
      <c r="N596" s="10">
        <v>1.5638000000000001</v>
      </c>
      <c r="O596" s="10">
        <v>2.7204000000000002</v>
      </c>
      <c r="P596" s="10">
        <v>0.31559999999999999</v>
      </c>
      <c r="Q596" s="10">
        <v>1.1002000000000001</v>
      </c>
      <c r="R596" s="10">
        <v>1.7036</v>
      </c>
      <c r="S596" s="10">
        <v>1.0361</v>
      </c>
      <c r="T596" s="10">
        <v>1.3728</v>
      </c>
      <c r="U596" s="10">
        <v>1.7471000000000001</v>
      </c>
      <c r="V596" s="10">
        <v>0.51429999999999998</v>
      </c>
      <c r="W596" s="10">
        <v>0.81540000000000001</v>
      </c>
      <c r="X596" s="10">
        <v>0.4985</v>
      </c>
      <c r="Y596" s="10">
        <v>0.57410000000000005</v>
      </c>
      <c r="Z596" s="10">
        <v>0.96389999999999998</v>
      </c>
      <c r="AA596" s="10">
        <v>1.7464999999999999</v>
      </c>
      <c r="AB596" s="10">
        <v>3.8872</v>
      </c>
      <c r="AC596" s="10">
        <v>0.91900000000000004</v>
      </c>
      <c r="AD596" s="10">
        <v>1.0805</v>
      </c>
      <c r="AE596" s="10">
        <v>3.2961</v>
      </c>
      <c r="AF596" s="10">
        <v>0.33179999999999998</v>
      </c>
      <c r="AG596" s="10">
        <v>1.0561</v>
      </c>
      <c r="AH596" s="10">
        <v>0.56699999999999995</v>
      </c>
      <c r="AI596" s="10">
        <v>0.45229999999999998</v>
      </c>
      <c r="AJ596" s="27">
        <v>1.9180999999999999</v>
      </c>
      <c r="AK596" s="27">
        <v>1.8937999999999999</v>
      </c>
      <c r="AL596" s="10">
        <v>0.87860000000000005</v>
      </c>
      <c r="AM596" s="10">
        <v>0.81010000000000004</v>
      </c>
      <c r="AN596" s="10">
        <v>0.89600000000000002</v>
      </c>
    </row>
    <row r="597" spans="1:40">
      <c r="A597" s="3"/>
      <c r="B597" s="3" t="s">
        <v>939</v>
      </c>
      <c r="C597" s="3"/>
      <c r="D597" s="3"/>
      <c r="E597" s="3">
        <v>47650</v>
      </c>
      <c r="F597" s="3" t="s">
        <v>2007</v>
      </c>
      <c r="G597" s="3"/>
      <c r="H597" s="3">
        <v>4449</v>
      </c>
      <c r="I597" s="3">
        <v>505.20819999999998</v>
      </c>
      <c r="J597" s="3"/>
      <c r="K597" s="3"/>
      <c r="L597" s="3"/>
      <c r="M597" s="3"/>
      <c r="N597" s="10">
        <v>0.47520000000000001</v>
      </c>
      <c r="O597" s="10">
        <v>0.37590000000000001</v>
      </c>
      <c r="P597" s="10">
        <v>0.37590000000000001</v>
      </c>
      <c r="Q597" s="10">
        <v>1</v>
      </c>
      <c r="R597" s="10">
        <v>0.37590000000000001</v>
      </c>
      <c r="S597" s="10">
        <v>0.37590000000000001</v>
      </c>
      <c r="T597" s="10">
        <v>0.37590000000000001</v>
      </c>
      <c r="U597" s="10">
        <v>0.37590000000000001</v>
      </c>
      <c r="V597" s="10">
        <v>0.37590000000000001</v>
      </c>
      <c r="W597" s="10">
        <v>0.37590000000000001</v>
      </c>
      <c r="X597" s="10">
        <v>0.37590000000000001</v>
      </c>
      <c r="Y597" s="10">
        <v>0.37590000000000001</v>
      </c>
      <c r="Z597" s="10">
        <v>0.99350000000000005</v>
      </c>
      <c r="AA597" s="10">
        <v>0.37590000000000001</v>
      </c>
      <c r="AB597" s="10">
        <v>0.37590000000000001</v>
      </c>
      <c r="AC597" s="10">
        <v>1.3062</v>
      </c>
      <c r="AD597" s="10">
        <v>0.37590000000000001</v>
      </c>
      <c r="AE597" s="10">
        <v>0.37590000000000001</v>
      </c>
      <c r="AF597" s="10">
        <v>0.41310000000000002</v>
      </c>
      <c r="AG597" s="10">
        <v>0.37590000000000001</v>
      </c>
      <c r="AH597" s="10">
        <v>0.37590000000000001</v>
      </c>
      <c r="AI597" s="10">
        <v>0.37590000000000001</v>
      </c>
      <c r="AJ597" s="27">
        <v>0.37590000000000001</v>
      </c>
      <c r="AK597" s="27">
        <v>0.37590000000000001</v>
      </c>
      <c r="AL597" s="10">
        <v>0.37590000000000001</v>
      </c>
      <c r="AM597" s="10">
        <v>0.37590000000000001</v>
      </c>
      <c r="AN597" s="10">
        <v>0.37590000000000001</v>
      </c>
    </row>
    <row r="598" spans="1:40">
      <c r="A598" s="3"/>
      <c r="B598" s="3" t="s">
        <v>1263</v>
      </c>
      <c r="C598" s="3"/>
      <c r="D598" s="3"/>
      <c r="E598" s="3">
        <v>47654</v>
      </c>
      <c r="F598" s="3" t="s">
        <v>2007</v>
      </c>
      <c r="G598" s="3"/>
      <c r="H598" s="3">
        <v>4414</v>
      </c>
      <c r="I598" s="3">
        <v>437.05549999999999</v>
      </c>
      <c r="J598" s="3"/>
      <c r="K598" s="3"/>
      <c r="L598" s="3"/>
      <c r="M598" s="3"/>
      <c r="N598" s="10">
        <v>0.53290000000000004</v>
      </c>
      <c r="O598" s="10">
        <v>0.1242</v>
      </c>
      <c r="P598" s="10">
        <v>0.1242</v>
      </c>
      <c r="Q598" s="10">
        <v>0.28549999999999998</v>
      </c>
      <c r="R598" s="10">
        <v>0.1242</v>
      </c>
      <c r="S598" s="10">
        <v>0.1242</v>
      </c>
      <c r="T598" s="10">
        <v>0.1242</v>
      </c>
      <c r="U598" s="10">
        <v>0.46739999999999998</v>
      </c>
      <c r="V598" s="10">
        <v>2.8839999999999999</v>
      </c>
      <c r="W598" s="10">
        <v>4.3532000000000002</v>
      </c>
      <c r="X598" s="10">
        <v>18.3492</v>
      </c>
      <c r="Y598" s="10">
        <v>0.59489999999999998</v>
      </c>
      <c r="Z598" s="10">
        <v>0.78400000000000003</v>
      </c>
      <c r="AA598" s="10">
        <v>0.1242</v>
      </c>
      <c r="AB598" s="10">
        <v>2.7132000000000001</v>
      </c>
      <c r="AC598" s="10">
        <v>0.1242</v>
      </c>
      <c r="AD598" s="10">
        <v>0.1242</v>
      </c>
      <c r="AE598" s="10">
        <v>0.1242</v>
      </c>
      <c r="AF598" s="10">
        <v>0.1242</v>
      </c>
      <c r="AG598" s="10">
        <v>0.1242</v>
      </c>
      <c r="AH598" s="10">
        <v>0.1242</v>
      </c>
      <c r="AI598" s="10">
        <v>0.1242</v>
      </c>
      <c r="AJ598" s="27">
        <v>1.0349999999999999</v>
      </c>
      <c r="AK598" s="27">
        <v>0.96499999999999997</v>
      </c>
      <c r="AL598" s="10">
        <v>0.54039999999999999</v>
      </c>
      <c r="AM598" s="10">
        <v>0.1242</v>
      </c>
      <c r="AN598" s="10">
        <v>0.1242</v>
      </c>
    </row>
    <row r="599" spans="1:40">
      <c r="A599" s="3"/>
      <c r="B599" s="3" t="s">
        <v>477</v>
      </c>
      <c r="C599" s="3"/>
      <c r="D599" s="3"/>
      <c r="E599" s="3">
        <v>47664</v>
      </c>
      <c r="F599" s="3" t="s">
        <v>2007</v>
      </c>
      <c r="G599" s="3"/>
      <c r="H599" s="3">
        <v>4643</v>
      </c>
      <c r="I599" s="3">
        <v>253.08320000000001</v>
      </c>
      <c r="J599" s="3"/>
      <c r="K599" s="3"/>
      <c r="L599" s="3"/>
      <c r="M599" s="3"/>
      <c r="N599" s="10">
        <v>0.13500000000000001</v>
      </c>
      <c r="O599" s="10">
        <v>7.9500000000000001E-2</v>
      </c>
      <c r="P599" s="10">
        <v>2.0451999999999999</v>
      </c>
      <c r="Q599" s="10">
        <v>7.9500000000000001E-2</v>
      </c>
      <c r="R599" s="10">
        <v>15.006</v>
      </c>
      <c r="S599" s="10">
        <v>25.047000000000001</v>
      </c>
      <c r="T599" s="10">
        <v>0.221</v>
      </c>
      <c r="U599" s="10">
        <v>0.23449999999999999</v>
      </c>
      <c r="V599" s="10">
        <v>0.13189999999999999</v>
      </c>
      <c r="W599" s="10">
        <v>0.67220000000000002</v>
      </c>
      <c r="X599" s="10">
        <v>0.24060000000000001</v>
      </c>
      <c r="Y599" s="10">
        <v>7.9500000000000001E-2</v>
      </c>
      <c r="Z599" s="10">
        <v>9.64E-2</v>
      </c>
      <c r="AA599" s="10">
        <v>119.2043</v>
      </c>
      <c r="AB599" s="10">
        <v>1.9659</v>
      </c>
      <c r="AC599" s="10">
        <v>6.2629999999999999</v>
      </c>
      <c r="AD599" s="10">
        <v>0.13150000000000001</v>
      </c>
      <c r="AE599" s="10">
        <v>9.8400000000000001E-2</v>
      </c>
      <c r="AF599" s="10">
        <v>2.17</v>
      </c>
      <c r="AG599" s="10">
        <v>0.2082</v>
      </c>
      <c r="AH599" s="10">
        <v>30.921399999999998</v>
      </c>
      <c r="AI599" s="10">
        <v>3.1265000000000001</v>
      </c>
      <c r="AJ599" s="27">
        <v>7.9500000000000001E-2</v>
      </c>
      <c r="AK599" s="27">
        <v>7.9500000000000001E-2</v>
      </c>
      <c r="AL599" s="10">
        <v>1.5931</v>
      </c>
      <c r="AM599" s="10">
        <v>1.3278000000000001</v>
      </c>
      <c r="AN599" s="10">
        <v>7.9500000000000001E-2</v>
      </c>
    </row>
    <row r="600" spans="1:40">
      <c r="A600" s="3"/>
      <c r="B600" s="3" t="s">
        <v>1361</v>
      </c>
      <c r="C600" s="3"/>
      <c r="D600" s="3"/>
      <c r="E600" s="3">
        <v>47670</v>
      </c>
      <c r="F600" s="3" t="s">
        <v>2007</v>
      </c>
      <c r="G600" s="3"/>
      <c r="H600" s="3">
        <v>3730</v>
      </c>
      <c r="I600" s="3">
        <v>337.14269999999999</v>
      </c>
      <c r="J600" s="3"/>
      <c r="K600" s="3"/>
      <c r="L600" s="3"/>
      <c r="M600" s="3"/>
      <c r="N600" s="10">
        <v>3.2004000000000001</v>
      </c>
      <c r="O600" s="10">
        <v>0.92359999999999998</v>
      </c>
      <c r="P600" s="10">
        <v>1.1509</v>
      </c>
      <c r="Q600" s="10">
        <v>1.4950000000000001</v>
      </c>
      <c r="R600" s="10">
        <v>0.9385</v>
      </c>
      <c r="S600" s="10">
        <v>0.87439999999999996</v>
      </c>
      <c r="T600" s="10">
        <v>1.4133</v>
      </c>
      <c r="U600" s="10">
        <v>0.78359999999999996</v>
      </c>
      <c r="V600" s="10">
        <v>0.60409999999999997</v>
      </c>
      <c r="W600" s="10">
        <v>1.0261</v>
      </c>
      <c r="X600" s="10">
        <v>1.9174</v>
      </c>
      <c r="Y600" s="10">
        <v>1.5640000000000001</v>
      </c>
      <c r="Z600" s="10">
        <v>0.21679999999999999</v>
      </c>
      <c r="AA600" s="10">
        <v>1.3379000000000001</v>
      </c>
      <c r="AB600" s="10">
        <v>0.43309999999999998</v>
      </c>
      <c r="AC600" s="10">
        <v>0.89419999999999999</v>
      </c>
      <c r="AD600" s="10">
        <v>0.87709999999999999</v>
      </c>
      <c r="AE600" s="10">
        <v>1.2038</v>
      </c>
      <c r="AF600" s="10">
        <v>0.58640000000000003</v>
      </c>
      <c r="AG600" s="10">
        <v>2.3719000000000001</v>
      </c>
      <c r="AH600" s="10">
        <v>0.3211</v>
      </c>
      <c r="AI600" s="10">
        <v>1.0794999999999999</v>
      </c>
      <c r="AJ600" s="27">
        <v>0.89849999999999997</v>
      </c>
      <c r="AK600" s="27">
        <v>0.60289999999999999</v>
      </c>
      <c r="AL600" s="10">
        <v>2.9456000000000002</v>
      </c>
      <c r="AM600" s="10">
        <v>0.51190000000000002</v>
      </c>
      <c r="AN600" s="10">
        <v>0.97389999999999999</v>
      </c>
    </row>
    <row r="601" spans="1:40">
      <c r="A601" s="3"/>
      <c r="B601" s="3" t="s">
        <v>1117</v>
      </c>
      <c r="C601" s="3"/>
      <c r="D601" s="3"/>
      <c r="E601" s="3">
        <v>47671</v>
      </c>
      <c r="F601" s="3" t="s">
        <v>2007</v>
      </c>
      <c r="G601" s="3"/>
      <c r="H601" s="3">
        <v>4870</v>
      </c>
      <c r="I601" s="3">
        <v>193.12360000000001</v>
      </c>
      <c r="J601" s="3"/>
      <c r="K601" s="3"/>
      <c r="L601" s="3"/>
      <c r="M601" s="3"/>
      <c r="N601" s="10">
        <v>1.4766999999999999</v>
      </c>
      <c r="O601" s="10">
        <v>1.0328999999999999</v>
      </c>
      <c r="P601" s="10">
        <v>0.56120000000000003</v>
      </c>
      <c r="Q601" s="10">
        <v>0.68600000000000005</v>
      </c>
      <c r="R601" s="10">
        <v>0.88859999999999995</v>
      </c>
      <c r="S601" s="10">
        <v>1.3059000000000001</v>
      </c>
      <c r="T601" s="10">
        <v>1.8894</v>
      </c>
      <c r="U601" s="10">
        <v>1.2384999999999999</v>
      </c>
      <c r="V601" s="10">
        <v>0.6603</v>
      </c>
      <c r="W601" s="10">
        <v>2.0943000000000001</v>
      </c>
      <c r="X601" s="10">
        <v>0.19850000000000001</v>
      </c>
      <c r="Y601" s="10">
        <v>1.7384999999999999</v>
      </c>
      <c r="Z601" s="10">
        <v>0.69379999999999997</v>
      </c>
      <c r="AA601" s="10">
        <v>0.83079999999999998</v>
      </c>
      <c r="AB601" s="10">
        <v>1.9387000000000001</v>
      </c>
      <c r="AC601" s="10">
        <v>0.83189999999999997</v>
      </c>
      <c r="AD601" s="10">
        <v>0.96709999999999996</v>
      </c>
      <c r="AE601" s="10">
        <v>2.4618000000000002</v>
      </c>
      <c r="AF601" s="10">
        <v>0.60519999999999996</v>
      </c>
      <c r="AG601" s="10">
        <v>1.8561000000000001</v>
      </c>
      <c r="AH601" s="10">
        <v>0.74960000000000004</v>
      </c>
      <c r="AI601" s="10">
        <v>0.54749999999999999</v>
      </c>
      <c r="AJ601" s="27">
        <v>0.84540000000000004</v>
      </c>
      <c r="AK601" s="27">
        <v>0.79669999999999996</v>
      </c>
      <c r="AL601" s="10">
        <v>2.0844</v>
      </c>
      <c r="AM601" s="10">
        <v>0.76470000000000005</v>
      </c>
      <c r="AN601" s="10">
        <v>1.3168</v>
      </c>
    </row>
    <row r="602" spans="1:40">
      <c r="A602" s="3"/>
      <c r="B602" s="3" t="s">
        <v>347</v>
      </c>
      <c r="C602" s="3"/>
      <c r="D602" s="3"/>
      <c r="E602" s="3">
        <v>47687</v>
      </c>
      <c r="F602" s="3" t="s">
        <v>224</v>
      </c>
      <c r="G602" s="3"/>
      <c r="H602" s="3">
        <v>2650</v>
      </c>
      <c r="I602" s="3">
        <v>221.09190000000001</v>
      </c>
      <c r="J602" s="3"/>
      <c r="K602" s="3"/>
      <c r="L602" s="3"/>
      <c r="M602" s="3"/>
      <c r="N602" s="10">
        <v>1.0643</v>
      </c>
      <c r="O602" s="10">
        <v>0.80330000000000001</v>
      </c>
      <c r="P602" s="10">
        <v>1.0037</v>
      </c>
      <c r="Q602" s="10">
        <v>1.079</v>
      </c>
      <c r="R602" s="10">
        <v>0.78059999999999996</v>
      </c>
      <c r="S602" s="10">
        <v>0.90480000000000005</v>
      </c>
      <c r="T602" s="10">
        <v>1.0061</v>
      </c>
      <c r="U602" s="10">
        <v>1.1309</v>
      </c>
      <c r="V602" s="10">
        <v>0.81699999999999995</v>
      </c>
      <c r="W602" s="10">
        <v>0.88900000000000001</v>
      </c>
      <c r="X602" s="10">
        <v>1.0048999999999999</v>
      </c>
      <c r="Y602" s="10">
        <v>0.90910000000000002</v>
      </c>
      <c r="Z602" s="10">
        <v>1.4978</v>
      </c>
      <c r="AA602" s="10">
        <v>0.73240000000000005</v>
      </c>
      <c r="AB602" s="10">
        <v>1.0933999999999999</v>
      </c>
      <c r="AC602" s="10">
        <v>0.68049999999999999</v>
      </c>
      <c r="AD602" s="10">
        <v>1.1267</v>
      </c>
      <c r="AE602" s="10">
        <v>1.1194</v>
      </c>
      <c r="AF602" s="10">
        <v>0.95950000000000002</v>
      </c>
      <c r="AG602" s="10">
        <v>1.026</v>
      </c>
      <c r="AH602" s="10">
        <v>0.95279999999999998</v>
      </c>
      <c r="AI602" s="10">
        <v>1.4434</v>
      </c>
      <c r="AJ602" s="27">
        <v>1.0437000000000001</v>
      </c>
      <c r="AK602" s="27">
        <v>0.99629999999999996</v>
      </c>
      <c r="AL602" s="10">
        <v>1.0184</v>
      </c>
      <c r="AM602" s="10">
        <v>0.9849</v>
      </c>
      <c r="AN602" s="10">
        <v>0.81699999999999995</v>
      </c>
    </row>
    <row r="603" spans="1:40">
      <c r="A603" s="3"/>
      <c r="B603" s="3" t="s">
        <v>1841</v>
      </c>
      <c r="C603" s="3"/>
      <c r="D603" s="3"/>
      <c r="E603" s="3">
        <v>47690</v>
      </c>
      <c r="F603" s="3" t="s">
        <v>224</v>
      </c>
      <c r="G603" s="3"/>
      <c r="H603" s="3">
        <v>950</v>
      </c>
      <c r="I603" s="3">
        <v>142.08619999999999</v>
      </c>
      <c r="J603" s="3"/>
      <c r="K603" s="3"/>
      <c r="L603" s="3"/>
      <c r="M603" s="3"/>
      <c r="N603" s="10">
        <v>5.7061000000000002</v>
      </c>
      <c r="O603" s="10">
        <v>1.3003</v>
      </c>
      <c r="P603" s="10">
        <v>0.77200000000000002</v>
      </c>
      <c r="Q603" s="10">
        <v>0.61939999999999995</v>
      </c>
      <c r="R603" s="10">
        <v>0.56299999999999994</v>
      </c>
      <c r="S603" s="10">
        <v>1.0178</v>
      </c>
      <c r="T603" s="10">
        <v>1.1625000000000001</v>
      </c>
      <c r="U603" s="10">
        <v>0.79510000000000003</v>
      </c>
      <c r="V603" s="10">
        <v>0.82589999999999997</v>
      </c>
      <c r="W603" s="10">
        <v>3.2113</v>
      </c>
      <c r="X603" s="10">
        <v>0.98219999999999996</v>
      </c>
      <c r="Y603" s="10">
        <v>0.62319999999999998</v>
      </c>
      <c r="Z603" s="10">
        <v>1.1264000000000001</v>
      </c>
      <c r="AA603" s="10">
        <v>1.3244</v>
      </c>
      <c r="AB603" s="10">
        <v>3.7252000000000001</v>
      </c>
      <c r="AC603" s="10">
        <v>0.82269999999999999</v>
      </c>
      <c r="AD603" s="10">
        <v>1.4043000000000001</v>
      </c>
      <c r="AE603" s="10">
        <v>0.4829</v>
      </c>
      <c r="AF603" s="10">
        <v>0.80669999999999997</v>
      </c>
      <c r="AG603" s="10">
        <v>2.9455</v>
      </c>
      <c r="AH603" s="10">
        <v>1.9265000000000001</v>
      </c>
      <c r="AI603" s="10">
        <v>0.69989999999999997</v>
      </c>
      <c r="AJ603" s="27">
        <v>1.0720000000000001</v>
      </c>
      <c r="AK603" s="27">
        <v>0.91010000000000002</v>
      </c>
      <c r="AL603" s="10">
        <v>1.2898000000000001</v>
      </c>
      <c r="AM603" s="10">
        <v>0.63149999999999995</v>
      </c>
      <c r="AN603" s="10">
        <v>1.7525999999999999</v>
      </c>
    </row>
    <row r="604" spans="1:40">
      <c r="A604" s="3"/>
      <c r="B604" s="3" t="s">
        <v>371</v>
      </c>
      <c r="C604" s="3"/>
      <c r="D604" s="3"/>
      <c r="E604" s="3">
        <v>47695</v>
      </c>
      <c r="F604" s="3" t="s">
        <v>224</v>
      </c>
      <c r="G604" s="3"/>
      <c r="H604" s="3">
        <v>2366</v>
      </c>
      <c r="I604" s="3">
        <v>204.13399999999999</v>
      </c>
      <c r="J604" s="3"/>
      <c r="K604" s="3"/>
      <c r="L604" s="3"/>
      <c r="M604" s="3"/>
      <c r="N604" s="10">
        <v>1.3895999999999999</v>
      </c>
      <c r="O604" s="10">
        <v>0.88049999999999995</v>
      </c>
      <c r="P604" s="10">
        <v>0.84299999999999997</v>
      </c>
      <c r="Q604" s="10">
        <v>1.1246</v>
      </c>
      <c r="R604" s="10">
        <v>0.14929999999999999</v>
      </c>
      <c r="S604" s="10">
        <v>0.13600000000000001</v>
      </c>
      <c r="T604" s="10">
        <v>0.94579999999999997</v>
      </c>
      <c r="U604" s="10">
        <v>1.1657999999999999</v>
      </c>
      <c r="V604" s="10">
        <v>1.6691</v>
      </c>
      <c r="W604" s="10">
        <v>1.0979000000000001</v>
      </c>
      <c r="X604" s="10">
        <v>0.92969999999999997</v>
      </c>
      <c r="Y604" s="10">
        <v>0.49180000000000001</v>
      </c>
      <c r="Z604" s="10">
        <v>1.5766</v>
      </c>
      <c r="AA604" s="10">
        <v>1.5766</v>
      </c>
      <c r="AB604" s="10">
        <v>1.2624</v>
      </c>
      <c r="AC604" s="10">
        <v>1.4829000000000001</v>
      </c>
      <c r="AD604" s="10">
        <v>0.43690000000000001</v>
      </c>
      <c r="AE604" s="10">
        <v>1.9654</v>
      </c>
      <c r="AF604" s="10">
        <v>0.79220000000000002</v>
      </c>
      <c r="AG604" s="10">
        <v>1.0633999999999999</v>
      </c>
      <c r="AH604" s="10">
        <v>0.96079999999999999</v>
      </c>
      <c r="AI604" s="10">
        <v>2.1869999999999998</v>
      </c>
      <c r="AJ604" s="27">
        <v>0.94010000000000005</v>
      </c>
      <c r="AK604" s="27">
        <v>0.81030000000000002</v>
      </c>
      <c r="AL604" s="10">
        <v>1.0464</v>
      </c>
      <c r="AM604" s="10">
        <v>1.6033999999999999</v>
      </c>
      <c r="AN604" s="10">
        <v>0.54169999999999996</v>
      </c>
    </row>
    <row r="605" spans="1:40">
      <c r="A605" s="3"/>
      <c r="B605" s="3" t="s">
        <v>1330</v>
      </c>
      <c r="C605" s="3"/>
      <c r="D605" s="3"/>
      <c r="E605" s="3">
        <v>47708</v>
      </c>
      <c r="F605" s="3" t="s">
        <v>224</v>
      </c>
      <c r="G605" s="3"/>
      <c r="H605" s="3">
        <v>2646</v>
      </c>
      <c r="I605" s="3">
        <v>245.0917</v>
      </c>
      <c r="J605" s="3"/>
      <c r="K605" s="3"/>
      <c r="L605" s="3"/>
      <c r="M605" s="3"/>
      <c r="N605" s="10">
        <v>0.90820000000000001</v>
      </c>
      <c r="O605" s="10">
        <v>1</v>
      </c>
      <c r="P605" s="10">
        <v>1.8346</v>
      </c>
      <c r="Q605" s="10">
        <v>0.63660000000000005</v>
      </c>
      <c r="R605" s="10">
        <v>1.2707999999999999</v>
      </c>
      <c r="S605" s="10">
        <v>0.42959999999999998</v>
      </c>
      <c r="T605" s="10">
        <v>0.81820000000000004</v>
      </c>
      <c r="U605" s="10">
        <v>1.7972999999999999</v>
      </c>
      <c r="V605" s="10">
        <v>1.2755000000000001</v>
      </c>
      <c r="W605" s="10">
        <v>0.12570000000000001</v>
      </c>
      <c r="X605" s="10">
        <v>2.2488000000000001</v>
      </c>
      <c r="Y605" s="10">
        <v>0.26900000000000002</v>
      </c>
      <c r="Z605" s="10">
        <v>1.6041000000000001</v>
      </c>
      <c r="AA605" s="10">
        <v>1.8724000000000001</v>
      </c>
      <c r="AB605" s="10">
        <v>0.12570000000000001</v>
      </c>
      <c r="AC605" s="10">
        <v>0.12570000000000001</v>
      </c>
      <c r="AD605" s="10">
        <v>0.3674</v>
      </c>
      <c r="AE605" s="10">
        <v>1.7521</v>
      </c>
      <c r="AF605" s="10">
        <v>0.71399999999999997</v>
      </c>
      <c r="AG605" s="10">
        <v>1.0290999999999999</v>
      </c>
      <c r="AH605" s="10">
        <v>1.7565</v>
      </c>
      <c r="AI605" s="10">
        <v>2.0215000000000001</v>
      </c>
      <c r="AJ605" s="27">
        <v>0.53390000000000004</v>
      </c>
      <c r="AK605" s="27">
        <v>0.4718</v>
      </c>
      <c r="AL605" s="10">
        <v>1.1143000000000001</v>
      </c>
      <c r="AM605" s="10">
        <v>0.12570000000000001</v>
      </c>
      <c r="AN605" s="10">
        <v>0.63639999999999997</v>
      </c>
    </row>
    <row r="606" spans="1:40">
      <c r="A606" s="3"/>
      <c r="B606" s="3" t="s">
        <v>1876</v>
      </c>
      <c r="C606" s="3"/>
      <c r="D606" s="3"/>
      <c r="E606" s="3">
        <v>47723</v>
      </c>
      <c r="F606" s="3" t="s">
        <v>224</v>
      </c>
      <c r="G606" s="3"/>
      <c r="H606" s="3">
        <v>1422</v>
      </c>
      <c r="I606" s="3">
        <v>220.06360000000001</v>
      </c>
      <c r="J606" s="3"/>
      <c r="K606" s="3"/>
      <c r="L606" s="3"/>
      <c r="M606" s="3"/>
      <c r="N606" s="10">
        <v>0.85770000000000002</v>
      </c>
      <c r="O606" s="10">
        <v>0.14030000000000001</v>
      </c>
      <c r="P606" s="10">
        <v>2.7831999999999999</v>
      </c>
      <c r="Q606" s="10">
        <v>0.16309999999999999</v>
      </c>
      <c r="R606" s="10">
        <v>3.3843000000000001</v>
      </c>
      <c r="S606" s="10">
        <v>0.47499999999999998</v>
      </c>
      <c r="T606" s="10">
        <v>1.75</v>
      </c>
      <c r="U606" s="10">
        <v>5.0209999999999999</v>
      </c>
      <c r="V606" s="10">
        <v>1.319</v>
      </c>
      <c r="W606" s="10">
        <v>2.4603000000000002</v>
      </c>
      <c r="X606" s="10">
        <v>0.3851</v>
      </c>
      <c r="Y606" s="10">
        <v>0.14030000000000001</v>
      </c>
      <c r="Z606" s="10">
        <v>0.40160000000000001</v>
      </c>
      <c r="AA606" s="10">
        <v>1</v>
      </c>
      <c r="AB606" s="10">
        <v>0.23430000000000001</v>
      </c>
      <c r="AC606" s="10">
        <v>1.0781000000000001</v>
      </c>
      <c r="AD606" s="10">
        <v>0.14030000000000001</v>
      </c>
      <c r="AE606" s="10">
        <v>0.24590000000000001</v>
      </c>
      <c r="AF606" s="10">
        <v>0.17630000000000001</v>
      </c>
      <c r="AG606" s="10">
        <v>0.14030000000000001</v>
      </c>
      <c r="AH606" s="10">
        <v>0.14030000000000001</v>
      </c>
      <c r="AI606" s="10">
        <v>1.9</v>
      </c>
      <c r="AJ606" s="27">
        <v>2.1717</v>
      </c>
      <c r="AK606" s="27">
        <v>1.7436</v>
      </c>
      <c r="AL606" s="10">
        <v>0.9345</v>
      </c>
      <c r="AM606" s="10">
        <v>1.5282</v>
      </c>
      <c r="AN606" s="10">
        <v>0.14030000000000001</v>
      </c>
    </row>
    <row r="607" spans="1:40">
      <c r="A607" s="3"/>
      <c r="B607" s="3" t="s">
        <v>343</v>
      </c>
      <c r="C607" s="3"/>
      <c r="D607" s="3"/>
      <c r="E607" s="3">
        <v>47783</v>
      </c>
      <c r="F607" s="3" t="s">
        <v>224</v>
      </c>
      <c r="G607" s="3"/>
      <c r="H607" s="3">
        <v>3490</v>
      </c>
      <c r="I607" s="3">
        <v>304.21129999999999</v>
      </c>
      <c r="J607" s="3"/>
      <c r="K607" s="3"/>
      <c r="L607" s="3"/>
      <c r="M607" s="3"/>
      <c r="N607" s="10">
        <v>1.0858000000000001</v>
      </c>
      <c r="O607" s="10">
        <v>1.6342000000000001</v>
      </c>
      <c r="P607" s="10">
        <v>0.46579999999999999</v>
      </c>
      <c r="Q607" s="10">
        <v>0.95699999999999996</v>
      </c>
      <c r="R607" s="10">
        <v>1.5294000000000001</v>
      </c>
      <c r="S607" s="10">
        <v>1.7189000000000001</v>
      </c>
      <c r="T607" s="10">
        <v>1.5743</v>
      </c>
      <c r="U607" s="10">
        <v>1.2750999999999999</v>
      </c>
      <c r="V607" s="10">
        <v>0.57320000000000004</v>
      </c>
      <c r="W607" s="10">
        <v>1.0207999999999999</v>
      </c>
      <c r="X607" s="10">
        <v>0.34379999999999999</v>
      </c>
      <c r="Y607" s="10">
        <v>0.91100000000000003</v>
      </c>
      <c r="Z607" s="10">
        <v>1.3416999999999999</v>
      </c>
      <c r="AA607" s="10">
        <v>1.0591999999999999</v>
      </c>
      <c r="AB607" s="10">
        <v>0.97919999999999996</v>
      </c>
      <c r="AC607" s="10">
        <v>1.3360000000000001</v>
      </c>
      <c r="AD607" s="10">
        <v>0.38629999999999998</v>
      </c>
      <c r="AE607" s="10">
        <v>2.5472000000000001</v>
      </c>
      <c r="AF607" s="10">
        <v>0.92179999999999995</v>
      </c>
      <c r="AG607" s="10">
        <v>0.85219999999999996</v>
      </c>
      <c r="AH607" s="10">
        <v>0.79449999999999998</v>
      </c>
      <c r="AI607" s="10">
        <v>0.80769999999999997</v>
      </c>
      <c r="AJ607" s="27">
        <v>0.66830000000000001</v>
      </c>
      <c r="AK607" s="27">
        <v>0.62629999999999997</v>
      </c>
      <c r="AL607" s="10">
        <v>1.7270000000000001</v>
      </c>
      <c r="AM607" s="10">
        <v>0.83640000000000003</v>
      </c>
      <c r="AN607" s="10">
        <v>1.3272999999999999</v>
      </c>
    </row>
    <row r="608" spans="1:40">
      <c r="A608" s="3"/>
      <c r="B608" s="3" t="s">
        <v>2141</v>
      </c>
      <c r="C608" s="3"/>
      <c r="D608" s="3"/>
      <c r="E608" s="3">
        <v>47784</v>
      </c>
      <c r="F608" s="3" t="s">
        <v>2007</v>
      </c>
      <c r="G608" s="3"/>
      <c r="H608" s="3">
        <v>4389</v>
      </c>
      <c r="I608" s="3">
        <v>263.6284</v>
      </c>
      <c r="J608" s="3"/>
      <c r="K608" s="3"/>
      <c r="L608" s="3"/>
      <c r="M608" s="3"/>
      <c r="N608" s="10">
        <v>3.7416</v>
      </c>
      <c r="O608" s="10">
        <v>2.3197000000000001</v>
      </c>
      <c r="P608" s="10">
        <v>0.80869999999999997</v>
      </c>
      <c r="Q608" s="10">
        <v>2.1225000000000001</v>
      </c>
      <c r="R608" s="10">
        <v>1.5719000000000001</v>
      </c>
      <c r="S608" s="10">
        <v>0.8679</v>
      </c>
      <c r="T608" s="10">
        <v>0.36059999999999998</v>
      </c>
      <c r="U608" s="10">
        <v>0.36059999999999998</v>
      </c>
      <c r="V608" s="10">
        <v>2.262</v>
      </c>
      <c r="W608" s="10">
        <v>0.36059999999999998</v>
      </c>
      <c r="X608" s="10">
        <v>0.98250000000000004</v>
      </c>
      <c r="Y608" s="10">
        <v>2.5825999999999998</v>
      </c>
      <c r="Z608" s="10">
        <v>0.58460000000000001</v>
      </c>
      <c r="AA608" s="10">
        <v>5.3910999999999998</v>
      </c>
      <c r="AB608" s="10">
        <v>0.36059999999999998</v>
      </c>
      <c r="AC608" s="10">
        <v>0.36059999999999998</v>
      </c>
      <c r="AD608" s="10">
        <v>2.0253999999999999</v>
      </c>
      <c r="AE608" s="10">
        <v>0.62280000000000002</v>
      </c>
      <c r="AF608" s="10">
        <v>0.73970000000000002</v>
      </c>
      <c r="AG608" s="10">
        <v>1.032</v>
      </c>
      <c r="AH608" s="10">
        <v>0.36059999999999998</v>
      </c>
      <c r="AI608" s="10">
        <v>1.5369999999999999</v>
      </c>
      <c r="AJ608" s="27">
        <v>0.48780000000000001</v>
      </c>
      <c r="AK608" s="27">
        <v>0.59770000000000001</v>
      </c>
      <c r="AL608" s="10">
        <v>0.62590000000000001</v>
      </c>
      <c r="AM608" s="10">
        <v>1</v>
      </c>
      <c r="AN608" s="10">
        <v>1.4248000000000001</v>
      </c>
    </row>
    <row r="609" spans="1:40">
      <c r="A609" s="3"/>
      <c r="B609" s="3" t="s">
        <v>109</v>
      </c>
      <c r="C609" s="3"/>
      <c r="D609" s="3"/>
      <c r="E609" s="3">
        <v>47788</v>
      </c>
      <c r="F609" s="3" t="s">
        <v>692</v>
      </c>
      <c r="G609" s="3"/>
      <c r="H609" s="3">
        <v>1015</v>
      </c>
      <c r="I609" s="3">
        <v>302.23219999999998</v>
      </c>
      <c r="J609" s="3"/>
      <c r="K609" s="3"/>
      <c r="L609" s="3"/>
      <c r="M609" s="3"/>
      <c r="N609" s="10">
        <v>1.7020999999999999</v>
      </c>
      <c r="O609" s="10">
        <v>0.65680000000000005</v>
      </c>
      <c r="P609" s="10">
        <v>0.92830000000000001</v>
      </c>
      <c r="Q609" s="10">
        <v>0.87490000000000001</v>
      </c>
      <c r="R609" s="10">
        <v>1.2035</v>
      </c>
      <c r="S609" s="10">
        <v>0.60109999999999997</v>
      </c>
      <c r="T609" s="10">
        <v>3.0310000000000001</v>
      </c>
      <c r="U609" s="10">
        <v>0.63429999999999997</v>
      </c>
      <c r="V609" s="10">
        <v>1.4069</v>
      </c>
      <c r="W609" s="10">
        <v>0.5171</v>
      </c>
      <c r="X609" s="10">
        <v>0.64659999999999995</v>
      </c>
      <c r="Y609" s="10">
        <v>0.7379</v>
      </c>
      <c r="Z609" s="10">
        <v>0.93559999999999999</v>
      </c>
      <c r="AA609" s="10">
        <v>1.8101</v>
      </c>
      <c r="AB609" s="10">
        <v>0.68830000000000002</v>
      </c>
      <c r="AC609" s="10">
        <v>1.2141</v>
      </c>
      <c r="AD609" s="10">
        <v>0.71930000000000005</v>
      </c>
      <c r="AE609" s="10">
        <v>1.9962</v>
      </c>
      <c r="AF609" s="10">
        <v>1.0644</v>
      </c>
      <c r="AG609" s="10">
        <v>0.76559999999999995</v>
      </c>
      <c r="AH609" s="10">
        <v>1.1873</v>
      </c>
      <c r="AI609" s="10">
        <v>1.1757</v>
      </c>
      <c r="AJ609" s="27">
        <v>0.76500000000000001</v>
      </c>
      <c r="AK609" s="27">
        <v>0.67479999999999996</v>
      </c>
      <c r="AL609" s="10">
        <v>2.2244999999999999</v>
      </c>
      <c r="AM609" s="10">
        <v>1.4</v>
      </c>
      <c r="AN609" s="10">
        <v>2.2254999999999998</v>
      </c>
    </row>
    <row r="610" spans="1:40">
      <c r="A610" s="3"/>
      <c r="B610" s="3" t="s">
        <v>2322</v>
      </c>
      <c r="C610" s="3"/>
      <c r="D610" s="3"/>
      <c r="E610" s="3">
        <v>47790</v>
      </c>
      <c r="F610" s="3" t="s">
        <v>224</v>
      </c>
      <c r="G610" s="3"/>
      <c r="H610" s="3">
        <v>1642</v>
      </c>
      <c r="I610" s="3">
        <v>242.0147</v>
      </c>
      <c r="J610" s="3"/>
      <c r="K610" s="3"/>
      <c r="L610" s="3"/>
      <c r="M610" s="3"/>
      <c r="N610" s="10">
        <v>0.64190000000000003</v>
      </c>
      <c r="O610" s="10">
        <v>2.0390000000000001</v>
      </c>
      <c r="P610" s="10">
        <v>0.64490000000000003</v>
      </c>
      <c r="Q610" s="10">
        <v>0.52470000000000006</v>
      </c>
      <c r="R610" s="10">
        <v>1.0053000000000001</v>
      </c>
      <c r="S610" s="10">
        <v>1.0940000000000001</v>
      </c>
      <c r="T610" s="10">
        <v>0.6018</v>
      </c>
      <c r="U610" s="10">
        <v>0.90210000000000001</v>
      </c>
      <c r="V610" s="10">
        <v>1.0995999999999999</v>
      </c>
      <c r="W610" s="10">
        <v>2.1389</v>
      </c>
      <c r="X610" s="10">
        <v>1.3817999999999999</v>
      </c>
      <c r="Y610" s="10">
        <v>0.58209999999999995</v>
      </c>
      <c r="Z610" s="10">
        <v>2.0097</v>
      </c>
      <c r="AA610" s="10">
        <v>1.1454</v>
      </c>
      <c r="AB610" s="10">
        <v>2.4249000000000001</v>
      </c>
      <c r="AC610" s="10">
        <v>0.93920000000000003</v>
      </c>
      <c r="AD610" s="10">
        <v>1.1072</v>
      </c>
      <c r="AE610" s="10">
        <v>1.0346</v>
      </c>
      <c r="AF610" s="10">
        <v>0.7147</v>
      </c>
      <c r="AG610" s="10">
        <v>0.76419999999999999</v>
      </c>
      <c r="AH610" s="10">
        <v>0.90910000000000002</v>
      </c>
      <c r="AI610" s="10">
        <v>0.4486</v>
      </c>
      <c r="AJ610" s="27">
        <v>1.171</v>
      </c>
      <c r="AK610" s="27">
        <v>0.99470000000000003</v>
      </c>
      <c r="AL610" s="10">
        <v>1.5738000000000001</v>
      </c>
      <c r="AM610" s="10">
        <v>1.0248999999999999</v>
      </c>
      <c r="AN610" s="10">
        <v>0.88839999999999997</v>
      </c>
    </row>
    <row r="611" spans="1:40">
      <c r="A611" s="3"/>
      <c r="B611" s="3" t="s">
        <v>1663</v>
      </c>
      <c r="C611" s="3"/>
      <c r="D611" s="3"/>
      <c r="E611" s="3">
        <v>47800</v>
      </c>
      <c r="F611" s="3" t="s">
        <v>224</v>
      </c>
      <c r="G611" s="3"/>
      <c r="H611" s="3">
        <v>2755</v>
      </c>
      <c r="I611" s="3">
        <v>221.0917</v>
      </c>
      <c r="J611" s="3"/>
      <c r="K611" s="3"/>
      <c r="L611" s="3"/>
      <c r="M611" s="3"/>
      <c r="N611" s="10">
        <v>1.6264000000000001</v>
      </c>
      <c r="O611" s="10">
        <v>0.45429999999999998</v>
      </c>
      <c r="P611" s="10">
        <v>1.1374</v>
      </c>
      <c r="Q611" s="10">
        <v>0.87539999999999996</v>
      </c>
      <c r="R611" s="10">
        <v>1.1709000000000001</v>
      </c>
      <c r="S611" s="10">
        <v>0.87080000000000002</v>
      </c>
      <c r="T611" s="10">
        <v>1.6745000000000001</v>
      </c>
      <c r="U611" s="10">
        <v>1.0125</v>
      </c>
      <c r="V611" s="10">
        <v>1.0998000000000001</v>
      </c>
      <c r="W611" s="10">
        <v>0.86890000000000001</v>
      </c>
      <c r="X611" s="10">
        <v>1.4424999999999999</v>
      </c>
      <c r="Y611" s="10">
        <v>1.0929</v>
      </c>
      <c r="Z611" s="10">
        <v>0.81510000000000005</v>
      </c>
      <c r="AA611" s="10">
        <v>0.8669</v>
      </c>
      <c r="AB611" s="10">
        <v>1.5005999999999999</v>
      </c>
      <c r="AC611" s="10">
        <v>0.74399999999999999</v>
      </c>
      <c r="AD611" s="10">
        <v>0.89380000000000004</v>
      </c>
      <c r="AE611" s="10">
        <v>0.8296</v>
      </c>
      <c r="AF611" s="10">
        <v>0.70489999999999997</v>
      </c>
      <c r="AG611" s="10">
        <v>0.43569999999999998</v>
      </c>
      <c r="AH611" s="10">
        <v>1.3391999999999999</v>
      </c>
      <c r="AI611" s="10">
        <v>0.65839999999999999</v>
      </c>
      <c r="AJ611" s="27">
        <v>0.97909999999999997</v>
      </c>
      <c r="AK611" s="27">
        <v>0.98750000000000004</v>
      </c>
      <c r="AL611" s="10">
        <v>1.1586000000000001</v>
      </c>
      <c r="AM611" s="10">
        <v>1.1073</v>
      </c>
      <c r="AN611" s="10">
        <v>2.5114999999999998</v>
      </c>
    </row>
    <row r="612" spans="1:40">
      <c r="A612" s="3"/>
      <c r="B612" s="3" t="s">
        <v>1294</v>
      </c>
      <c r="C612" s="3"/>
      <c r="D612" s="3"/>
      <c r="E612" s="3">
        <v>47802</v>
      </c>
      <c r="F612" s="3" t="s">
        <v>224</v>
      </c>
      <c r="G612" s="3"/>
      <c r="H612" s="3">
        <v>2809</v>
      </c>
      <c r="I612" s="3">
        <v>248.09479999999999</v>
      </c>
      <c r="J612" s="3"/>
      <c r="K612" s="3"/>
      <c r="L612" s="3"/>
      <c r="M612" s="3"/>
      <c r="N612" s="10">
        <v>1.4204000000000001</v>
      </c>
      <c r="O612" s="10">
        <v>1.3156000000000001</v>
      </c>
      <c r="P612" s="10">
        <v>0.54010000000000002</v>
      </c>
      <c r="Q612" s="10">
        <v>1.3361000000000001</v>
      </c>
      <c r="R612" s="10">
        <v>1.1147</v>
      </c>
      <c r="S612" s="10">
        <v>1.1151</v>
      </c>
      <c r="T612" s="10">
        <v>1.2374000000000001</v>
      </c>
      <c r="U612" s="10">
        <v>1.1336999999999999</v>
      </c>
      <c r="V612" s="10">
        <v>0.56769999999999998</v>
      </c>
      <c r="W612" s="10">
        <v>0.9093</v>
      </c>
      <c r="X612" s="10">
        <v>1.2451000000000001</v>
      </c>
      <c r="Y612" s="10">
        <v>0.75449999999999995</v>
      </c>
      <c r="Z612" s="10">
        <v>1.2098</v>
      </c>
      <c r="AA612" s="10">
        <v>1.1601999999999999</v>
      </c>
      <c r="AB612" s="10">
        <v>2.1292</v>
      </c>
      <c r="AC612" s="10">
        <v>0.72060000000000002</v>
      </c>
      <c r="AD612" s="10">
        <v>0.51190000000000002</v>
      </c>
      <c r="AE612" s="10">
        <v>1.9870000000000001</v>
      </c>
      <c r="AF612" s="10">
        <v>0.52480000000000004</v>
      </c>
      <c r="AG612" s="10">
        <v>0.55010000000000003</v>
      </c>
      <c r="AH612" s="10">
        <v>0.43759999999999999</v>
      </c>
      <c r="AI612" s="10">
        <v>0.43169999999999997</v>
      </c>
      <c r="AJ612" s="27">
        <v>0.89739999999999998</v>
      </c>
      <c r="AK612" s="27">
        <v>1.0114000000000001</v>
      </c>
      <c r="AL612" s="10">
        <v>1.3015000000000001</v>
      </c>
      <c r="AM612" s="10">
        <v>0.98860000000000003</v>
      </c>
      <c r="AN612" s="10">
        <v>0.70399999999999996</v>
      </c>
    </row>
    <row r="613" spans="1:40">
      <c r="A613" s="3"/>
      <c r="B613" s="3" t="s">
        <v>1035</v>
      </c>
      <c r="C613" s="3"/>
      <c r="D613" s="3"/>
      <c r="E613" s="3">
        <v>47804</v>
      </c>
      <c r="F613" s="3" t="s">
        <v>224</v>
      </c>
      <c r="G613" s="3"/>
      <c r="H613" s="3">
        <v>2537</v>
      </c>
      <c r="I613" s="3">
        <v>222.07910000000001</v>
      </c>
      <c r="J613" s="3"/>
      <c r="K613" s="3"/>
      <c r="L613" s="3"/>
      <c r="M613" s="3"/>
      <c r="N613" s="10">
        <v>1.3302</v>
      </c>
      <c r="O613" s="10">
        <v>2.3633000000000002</v>
      </c>
      <c r="P613" s="10">
        <v>0.72430000000000005</v>
      </c>
      <c r="Q613" s="10">
        <v>1.5901000000000001</v>
      </c>
      <c r="R613" s="10">
        <v>0.72950000000000004</v>
      </c>
      <c r="S613" s="10">
        <v>1.9123000000000001</v>
      </c>
      <c r="T613" s="10">
        <v>1.5570999999999999</v>
      </c>
      <c r="U613" s="10">
        <v>1.6509</v>
      </c>
      <c r="V613" s="10">
        <v>0.66769999999999996</v>
      </c>
      <c r="W613" s="10">
        <v>0.99329999999999996</v>
      </c>
      <c r="X613" s="10">
        <v>1.4915</v>
      </c>
      <c r="Y613" s="10">
        <v>0.74970000000000003</v>
      </c>
      <c r="Z613" s="10">
        <v>1.7541</v>
      </c>
      <c r="AA613" s="10">
        <v>1.5238</v>
      </c>
      <c r="AB613" s="10">
        <v>3.3956</v>
      </c>
      <c r="AC613" s="10">
        <v>0.76759999999999995</v>
      </c>
      <c r="AD613" s="10">
        <v>0.60440000000000005</v>
      </c>
      <c r="AE613" s="10">
        <v>2.0411000000000001</v>
      </c>
      <c r="AF613" s="10">
        <v>0.47239999999999999</v>
      </c>
      <c r="AG613" s="10">
        <v>0.58320000000000005</v>
      </c>
      <c r="AH613" s="10">
        <v>0.55149999999999999</v>
      </c>
      <c r="AI613" s="10">
        <v>0.46010000000000001</v>
      </c>
      <c r="AJ613" s="27">
        <v>0.94689999999999996</v>
      </c>
      <c r="AK613" s="27">
        <v>0.91920000000000002</v>
      </c>
      <c r="AL613" s="10">
        <v>1.1998</v>
      </c>
      <c r="AM613" s="10">
        <v>1.2545999999999999</v>
      </c>
      <c r="AN613" s="10">
        <v>1.0066999999999999</v>
      </c>
    </row>
    <row r="614" spans="1:40">
      <c r="A614" s="3"/>
      <c r="B614" s="3" t="s">
        <v>1349</v>
      </c>
      <c r="C614" s="3"/>
      <c r="D614" s="3"/>
      <c r="E614" s="3">
        <v>47818</v>
      </c>
      <c r="F614" s="3" t="s">
        <v>692</v>
      </c>
      <c r="G614" s="3"/>
      <c r="H614" s="3">
        <v>910</v>
      </c>
      <c r="I614" s="3">
        <v>308.18509999999998</v>
      </c>
      <c r="J614" s="3"/>
      <c r="K614" s="3"/>
      <c r="L614" s="3"/>
      <c r="M614" s="3"/>
      <c r="N614" s="10">
        <v>1.5407</v>
      </c>
      <c r="O614" s="10">
        <v>0.15909999999999999</v>
      </c>
      <c r="P614" s="10">
        <v>3.5973999999999999</v>
      </c>
      <c r="Q614" s="10">
        <v>0.96389999999999998</v>
      </c>
      <c r="R614" s="10">
        <v>2.0606</v>
      </c>
      <c r="S614" s="10">
        <v>0.55089999999999995</v>
      </c>
      <c r="T614" s="10">
        <v>5.4222000000000001</v>
      </c>
      <c r="U614" s="10">
        <v>0.32619999999999999</v>
      </c>
      <c r="V614" s="10">
        <v>1.6368</v>
      </c>
      <c r="W614" s="10">
        <v>0.50409999999999999</v>
      </c>
      <c r="X614" s="10">
        <v>3.4980000000000002</v>
      </c>
      <c r="Y614" s="10">
        <v>0.9002</v>
      </c>
      <c r="Z614" s="10">
        <v>19.322600000000001</v>
      </c>
      <c r="AA614" s="10">
        <v>2.0663</v>
      </c>
      <c r="AB614" s="10">
        <v>10.988</v>
      </c>
      <c r="AC614" s="10">
        <v>3.1659000000000002</v>
      </c>
      <c r="AD614" s="10">
        <v>0.28899999999999998</v>
      </c>
      <c r="AE614" s="10">
        <v>0.87629999999999997</v>
      </c>
      <c r="AF614" s="10">
        <v>1.0361</v>
      </c>
      <c r="AG614" s="10">
        <v>0.79949999999999999</v>
      </c>
      <c r="AH614" s="10">
        <v>0.1202</v>
      </c>
      <c r="AI614" s="10">
        <v>0.9143</v>
      </c>
      <c r="AJ614" s="27">
        <v>3.2538</v>
      </c>
      <c r="AK614" s="27">
        <v>2.9845000000000002</v>
      </c>
      <c r="AL614" s="10">
        <v>0.29770000000000002</v>
      </c>
      <c r="AM614" s="10">
        <v>0.8579</v>
      </c>
      <c r="AN614" s="10">
        <v>3.923</v>
      </c>
    </row>
    <row r="615" spans="1:40">
      <c r="A615" s="3"/>
      <c r="B615" s="3" t="s">
        <v>882</v>
      </c>
      <c r="C615" s="3"/>
      <c r="D615" s="3"/>
      <c r="E615" s="3">
        <v>47820</v>
      </c>
      <c r="F615" s="3" t="s">
        <v>692</v>
      </c>
      <c r="G615" s="3"/>
      <c r="H615" s="3">
        <v>1052</v>
      </c>
      <c r="I615" s="3">
        <v>248.16759999999999</v>
      </c>
      <c r="J615" s="3"/>
      <c r="K615" s="3"/>
      <c r="L615" s="3"/>
      <c r="M615" s="3"/>
      <c r="N615" s="10">
        <v>0.68159999999999998</v>
      </c>
      <c r="O615" s="10">
        <v>1.68</v>
      </c>
      <c r="P615" s="10">
        <v>0.96509999999999996</v>
      </c>
      <c r="Q615" s="10">
        <v>0.73760000000000003</v>
      </c>
      <c r="R615" s="10">
        <v>1.0812999999999999</v>
      </c>
      <c r="S615" s="10">
        <v>1.7551000000000001</v>
      </c>
      <c r="T615" s="10">
        <v>1.0329999999999999</v>
      </c>
      <c r="U615" s="10">
        <v>0.35010000000000002</v>
      </c>
      <c r="V615" s="10">
        <v>0.42220000000000002</v>
      </c>
      <c r="W615" s="10">
        <v>0.50519999999999998</v>
      </c>
      <c r="X615" s="10">
        <v>0.35010000000000002</v>
      </c>
      <c r="Y615" s="10">
        <v>0.85780000000000001</v>
      </c>
      <c r="Z615" s="10">
        <v>1.6155999999999999</v>
      </c>
      <c r="AA615" s="10">
        <v>0.90649999999999997</v>
      </c>
      <c r="AB615" s="10">
        <v>1.0987</v>
      </c>
      <c r="AC615" s="10">
        <v>1.4523999999999999</v>
      </c>
      <c r="AD615" s="10">
        <v>1.0942000000000001</v>
      </c>
      <c r="AE615" s="10">
        <v>2.6522999999999999</v>
      </c>
      <c r="AF615" s="10">
        <v>0.93430000000000002</v>
      </c>
      <c r="AG615" s="10">
        <v>0.72760000000000002</v>
      </c>
      <c r="AH615" s="10">
        <v>0.35010000000000002</v>
      </c>
      <c r="AI615" s="10">
        <v>0.39860000000000001</v>
      </c>
      <c r="AJ615" s="27">
        <v>1.4878</v>
      </c>
      <c r="AK615" s="27">
        <v>0.52110000000000001</v>
      </c>
      <c r="AL615" s="10">
        <v>1.7477</v>
      </c>
      <c r="AM615" s="10">
        <v>1.3369</v>
      </c>
      <c r="AN615" s="10">
        <v>1.1694</v>
      </c>
    </row>
    <row r="616" spans="1:40">
      <c r="A616" s="3"/>
      <c r="B616" s="3" t="s">
        <v>827</v>
      </c>
      <c r="C616" s="3"/>
      <c r="D616" s="3"/>
      <c r="E616" s="3">
        <v>47824</v>
      </c>
      <c r="F616" s="3" t="s">
        <v>224</v>
      </c>
      <c r="G616" s="3"/>
      <c r="H616" s="3">
        <v>1637</v>
      </c>
      <c r="I616" s="3">
        <v>255.09700000000001</v>
      </c>
      <c r="J616" s="3"/>
      <c r="K616" s="3"/>
      <c r="L616" s="3"/>
      <c r="M616" s="3"/>
      <c r="N616" s="10">
        <v>1.9982</v>
      </c>
      <c r="O616" s="10">
        <v>0.78590000000000004</v>
      </c>
      <c r="P616" s="10">
        <v>1.1196999999999999</v>
      </c>
      <c r="Q616" s="10">
        <v>1.0287999999999999</v>
      </c>
      <c r="R616" s="10">
        <v>1.0369999999999999</v>
      </c>
      <c r="S616" s="10">
        <v>0.93120000000000003</v>
      </c>
      <c r="T616" s="10">
        <v>0.9889</v>
      </c>
      <c r="U616" s="10">
        <v>0.87919999999999998</v>
      </c>
      <c r="V616" s="10">
        <v>0.9536</v>
      </c>
      <c r="W616" s="10">
        <v>1.2399</v>
      </c>
      <c r="X616" s="10">
        <v>0.70850000000000002</v>
      </c>
      <c r="Y616" s="10">
        <v>1.0518000000000001</v>
      </c>
      <c r="Z616" s="10">
        <v>1.0657000000000001</v>
      </c>
      <c r="AA616" s="10">
        <v>0.90029999999999999</v>
      </c>
      <c r="AB616" s="10">
        <v>1.0221</v>
      </c>
      <c r="AC616" s="10">
        <v>1.0865</v>
      </c>
      <c r="AD616" s="10">
        <v>1.1174999999999999</v>
      </c>
      <c r="AE616" s="10">
        <v>1.0589</v>
      </c>
      <c r="AF616" s="10">
        <v>1.0887</v>
      </c>
      <c r="AG616" s="10">
        <v>0.76280000000000003</v>
      </c>
      <c r="AH616" s="10">
        <v>1.0111000000000001</v>
      </c>
      <c r="AI616" s="10">
        <v>1.2454000000000001</v>
      </c>
      <c r="AJ616" s="27">
        <v>0.70789999999999997</v>
      </c>
      <c r="AK616" s="27">
        <v>0.5675</v>
      </c>
      <c r="AL616" s="10">
        <v>0.22109999999999999</v>
      </c>
      <c r="AM616" s="10">
        <v>0.77729999999999999</v>
      </c>
      <c r="AN616" s="10">
        <v>2.5674000000000001</v>
      </c>
    </row>
    <row r="617" spans="1:40">
      <c r="A617" s="3"/>
      <c r="B617" s="3" t="s">
        <v>1982</v>
      </c>
      <c r="C617" s="3"/>
      <c r="D617" s="3"/>
      <c r="E617" s="3">
        <v>47872</v>
      </c>
      <c r="F617" s="3" t="s">
        <v>2007</v>
      </c>
      <c r="G617" s="3"/>
      <c r="H617" s="3">
        <v>4697</v>
      </c>
      <c r="I617" s="3">
        <v>539.25</v>
      </c>
      <c r="J617" s="3"/>
      <c r="K617" s="3"/>
      <c r="L617" s="3"/>
      <c r="M617" s="3"/>
      <c r="N617" s="10">
        <v>2.4464000000000001</v>
      </c>
      <c r="O617" s="10">
        <v>1.8391</v>
      </c>
      <c r="P617" s="10">
        <v>0.9486</v>
      </c>
      <c r="Q617" s="10">
        <v>0.60840000000000005</v>
      </c>
      <c r="R617" s="10">
        <v>0.89490000000000003</v>
      </c>
      <c r="S617" s="10">
        <v>2.4611999999999998</v>
      </c>
      <c r="T617" s="10">
        <v>0.54349999999999998</v>
      </c>
      <c r="U617" s="10">
        <v>1.4397</v>
      </c>
      <c r="V617" s="10">
        <v>1.6064000000000001</v>
      </c>
      <c r="W617" s="10">
        <v>2.3487</v>
      </c>
      <c r="X617" s="10">
        <v>0.73699999999999999</v>
      </c>
      <c r="Y617" s="10">
        <v>0.49309999999999998</v>
      </c>
      <c r="Z617" s="10">
        <v>0.85719999999999996</v>
      </c>
      <c r="AA617" s="10">
        <v>0.61550000000000005</v>
      </c>
      <c r="AB617" s="10">
        <v>1.4612000000000001</v>
      </c>
      <c r="AC617" s="10">
        <v>1.8556999999999999</v>
      </c>
      <c r="AD617" s="10">
        <v>0.99639999999999995</v>
      </c>
      <c r="AE617" s="10">
        <v>0.66620000000000001</v>
      </c>
      <c r="AF617" s="10">
        <v>1.0036</v>
      </c>
      <c r="AG617" s="10">
        <v>0.2341</v>
      </c>
      <c r="AH617" s="10">
        <v>0.94779999999999998</v>
      </c>
      <c r="AI617" s="10">
        <v>1.0444</v>
      </c>
      <c r="AJ617" s="27">
        <v>2.4790999999999999</v>
      </c>
      <c r="AK617" s="27">
        <v>2.2410000000000001</v>
      </c>
      <c r="AL617" s="10">
        <v>2.0364</v>
      </c>
      <c r="AM617" s="10">
        <v>0.42749999999999999</v>
      </c>
      <c r="AN617" s="10">
        <v>1.2249000000000001</v>
      </c>
    </row>
    <row r="618" spans="1:40">
      <c r="A618" s="3">
        <v>4015</v>
      </c>
      <c r="B618" s="3" t="s">
        <v>1002</v>
      </c>
      <c r="C618" s="3" t="s">
        <v>650</v>
      </c>
      <c r="D618" s="3" t="s">
        <v>804</v>
      </c>
      <c r="E618" s="3">
        <v>47886</v>
      </c>
      <c r="F618" s="3" t="s">
        <v>692</v>
      </c>
      <c r="G618" s="3">
        <v>100001951</v>
      </c>
      <c r="H618" s="3">
        <v>1265</v>
      </c>
      <c r="I618" s="3">
        <v>585.27080000000001</v>
      </c>
      <c r="J618" s="3">
        <v>5799469</v>
      </c>
      <c r="K618" s="3"/>
      <c r="L618" s="3"/>
      <c r="M618" s="6" t="s">
        <v>28</v>
      </c>
      <c r="N618" s="10">
        <v>1.0007999999999999</v>
      </c>
      <c r="O618" s="10">
        <v>2.2814000000000001</v>
      </c>
      <c r="P618" s="10">
        <v>1.9235</v>
      </c>
      <c r="Q618" s="10">
        <v>1.4634</v>
      </c>
      <c r="R618" s="10">
        <v>0.97709999999999997</v>
      </c>
      <c r="S618" s="10">
        <v>0.67110000000000003</v>
      </c>
      <c r="T618" s="10">
        <v>0.97409999999999997</v>
      </c>
      <c r="U618" s="10">
        <v>0.54700000000000004</v>
      </c>
      <c r="V618" s="10">
        <v>0.83199999999999996</v>
      </c>
      <c r="W618" s="10">
        <v>0.69989999999999997</v>
      </c>
      <c r="X618" s="10">
        <v>0.53310000000000002</v>
      </c>
      <c r="Y618" s="10">
        <v>1.3029999999999999</v>
      </c>
      <c r="Z618" s="10">
        <v>1.5294000000000001</v>
      </c>
      <c r="AA618" s="10">
        <v>1.3408</v>
      </c>
      <c r="AB618" s="10">
        <v>0.87549999999999994</v>
      </c>
      <c r="AC618" s="10">
        <v>0.77339999999999998</v>
      </c>
      <c r="AD618" s="10">
        <v>0.70840000000000003</v>
      </c>
      <c r="AE618" s="10">
        <v>1.0273000000000001</v>
      </c>
      <c r="AF618" s="10">
        <v>1.2899</v>
      </c>
      <c r="AG618" s="10">
        <v>0.99919999999999998</v>
      </c>
      <c r="AH618" s="10">
        <v>1.1246</v>
      </c>
      <c r="AI618" s="10">
        <v>1.4039999999999999</v>
      </c>
      <c r="AJ618" s="27">
        <v>0.9415</v>
      </c>
      <c r="AK618" s="27">
        <v>0.76459999999999995</v>
      </c>
      <c r="AL618" s="10">
        <v>1.2605999999999999</v>
      </c>
      <c r="AM618" s="10">
        <v>0.87150000000000005</v>
      </c>
      <c r="AN618" s="10">
        <v>0.8478</v>
      </c>
    </row>
    <row r="619" spans="1:40">
      <c r="A619" s="3"/>
      <c r="B619" s="3" t="s">
        <v>2033</v>
      </c>
      <c r="C619" s="3"/>
      <c r="D619" s="3"/>
      <c r="E619" s="3">
        <v>47905</v>
      </c>
      <c r="F619" s="3" t="s">
        <v>2007</v>
      </c>
      <c r="G619" s="3"/>
      <c r="H619" s="3">
        <v>1652</v>
      </c>
      <c r="I619" s="3">
        <v>180.0531</v>
      </c>
      <c r="J619" s="3"/>
      <c r="K619" s="3"/>
      <c r="L619" s="3"/>
      <c r="M619" s="3"/>
      <c r="N619" s="10">
        <v>0.97970000000000002</v>
      </c>
      <c r="O619" s="10">
        <v>0.74729999999999996</v>
      </c>
      <c r="P619" s="10">
        <v>1.3004</v>
      </c>
      <c r="Q619" s="10">
        <v>0.73640000000000005</v>
      </c>
      <c r="R619" s="10">
        <v>0.62739999999999996</v>
      </c>
      <c r="S619" s="10">
        <v>0.57289999999999996</v>
      </c>
      <c r="T619" s="10">
        <v>1.3714999999999999</v>
      </c>
      <c r="U619" s="10">
        <v>0.93340000000000001</v>
      </c>
      <c r="V619" s="10">
        <v>1.6229</v>
      </c>
      <c r="W619" s="10">
        <v>0.57599999999999996</v>
      </c>
      <c r="X619" s="10">
        <v>1.0203</v>
      </c>
      <c r="Y619" s="10">
        <v>1.1003000000000001</v>
      </c>
      <c r="Z619" s="10">
        <v>1.7959000000000001</v>
      </c>
      <c r="AA619" s="10">
        <v>0.96050000000000002</v>
      </c>
      <c r="AB619" s="10">
        <v>1.0827</v>
      </c>
      <c r="AC619" s="10">
        <v>0.46010000000000001</v>
      </c>
      <c r="AD619" s="10">
        <v>0.80779999999999996</v>
      </c>
      <c r="AE619" s="10">
        <v>1.6440999999999999</v>
      </c>
      <c r="AF619" s="10">
        <v>1.2022999999999999</v>
      </c>
      <c r="AG619" s="10">
        <v>1.1792</v>
      </c>
      <c r="AH619" s="10">
        <v>0.64590000000000003</v>
      </c>
      <c r="AI619" s="10">
        <v>1.8452</v>
      </c>
      <c r="AJ619" s="27">
        <v>1.4414</v>
      </c>
      <c r="AK619" s="27">
        <v>1.2786</v>
      </c>
      <c r="AL619" s="10">
        <v>1.2017</v>
      </c>
      <c r="AM619" s="10">
        <v>1.2397</v>
      </c>
      <c r="AN619" s="10">
        <v>0.89319999999999999</v>
      </c>
    </row>
    <row r="620" spans="1:40">
      <c r="A620" s="3"/>
      <c r="B620" s="3" t="s">
        <v>1937</v>
      </c>
      <c r="C620" s="3"/>
      <c r="D620" s="3"/>
      <c r="E620" s="3">
        <v>48001</v>
      </c>
      <c r="F620" s="3" t="s">
        <v>2007</v>
      </c>
      <c r="G620" s="3"/>
      <c r="H620" s="3">
        <v>3390</v>
      </c>
      <c r="I620" s="3">
        <v>243.0779</v>
      </c>
      <c r="J620" s="3"/>
      <c r="K620" s="3"/>
      <c r="L620" s="3"/>
      <c r="M620" s="3"/>
      <c r="N620" s="10">
        <v>1.3463000000000001</v>
      </c>
      <c r="O620" s="10">
        <v>1.2528999999999999</v>
      </c>
      <c r="P620" s="10">
        <v>1.8816999999999999</v>
      </c>
      <c r="Q620" s="10">
        <v>0.54420000000000002</v>
      </c>
      <c r="R620" s="10">
        <v>1.1616</v>
      </c>
      <c r="S620" s="10">
        <v>0.38129999999999997</v>
      </c>
      <c r="T620" s="10">
        <v>1.0107999999999999</v>
      </c>
      <c r="U620" s="10">
        <v>3.2972999999999999</v>
      </c>
      <c r="V620" s="10">
        <v>1.7529999999999999</v>
      </c>
      <c r="W620" s="10">
        <v>0.38129999999999997</v>
      </c>
      <c r="X620" s="10">
        <v>1.6821999999999999</v>
      </c>
      <c r="Y620" s="10">
        <v>0.38129999999999997</v>
      </c>
      <c r="Z620" s="10">
        <v>0.92930000000000001</v>
      </c>
      <c r="AA620" s="10">
        <v>1.5039</v>
      </c>
      <c r="AB620" s="10">
        <v>0.38129999999999997</v>
      </c>
      <c r="AC620" s="10">
        <v>0.44740000000000002</v>
      </c>
      <c r="AD620" s="10">
        <v>0.53169999999999995</v>
      </c>
      <c r="AE620" s="10">
        <v>1.7411000000000001</v>
      </c>
      <c r="AF620" s="10">
        <v>0.4536</v>
      </c>
      <c r="AG620" s="10">
        <v>0.82330000000000003</v>
      </c>
      <c r="AH620" s="10">
        <v>1.3774999999999999</v>
      </c>
      <c r="AI620" s="10">
        <v>1.7206999999999999</v>
      </c>
      <c r="AJ620" s="27">
        <v>0.51900000000000002</v>
      </c>
      <c r="AK620" s="27">
        <v>0.64910000000000001</v>
      </c>
      <c r="AL620" s="10">
        <v>1.5529999999999999</v>
      </c>
      <c r="AM620" s="10">
        <v>0.38129999999999997</v>
      </c>
      <c r="AN620" s="10">
        <v>0.50480000000000003</v>
      </c>
    </row>
    <row r="621" spans="1:40">
      <c r="A621" s="3"/>
      <c r="B621" s="3" t="s">
        <v>760</v>
      </c>
      <c r="C621" s="3"/>
      <c r="D621" s="3"/>
      <c r="E621" s="3">
        <v>48009</v>
      </c>
      <c r="F621" s="3" t="s">
        <v>2007</v>
      </c>
      <c r="G621" s="3"/>
      <c r="H621" s="3">
        <v>4098</v>
      </c>
      <c r="I621" s="3">
        <v>541.26549999999997</v>
      </c>
      <c r="J621" s="3"/>
      <c r="K621" s="3"/>
      <c r="L621" s="3"/>
      <c r="M621" s="3"/>
      <c r="N621" s="10">
        <v>1.2434000000000001</v>
      </c>
      <c r="O621" s="10">
        <v>0.85189999999999999</v>
      </c>
      <c r="P621" s="10">
        <v>0.8538</v>
      </c>
      <c r="Q621" s="10">
        <v>0.98299999999999998</v>
      </c>
      <c r="R621" s="10">
        <v>1.2448999999999999</v>
      </c>
      <c r="S621" s="10">
        <v>1.7819</v>
      </c>
      <c r="T621" s="10">
        <v>1.3116000000000001</v>
      </c>
      <c r="U621" s="10">
        <v>1.8519000000000001</v>
      </c>
      <c r="V621" s="10">
        <v>0.89870000000000005</v>
      </c>
      <c r="W621" s="10">
        <v>1.0169999999999999</v>
      </c>
      <c r="X621" s="10">
        <v>0.68149999999999999</v>
      </c>
      <c r="Y621" s="10">
        <v>0.22320000000000001</v>
      </c>
      <c r="Z621" s="10">
        <v>1.0747</v>
      </c>
      <c r="AA621" s="10">
        <v>0.41349999999999998</v>
      </c>
      <c r="AB621" s="10">
        <v>0.65710000000000002</v>
      </c>
      <c r="AC621" s="10">
        <v>1.0840000000000001</v>
      </c>
      <c r="AD621" s="10">
        <v>1.2165999999999999</v>
      </c>
      <c r="AE621" s="10">
        <v>1.3161</v>
      </c>
      <c r="AF621" s="10">
        <v>0.86899999999999999</v>
      </c>
      <c r="AG621" s="10">
        <v>0.60519999999999996</v>
      </c>
      <c r="AH621" s="10">
        <v>0.83279999999999998</v>
      </c>
      <c r="AI621" s="10">
        <v>0.93630000000000002</v>
      </c>
      <c r="AJ621" s="27">
        <v>1.6275999999999999</v>
      </c>
      <c r="AK621" s="27">
        <v>1.5067999999999999</v>
      </c>
      <c r="AL621" s="10">
        <v>1.2981</v>
      </c>
      <c r="AM621" s="10">
        <v>0.77749999999999997</v>
      </c>
      <c r="AN621" s="10">
        <v>0.56599999999999995</v>
      </c>
    </row>
    <row r="622" spans="1:40">
      <c r="A622" s="3"/>
      <c r="B622" s="3" t="s">
        <v>1816</v>
      </c>
      <c r="C622" s="3"/>
      <c r="D622" s="3"/>
      <c r="E622" s="3">
        <v>48019</v>
      </c>
      <c r="F622" s="3" t="s">
        <v>2007</v>
      </c>
      <c r="G622" s="3"/>
      <c r="H622" s="3">
        <v>4169</v>
      </c>
      <c r="I622" s="3">
        <v>421.06079999999997</v>
      </c>
      <c r="J622" s="3"/>
      <c r="K622" s="3"/>
      <c r="L622" s="3"/>
      <c r="M622" s="3"/>
      <c r="N622" s="10">
        <v>3.49E-2</v>
      </c>
      <c r="O622" s="10">
        <v>3.49E-2</v>
      </c>
      <c r="P622" s="10">
        <v>3.49E-2</v>
      </c>
      <c r="Q622" s="10">
        <v>3.49E-2</v>
      </c>
      <c r="R622" s="10">
        <v>3.49E-2</v>
      </c>
      <c r="S622" s="10">
        <v>3.49E-2</v>
      </c>
      <c r="T622" s="10">
        <v>3.49E-2</v>
      </c>
      <c r="U622" s="10">
        <v>3.49E-2</v>
      </c>
      <c r="V622" s="10">
        <v>3.49E-2</v>
      </c>
      <c r="W622" s="10">
        <v>3.49E-2</v>
      </c>
      <c r="X622" s="10">
        <v>3.49E-2</v>
      </c>
      <c r="Y622" s="10">
        <v>3.49E-2</v>
      </c>
      <c r="Z622" s="10">
        <v>3.49E-2</v>
      </c>
      <c r="AA622" s="10">
        <v>3.49E-2</v>
      </c>
      <c r="AB622" s="10">
        <v>3.49E-2</v>
      </c>
      <c r="AC622" s="10">
        <v>3.49E-2</v>
      </c>
      <c r="AD622" s="10">
        <v>3.49E-2</v>
      </c>
      <c r="AE622" s="10">
        <v>3.49E-2</v>
      </c>
      <c r="AF622" s="10">
        <v>3.49E-2</v>
      </c>
      <c r="AG622" s="10">
        <v>3.49E-2</v>
      </c>
      <c r="AH622" s="10">
        <v>3.49E-2</v>
      </c>
      <c r="AI622" s="10">
        <v>3.49E-2</v>
      </c>
      <c r="AJ622" s="27">
        <v>3.49E-2</v>
      </c>
      <c r="AK622" s="27">
        <v>3.49E-2</v>
      </c>
      <c r="AL622" s="10">
        <v>3.49E-2</v>
      </c>
      <c r="AM622" s="10">
        <v>3.49E-2</v>
      </c>
      <c r="AN622" s="10">
        <v>3.49E-2</v>
      </c>
    </row>
    <row r="623" spans="1:40">
      <c r="A623" s="3"/>
      <c r="B623" s="3" t="s">
        <v>446</v>
      </c>
      <c r="C623" s="3"/>
      <c r="D623" s="3"/>
      <c r="E623" s="3">
        <v>48025</v>
      </c>
      <c r="F623" s="3" t="s">
        <v>2007</v>
      </c>
      <c r="G623" s="3"/>
      <c r="H623" s="3">
        <v>2575</v>
      </c>
      <c r="I623" s="3">
        <v>233.0129</v>
      </c>
      <c r="J623" s="3"/>
      <c r="K623" s="3"/>
      <c r="L623" s="3"/>
      <c r="M623" s="3"/>
      <c r="N623" s="10">
        <v>1.2709999999999999</v>
      </c>
      <c r="O623" s="10">
        <v>0.4027</v>
      </c>
      <c r="P623" s="10">
        <v>8.3960000000000008</v>
      </c>
      <c r="Q623" s="10">
        <v>3.0640000000000001</v>
      </c>
      <c r="R623" s="10">
        <v>1.1002000000000001</v>
      </c>
      <c r="S623" s="10">
        <v>0.26279999999999998</v>
      </c>
      <c r="T623" s="10">
        <v>0.26279999999999998</v>
      </c>
      <c r="U623" s="10">
        <v>0.26279999999999998</v>
      </c>
      <c r="V623" s="10">
        <v>0.53939999999999999</v>
      </c>
      <c r="W623" s="10">
        <v>1.6821999999999999</v>
      </c>
      <c r="X623" s="10">
        <v>6.3581000000000003</v>
      </c>
      <c r="Y623" s="10">
        <v>2.8833000000000002</v>
      </c>
      <c r="Z623" s="10">
        <v>0.26279999999999998</v>
      </c>
      <c r="AA623" s="10">
        <v>0.32790000000000002</v>
      </c>
      <c r="AB623" s="10">
        <v>0.76200000000000001</v>
      </c>
      <c r="AC623" s="10">
        <v>0.3422</v>
      </c>
      <c r="AD623" s="10">
        <v>0.36840000000000001</v>
      </c>
      <c r="AE623" s="10">
        <v>0.9173</v>
      </c>
      <c r="AF623" s="10">
        <v>0.73740000000000006</v>
      </c>
      <c r="AG623" s="10">
        <v>0.47689999999999999</v>
      </c>
      <c r="AH623" s="10">
        <v>0.77080000000000004</v>
      </c>
      <c r="AI623" s="10">
        <v>0.26279999999999998</v>
      </c>
      <c r="AJ623" s="27">
        <v>15.974600000000001</v>
      </c>
      <c r="AK623" s="27">
        <v>15.619400000000001</v>
      </c>
      <c r="AL623" s="10">
        <v>0.26279999999999998</v>
      </c>
      <c r="AM623" s="10">
        <v>15.9436</v>
      </c>
      <c r="AN623" s="10">
        <v>0.26279999999999998</v>
      </c>
    </row>
    <row r="624" spans="1:40">
      <c r="A624" s="3"/>
      <c r="B624" s="3" t="s">
        <v>1240</v>
      </c>
      <c r="C624" s="3"/>
      <c r="D624" s="3"/>
      <c r="E624" s="3">
        <v>48052</v>
      </c>
      <c r="F624" s="3" t="s">
        <v>2007</v>
      </c>
      <c r="G624" s="3"/>
      <c r="H624" s="3">
        <v>4308</v>
      </c>
      <c r="I624" s="3">
        <v>567.3193</v>
      </c>
      <c r="J624" s="3"/>
      <c r="K624" s="3"/>
      <c r="L624" s="3"/>
      <c r="M624" s="3"/>
      <c r="N624" s="10">
        <v>0.4703</v>
      </c>
      <c r="O624" s="10">
        <v>1</v>
      </c>
      <c r="P624" s="10">
        <v>0.40429999999999999</v>
      </c>
      <c r="Q624" s="10">
        <v>1.1308</v>
      </c>
      <c r="R624" s="10">
        <v>0.25390000000000001</v>
      </c>
      <c r="S624" s="10">
        <v>0.25390000000000001</v>
      </c>
      <c r="T624" s="10">
        <v>0.25390000000000001</v>
      </c>
      <c r="U624" s="10">
        <v>0.25390000000000001</v>
      </c>
      <c r="V624" s="10">
        <v>1.0143</v>
      </c>
      <c r="W624" s="10">
        <v>0.25390000000000001</v>
      </c>
      <c r="X624" s="10">
        <v>0.25390000000000001</v>
      </c>
      <c r="Y624" s="10">
        <v>1.8340000000000001</v>
      </c>
      <c r="Z624" s="10">
        <v>0.63490000000000002</v>
      </c>
      <c r="AA624" s="10">
        <v>0.61409999999999998</v>
      </c>
      <c r="AB624" s="10">
        <v>0.25390000000000001</v>
      </c>
      <c r="AC624" s="10">
        <v>1.3018000000000001</v>
      </c>
      <c r="AD624" s="10">
        <v>1.3791</v>
      </c>
      <c r="AE624" s="10">
        <v>0.80979999999999996</v>
      </c>
      <c r="AF624" s="10">
        <v>2.7951000000000001</v>
      </c>
      <c r="AG624" s="10">
        <v>2.5566</v>
      </c>
      <c r="AH624" s="10">
        <v>0.25390000000000001</v>
      </c>
      <c r="AI624" s="10">
        <v>0.51400000000000001</v>
      </c>
      <c r="AJ624" s="27">
        <v>0.25390000000000001</v>
      </c>
      <c r="AK624" s="27">
        <v>0.25390000000000001</v>
      </c>
      <c r="AL624" s="10">
        <v>1.2242</v>
      </c>
      <c r="AM624" s="10">
        <v>0.38129999999999997</v>
      </c>
      <c r="AN624" s="10">
        <v>0.70669999999999999</v>
      </c>
    </row>
    <row r="625" spans="1:40">
      <c r="A625" s="3"/>
      <c r="B625" s="3" t="s">
        <v>2335</v>
      </c>
      <c r="C625" s="3"/>
      <c r="D625" s="3"/>
      <c r="E625" s="3">
        <v>48076</v>
      </c>
      <c r="F625" s="3" t="s">
        <v>2007</v>
      </c>
      <c r="G625" s="3"/>
      <c r="H625" s="3">
        <v>2180</v>
      </c>
      <c r="I625" s="3">
        <v>160.04409999999999</v>
      </c>
      <c r="J625" s="3"/>
      <c r="K625" s="3"/>
      <c r="L625" s="3"/>
      <c r="M625" s="3"/>
      <c r="N625" s="10">
        <v>1.1379999999999999</v>
      </c>
      <c r="O625" s="10">
        <v>1.0873999999999999</v>
      </c>
      <c r="P625" s="10">
        <v>0.91190000000000004</v>
      </c>
      <c r="Q625" s="10">
        <v>0.86960000000000004</v>
      </c>
      <c r="R625" s="10">
        <v>0.92210000000000003</v>
      </c>
      <c r="S625" s="10">
        <v>1.0043</v>
      </c>
      <c r="T625" s="10">
        <v>0.90129999999999999</v>
      </c>
      <c r="U625" s="10">
        <v>1.0758000000000001</v>
      </c>
      <c r="V625" s="10">
        <v>0.97799999999999998</v>
      </c>
      <c r="W625" s="10">
        <v>1.0538000000000001</v>
      </c>
      <c r="X625" s="10">
        <v>0.97350000000000003</v>
      </c>
      <c r="Y625" s="10">
        <v>0.82740000000000002</v>
      </c>
      <c r="Z625" s="10">
        <v>1.2526999999999999</v>
      </c>
      <c r="AA625" s="10">
        <v>1.2372000000000001</v>
      </c>
      <c r="AB625" s="10">
        <v>1.2185999999999999</v>
      </c>
      <c r="AC625" s="10">
        <v>1.1294</v>
      </c>
      <c r="AD625" s="10">
        <v>0.96599999999999997</v>
      </c>
      <c r="AE625" s="10">
        <v>1.0861000000000001</v>
      </c>
      <c r="AF625" s="10">
        <v>0.97160000000000002</v>
      </c>
      <c r="AG625" s="10">
        <v>0.83879999999999999</v>
      </c>
      <c r="AH625" s="10">
        <v>0.99570000000000003</v>
      </c>
      <c r="AI625" s="10">
        <v>1.0666</v>
      </c>
      <c r="AJ625" s="27">
        <v>0.98670000000000002</v>
      </c>
      <c r="AK625" s="27">
        <v>1.0311999999999999</v>
      </c>
      <c r="AL625" s="10">
        <v>1.19</v>
      </c>
      <c r="AM625" s="10">
        <v>0.94640000000000002</v>
      </c>
      <c r="AN625" s="10">
        <v>1.1339999999999999</v>
      </c>
    </row>
    <row r="626" spans="1:40">
      <c r="A626" s="3">
        <v>4610</v>
      </c>
      <c r="B626" s="3" t="s">
        <v>1495</v>
      </c>
      <c r="C626" s="3" t="s">
        <v>189</v>
      </c>
      <c r="D626" s="3" t="s">
        <v>1050</v>
      </c>
      <c r="E626" s="3">
        <v>48141</v>
      </c>
      <c r="F626" s="3" t="s">
        <v>2159</v>
      </c>
      <c r="G626" s="3">
        <v>100005946</v>
      </c>
      <c r="H626" s="3">
        <v>1900</v>
      </c>
      <c r="I626" s="3">
        <v>177.04050000000001</v>
      </c>
      <c r="J626" s="3">
        <v>161227</v>
      </c>
      <c r="K626" s="3" t="s">
        <v>1931</v>
      </c>
      <c r="L626" s="6" t="s">
        <v>386</v>
      </c>
      <c r="M626" s="6" t="s">
        <v>825</v>
      </c>
      <c r="N626" s="10">
        <v>0.61399999999999999</v>
      </c>
      <c r="O626" s="10">
        <v>1.9384999999999999</v>
      </c>
      <c r="P626" s="10">
        <v>1.1834</v>
      </c>
      <c r="Q626" s="10">
        <v>1.6304000000000001</v>
      </c>
      <c r="R626" s="10">
        <v>1.6194999999999999</v>
      </c>
      <c r="S626" s="10">
        <v>0.7016</v>
      </c>
      <c r="T626" s="10">
        <v>1.0221</v>
      </c>
      <c r="U626" s="10">
        <v>1.0282</v>
      </c>
      <c r="V626" s="10">
        <v>1.0144</v>
      </c>
      <c r="W626" s="10">
        <v>2.3626999999999998</v>
      </c>
      <c r="X626" s="10">
        <v>1.0731999999999999</v>
      </c>
      <c r="Y626" s="10">
        <v>0.76959999999999995</v>
      </c>
      <c r="Z626" s="10">
        <v>1.6228</v>
      </c>
      <c r="AA626" s="10">
        <v>0.84699999999999998</v>
      </c>
      <c r="AB626" s="10">
        <v>1.2976000000000001</v>
      </c>
      <c r="AC626" s="10">
        <v>0.91579999999999995</v>
      </c>
      <c r="AD626" s="10">
        <v>0.90739999999999998</v>
      </c>
      <c r="AE626" s="10">
        <v>0.9093</v>
      </c>
      <c r="AF626" s="10">
        <v>0.60099999999999998</v>
      </c>
      <c r="AG626" s="10">
        <v>0.62649999999999995</v>
      </c>
      <c r="AH626" s="10">
        <v>0.59179999999999999</v>
      </c>
      <c r="AI626" s="10">
        <v>0.79</v>
      </c>
      <c r="AJ626" s="27">
        <v>1.0906</v>
      </c>
      <c r="AK626" s="27">
        <v>0.98560000000000003</v>
      </c>
      <c r="AL626" s="10">
        <v>0.7923</v>
      </c>
      <c r="AM626" s="10">
        <v>1.0254000000000001</v>
      </c>
      <c r="AN626" s="10">
        <v>0.5625</v>
      </c>
    </row>
    <row r="627" spans="1:40">
      <c r="A627" s="3">
        <v>1274</v>
      </c>
      <c r="B627" s="3" t="s">
        <v>1208</v>
      </c>
      <c r="C627" s="3" t="s">
        <v>443</v>
      </c>
      <c r="D627" s="3" t="s">
        <v>1325</v>
      </c>
      <c r="E627" s="3">
        <v>48149</v>
      </c>
      <c r="F627" s="3" t="s">
        <v>224</v>
      </c>
      <c r="G627" s="3">
        <v>1215</v>
      </c>
      <c r="H627" s="3">
        <v>1212</v>
      </c>
      <c r="I627" s="3">
        <v>336.14019999999999</v>
      </c>
      <c r="J627" s="3">
        <v>123826</v>
      </c>
      <c r="K627" s="3" t="s">
        <v>1158</v>
      </c>
      <c r="L627" s="6" t="s">
        <v>281</v>
      </c>
      <c r="M627" s="6" t="s">
        <v>512</v>
      </c>
      <c r="N627" s="10">
        <v>1.9218999999999999</v>
      </c>
      <c r="O627" s="10">
        <v>0.68659999999999999</v>
      </c>
      <c r="P627" s="10">
        <v>0.68140000000000001</v>
      </c>
      <c r="Q627" s="10">
        <v>0.79049999999999998</v>
      </c>
      <c r="R627" s="10">
        <v>0.39200000000000002</v>
      </c>
      <c r="S627" s="10">
        <v>0.53569999999999995</v>
      </c>
      <c r="T627" s="10">
        <v>0.54220000000000002</v>
      </c>
      <c r="U627" s="10">
        <v>1.1957</v>
      </c>
      <c r="V627" s="10">
        <v>0.77300000000000002</v>
      </c>
      <c r="W627" s="10">
        <v>1.2853000000000001</v>
      </c>
      <c r="X627" s="10">
        <v>0.77359999999999995</v>
      </c>
      <c r="Y627" s="10">
        <v>1.0003</v>
      </c>
      <c r="Z627" s="10">
        <v>1</v>
      </c>
      <c r="AA627" s="10">
        <v>1.3794</v>
      </c>
      <c r="AB627" s="10">
        <v>0.39200000000000002</v>
      </c>
      <c r="AC627" s="10">
        <v>0.89119999999999999</v>
      </c>
      <c r="AD627" s="10">
        <v>1.2962</v>
      </c>
      <c r="AE627" s="10">
        <v>0.67510000000000003</v>
      </c>
      <c r="AF627" s="10">
        <v>1.3778999999999999</v>
      </c>
      <c r="AG627" s="10">
        <v>0.82140000000000002</v>
      </c>
      <c r="AH627" s="10">
        <v>1.0355000000000001</v>
      </c>
      <c r="AI627" s="10">
        <v>1.5086999999999999</v>
      </c>
      <c r="AJ627" s="27">
        <v>1.0860000000000001</v>
      </c>
      <c r="AK627" s="27">
        <v>1.0047999999999999</v>
      </c>
      <c r="AL627" s="10">
        <v>2.0148999999999999</v>
      </c>
      <c r="AM627" s="10">
        <v>0.69440000000000002</v>
      </c>
      <c r="AN627" s="10">
        <v>1.7039</v>
      </c>
    </row>
    <row r="628" spans="1:40">
      <c r="A628" s="3">
        <v>1073</v>
      </c>
      <c r="B628" s="3" t="s">
        <v>296</v>
      </c>
      <c r="C628" s="3" t="s">
        <v>443</v>
      </c>
      <c r="D628" s="3" t="s">
        <v>1796</v>
      </c>
      <c r="E628" s="3">
        <v>48152</v>
      </c>
      <c r="F628" s="3" t="s">
        <v>2159</v>
      </c>
      <c r="G628" s="3">
        <v>572</v>
      </c>
      <c r="H628" s="3">
        <v>2342</v>
      </c>
      <c r="I628" s="3">
        <v>225.0616</v>
      </c>
      <c r="J628" s="3">
        <v>5793</v>
      </c>
      <c r="K628" s="3" t="s">
        <v>567</v>
      </c>
      <c r="L628" s="6" t="s">
        <v>585</v>
      </c>
      <c r="M628" s="6" t="s">
        <v>923</v>
      </c>
      <c r="N628" s="10">
        <v>0.65290000000000004</v>
      </c>
      <c r="O628" s="10">
        <v>2.4645000000000001</v>
      </c>
      <c r="P628" s="10">
        <v>0.92549999999999999</v>
      </c>
      <c r="Q628" s="10">
        <v>0.95069999999999999</v>
      </c>
      <c r="R628" s="10">
        <v>2.7820999999999998</v>
      </c>
      <c r="S628" s="10">
        <v>1.0035000000000001</v>
      </c>
      <c r="T628" s="10">
        <v>1.0127999999999999</v>
      </c>
      <c r="U628" s="10">
        <v>1.6865000000000001</v>
      </c>
      <c r="V628" s="10">
        <v>0.79149999999999998</v>
      </c>
      <c r="W628" s="10">
        <v>2.8921000000000001</v>
      </c>
      <c r="X628" s="10">
        <v>1.0940000000000001</v>
      </c>
      <c r="Y628" s="10">
        <v>0.98109999999999997</v>
      </c>
      <c r="Z628" s="10">
        <v>1.0701000000000001</v>
      </c>
      <c r="AA628" s="10">
        <v>1.2751999999999999</v>
      </c>
      <c r="AB628" s="10">
        <v>1.46</v>
      </c>
      <c r="AC628" s="10">
        <v>1.0421</v>
      </c>
      <c r="AD628" s="10">
        <v>1.2696000000000001</v>
      </c>
      <c r="AE628" s="10">
        <v>0.96650000000000003</v>
      </c>
      <c r="AF628" s="10">
        <v>0.96299999999999997</v>
      </c>
      <c r="AG628" s="10">
        <v>0.90839999999999999</v>
      </c>
      <c r="AH628" s="10">
        <v>0.9849</v>
      </c>
      <c r="AI628" s="10">
        <v>0.87829999999999997</v>
      </c>
      <c r="AJ628" s="27">
        <v>1.0712999999999999</v>
      </c>
      <c r="AK628" s="27">
        <v>1.0571999999999999</v>
      </c>
      <c r="AL628" s="10">
        <v>1.002</v>
      </c>
      <c r="AM628" s="10">
        <v>0.99019999999999997</v>
      </c>
      <c r="AN628" s="10">
        <v>0.93220000000000003</v>
      </c>
    </row>
    <row r="629" spans="1:40">
      <c r="A629" s="3">
        <v>1199</v>
      </c>
      <c r="B629" s="3" t="s">
        <v>1738</v>
      </c>
      <c r="C629" s="3" t="s">
        <v>443</v>
      </c>
      <c r="D629" s="3" t="s">
        <v>396</v>
      </c>
      <c r="E629" s="3">
        <v>48153</v>
      </c>
      <c r="F629" s="3" t="s">
        <v>2159</v>
      </c>
      <c r="G629" s="3">
        <v>803</v>
      </c>
      <c r="H629" s="3">
        <v>2200</v>
      </c>
      <c r="I629" s="3">
        <v>225.0616</v>
      </c>
      <c r="J629" s="3">
        <v>18950</v>
      </c>
      <c r="K629" s="3" t="s">
        <v>795</v>
      </c>
      <c r="L629" s="6" t="s">
        <v>1546</v>
      </c>
      <c r="M629" s="6" t="s">
        <v>1908</v>
      </c>
      <c r="N629" s="10">
        <v>0.39729999999999999</v>
      </c>
      <c r="O629" s="10">
        <v>3.0106000000000002</v>
      </c>
      <c r="P629" s="10">
        <v>0.55069999999999997</v>
      </c>
      <c r="Q629" s="10">
        <v>0.77180000000000004</v>
      </c>
      <c r="R629" s="10">
        <v>2.7334000000000001</v>
      </c>
      <c r="S629" s="10">
        <v>0.98939999999999995</v>
      </c>
      <c r="T629" s="10">
        <v>0.9355</v>
      </c>
      <c r="U629" s="10">
        <v>1.9157</v>
      </c>
      <c r="V629" s="10">
        <v>0.57120000000000004</v>
      </c>
      <c r="W629" s="10">
        <v>3.9419</v>
      </c>
      <c r="X629" s="10">
        <v>0.69159999999999999</v>
      </c>
      <c r="Y629" s="10">
        <v>1.4658</v>
      </c>
      <c r="Z629" s="10">
        <v>1.1745000000000001</v>
      </c>
      <c r="AA629" s="10">
        <v>1.1579999999999999</v>
      </c>
      <c r="AB629" s="10">
        <v>1.1731</v>
      </c>
      <c r="AC629" s="10">
        <v>1.0782</v>
      </c>
      <c r="AD629" s="10">
        <v>1.6952</v>
      </c>
      <c r="AE629" s="10">
        <v>1.0545</v>
      </c>
      <c r="AF629" s="10">
        <v>0.88519999999999999</v>
      </c>
      <c r="AG629" s="10">
        <v>1.0105999999999999</v>
      </c>
      <c r="AH629" s="10">
        <v>0.77680000000000005</v>
      </c>
      <c r="AI629" s="10">
        <v>1.0143</v>
      </c>
      <c r="AJ629" s="27">
        <v>1.0863</v>
      </c>
      <c r="AK629" s="27">
        <v>1.1215999999999999</v>
      </c>
      <c r="AL629" s="10">
        <v>0.98770000000000002</v>
      </c>
      <c r="AM629" s="10">
        <v>0.6905</v>
      </c>
      <c r="AN629" s="10">
        <v>0.76790000000000003</v>
      </c>
    </row>
    <row r="630" spans="1:40">
      <c r="A630" s="3">
        <v>1665</v>
      </c>
      <c r="B630" s="3" t="s">
        <v>2099</v>
      </c>
      <c r="C630" s="3" t="s">
        <v>227</v>
      </c>
      <c r="D630" s="3" t="s">
        <v>1151</v>
      </c>
      <c r="E630" s="3">
        <v>48182</v>
      </c>
      <c r="F630" s="3" t="s">
        <v>692</v>
      </c>
      <c r="G630" s="3">
        <v>100006051</v>
      </c>
      <c r="H630" s="3">
        <v>1316</v>
      </c>
      <c r="I630" s="3">
        <v>370.29469999999998</v>
      </c>
      <c r="J630" s="3">
        <v>90659872</v>
      </c>
      <c r="K630" s="3" t="s">
        <v>1532</v>
      </c>
      <c r="L630" s="3"/>
      <c r="M630" s="3"/>
      <c r="N630" s="10">
        <v>0.66569999999999996</v>
      </c>
      <c r="O630" s="10">
        <v>1.835</v>
      </c>
      <c r="P630" s="10">
        <v>0.38269999999999998</v>
      </c>
      <c r="Q630" s="10">
        <v>0.8276</v>
      </c>
      <c r="R630" s="10">
        <v>1.002</v>
      </c>
      <c r="S630" s="10">
        <v>1.3988</v>
      </c>
      <c r="T630" s="10">
        <v>0.96040000000000003</v>
      </c>
      <c r="U630" s="10">
        <v>0.86750000000000005</v>
      </c>
      <c r="V630" s="10">
        <v>0.60129999999999995</v>
      </c>
      <c r="W630" s="10">
        <v>0.998</v>
      </c>
      <c r="X630" s="10">
        <v>0.28170000000000001</v>
      </c>
      <c r="Y630" s="10">
        <v>1.1094999999999999</v>
      </c>
      <c r="Z630" s="10">
        <v>1.2555000000000001</v>
      </c>
      <c r="AA630" s="10">
        <v>1.6806000000000001</v>
      </c>
      <c r="AB630" s="10">
        <v>1.0544</v>
      </c>
      <c r="AC630" s="10">
        <v>1.2875000000000001</v>
      </c>
      <c r="AD630" s="10">
        <v>0.69440000000000002</v>
      </c>
      <c r="AE630" s="10">
        <v>2.8540999999999999</v>
      </c>
      <c r="AF630" s="10">
        <v>1.6712</v>
      </c>
      <c r="AG630" s="10">
        <v>2.1269</v>
      </c>
      <c r="AH630" s="10">
        <v>0.61529999999999996</v>
      </c>
      <c r="AI630" s="10">
        <v>1.7684</v>
      </c>
      <c r="AJ630" s="27">
        <v>0.75429999999999997</v>
      </c>
      <c r="AK630" s="27">
        <v>0.65659999999999996</v>
      </c>
      <c r="AL630" s="10">
        <v>1.4958</v>
      </c>
      <c r="AM630" s="10">
        <v>0.7157</v>
      </c>
      <c r="AN630" s="10">
        <v>1.8391</v>
      </c>
    </row>
    <row r="631" spans="1:40">
      <c r="A631" s="3">
        <v>408</v>
      </c>
      <c r="B631" s="3" t="s">
        <v>2352</v>
      </c>
      <c r="C631" s="3" t="s">
        <v>1351</v>
      </c>
      <c r="D631" s="3" t="s">
        <v>1618</v>
      </c>
      <c r="E631" s="3">
        <v>48187</v>
      </c>
      <c r="F631" s="3" t="s">
        <v>2159</v>
      </c>
      <c r="G631" s="3">
        <v>100005466</v>
      </c>
      <c r="H631" s="3">
        <v>1249</v>
      </c>
      <c r="I631" s="3">
        <v>166.018</v>
      </c>
      <c r="J631" s="3">
        <v>159864</v>
      </c>
      <c r="K631" s="3"/>
      <c r="L631" s="3"/>
      <c r="M631" s="3"/>
      <c r="N631" s="10">
        <v>0.93720000000000003</v>
      </c>
      <c r="O631" s="10">
        <v>1.4924999999999999</v>
      </c>
      <c r="P631" s="10">
        <v>1.5517000000000001</v>
      </c>
      <c r="Q631" s="10">
        <v>0.99229999999999996</v>
      </c>
      <c r="R631" s="10">
        <v>0.75900000000000001</v>
      </c>
      <c r="S631" s="10">
        <v>0.75829999999999997</v>
      </c>
      <c r="T631" s="10">
        <v>1.5228999999999999</v>
      </c>
      <c r="U631" s="10">
        <v>1.1204000000000001</v>
      </c>
      <c r="V631" s="10">
        <v>0.94230000000000003</v>
      </c>
      <c r="W631" s="10">
        <v>0.90720000000000001</v>
      </c>
      <c r="X631" s="10">
        <v>0.83260000000000001</v>
      </c>
      <c r="Y631" s="10">
        <v>0.61870000000000003</v>
      </c>
      <c r="Z631" s="10">
        <v>1.6356999999999999</v>
      </c>
      <c r="AA631" s="10">
        <v>0.79559999999999997</v>
      </c>
      <c r="AB631" s="10">
        <v>1.2022999999999999</v>
      </c>
      <c r="AC631" s="10">
        <v>0.89510000000000001</v>
      </c>
      <c r="AD631" s="10">
        <v>1.0006999999999999</v>
      </c>
      <c r="AE631" s="10">
        <v>1.2609999999999999</v>
      </c>
      <c r="AF631" s="10">
        <v>1.0794999999999999</v>
      </c>
      <c r="AG631" s="10">
        <v>0.88900000000000001</v>
      </c>
      <c r="AH631" s="10">
        <v>0.76080000000000003</v>
      </c>
      <c r="AI631" s="10">
        <v>1.3468</v>
      </c>
      <c r="AJ631" s="27">
        <v>1.7038</v>
      </c>
      <c r="AK631" s="27">
        <v>1.4596</v>
      </c>
      <c r="AL631" s="10">
        <v>1.7662</v>
      </c>
      <c r="AM631" s="10">
        <v>1.1572</v>
      </c>
      <c r="AN631" s="10">
        <v>1.0317000000000001</v>
      </c>
    </row>
    <row r="632" spans="1:40">
      <c r="A632" s="3">
        <v>1193</v>
      </c>
      <c r="B632" s="3" t="s">
        <v>1166</v>
      </c>
      <c r="C632" s="3" t="s">
        <v>443</v>
      </c>
      <c r="D632" s="3" t="s">
        <v>396</v>
      </c>
      <c r="E632" s="3">
        <v>48195</v>
      </c>
      <c r="F632" s="3" t="s">
        <v>2159</v>
      </c>
      <c r="G632" s="3">
        <v>878</v>
      </c>
      <c r="H632" s="3">
        <v>2065</v>
      </c>
      <c r="I632" s="3">
        <v>225.0616</v>
      </c>
      <c r="J632" s="3">
        <v>5984</v>
      </c>
      <c r="K632" s="3" t="s">
        <v>1538</v>
      </c>
      <c r="L632" s="6" t="s">
        <v>1884</v>
      </c>
      <c r="M632" s="6" t="s">
        <v>2184</v>
      </c>
      <c r="N632" s="10">
        <v>0.83579999999999999</v>
      </c>
      <c r="O632" s="10">
        <v>3.4445000000000001</v>
      </c>
      <c r="P632" s="10">
        <v>1.7667999999999999</v>
      </c>
      <c r="Q632" s="10">
        <v>2.5478000000000001</v>
      </c>
      <c r="R632" s="10">
        <v>2.8416000000000001</v>
      </c>
      <c r="S632" s="10">
        <v>0.92230000000000001</v>
      </c>
      <c r="T632" s="10">
        <v>0.95520000000000005</v>
      </c>
      <c r="U632" s="10">
        <v>1.4842</v>
      </c>
      <c r="V632" s="10">
        <v>0.89200000000000002</v>
      </c>
      <c r="W632" s="10">
        <v>3.581</v>
      </c>
      <c r="X632" s="10">
        <v>1.2562</v>
      </c>
      <c r="Y632" s="10">
        <v>0.96730000000000005</v>
      </c>
      <c r="Z632" s="10">
        <v>1.0791999999999999</v>
      </c>
      <c r="AA632" s="10">
        <v>0.58989999999999998</v>
      </c>
      <c r="AB632" s="10">
        <v>1.3344</v>
      </c>
      <c r="AC632" s="10">
        <v>1.038</v>
      </c>
      <c r="AD632" s="10">
        <v>1.1692</v>
      </c>
      <c r="AE632" s="10">
        <v>0.94199999999999995</v>
      </c>
      <c r="AF632" s="10">
        <v>0.89400000000000002</v>
      </c>
      <c r="AG632" s="10">
        <v>0.95520000000000005</v>
      </c>
      <c r="AH632" s="10">
        <v>0.81799999999999995</v>
      </c>
      <c r="AI632" s="10">
        <v>0.86009999999999998</v>
      </c>
      <c r="AJ632" s="27">
        <v>1.0282</v>
      </c>
      <c r="AK632" s="27">
        <v>0.93830000000000002</v>
      </c>
      <c r="AL632" s="10">
        <v>0.67859999999999998</v>
      </c>
      <c r="AM632" s="10">
        <v>1.5253000000000001</v>
      </c>
      <c r="AN632" s="10">
        <v>0.36220000000000002</v>
      </c>
    </row>
    <row r="633" spans="1:40">
      <c r="A633" s="3">
        <v>1133</v>
      </c>
      <c r="B633" s="3" t="s">
        <v>1800</v>
      </c>
      <c r="C633" s="3" t="s">
        <v>443</v>
      </c>
      <c r="D633" s="3" t="s">
        <v>948</v>
      </c>
      <c r="E633" s="3">
        <v>48255</v>
      </c>
      <c r="F633" s="3" t="s">
        <v>2159</v>
      </c>
      <c r="G633" s="3">
        <v>100006115</v>
      </c>
      <c r="H633" s="3">
        <v>2700</v>
      </c>
      <c r="I633" s="3">
        <v>165.04050000000001</v>
      </c>
      <c r="J633" s="3"/>
      <c r="K633" s="3"/>
      <c r="L633" s="3"/>
      <c r="M633" s="3"/>
      <c r="N633" s="10">
        <v>0.94369999999999998</v>
      </c>
      <c r="O633" s="10">
        <v>1.4841</v>
      </c>
      <c r="P633" s="10">
        <v>0.97399999999999998</v>
      </c>
      <c r="Q633" s="10">
        <v>1.8333999999999999</v>
      </c>
      <c r="R633" s="10">
        <v>0.71860000000000002</v>
      </c>
      <c r="S633" s="10">
        <v>0.54369999999999996</v>
      </c>
      <c r="T633" s="10">
        <v>2.0901000000000001</v>
      </c>
      <c r="U633" s="10">
        <v>1.1680999999999999</v>
      </c>
      <c r="V633" s="10">
        <v>0.66849999999999998</v>
      </c>
      <c r="W633" s="10">
        <v>0.90839999999999999</v>
      </c>
      <c r="X633" s="10">
        <v>1.1591</v>
      </c>
      <c r="Y633" s="10">
        <v>0.74160000000000004</v>
      </c>
      <c r="Z633" s="10">
        <v>2.9750999999999999</v>
      </c>
      <c r="AA633" s="10">
        <v>0.74360000000000004</v>
      </c>
      <c r="AB633" s="10">
        <v>1.7544</v>
      </c>
      <c r="AC633" s="10">
        <v>1.1408</v>
      </c>
      <c r="AD633" s="10">
        <v>0.85260000000000002</v>
      </c>
      <c r="AE633" s="10">
        <v>2.4807000000000001</v>
      </c>
      <c r="AF633" s="10">
        <v>0.53839999999999999</v>
      </c>
      <c r="AG633" s="10">
        <v>0.75829999999999997</v>
      </c>
      <c r="AH633" s="10">
        <v>0.56279999999999997</v>
      </c>
      <c r="AI633" s="10">
        <v>1.2231000000000001</v>
      </c>
      <c r="AJ633" s="27">
        <v>1.026</v>
      </c>
      <c r="AK633" s="27">
        <v>1.0769</v>
      </c>
      <c r="AL633" s="10">
        <v>0.72760000000000002</v>
      </c>
      <c r="AM633" s="10">
        <v>0.60860000000000003</v>
      </c>
      <c r="AN633" s="10">
        <v>0.62290000000000001</v>
      </c>
    </row>
    <row r="634" spans="1:40">
      <c r="A634" s="3">
        <v>3750</v>
      </c>
      <c r="B634" s="3" t="s">
        <v>2354</v>
      </c>
      <c r="C634" s="3" t="s">
        <v>1551</v>
      </c>
      <c r="D634" s="3" t="s">
        <v>1077</v>
      </c>
      <c r="E634" s="3">
        <v>48351</v>
      </c>
      <c r="F634" s="3" t="s">
        <v>224</v>
      </c>
      <c r="G634" s="3">
        <v>100001409</v>
      </c>
      <c r="H634" s="3">
        <v>1430</v>
      </c>
      <c r="I634" s="3">
        <v>283.1037</v>
      </c>
      <c r="J634" s="3">
        <v>65095</v>
      </c>
      <c r="K634" s="3" t="s">
        <v>956</v>
      </c>
      <c r="L634" s="3"/>
      <c r="M634" s="6" t="s">
        <v>726</v>
      </c>
      <c r="N634" s="10">
        <v>1.0490999999999999</v>
      </c>
      <c r="O634" s="10">
        <v>0.90690000000000004</v>
      </c>
      <c r="P634" s="10">
        <v>1.0005999999999999</v>
      </c>
      <c r="Q634" s="10">
        <v>0.93420000000000003</v>
      </c>
      <c r="R634" s="10">
        <v>0.72809999999999997</v>
      </c>
      <c r="S634" s="10">
        <v>0.95899999999999996</v>
      </c>
      <c r="T634" s="10">
        <v>0.99760000000000004</v>
      </c>
      <c r="U634" s="10">
        <v>1.2318</v>
      </c>
      <c r="V634" s="10">
        <v>1.0405</v>
      </c>
      <c r="W634" s="10">
        <v>1.0717000000000001</v>
      </c>
      <c r="X634" s="10">
        <v>0.96740000000000004</v>
      </c>
      <c r="Y634" s="10">
        <v>0.9466</v>
      </c>
      <c r="Z634" s="10">
        <v>1.7804</v>
      </c>
      <c r="AA634" s="10">
        <v>1.0651999999999999</v>
      </c>
      <c r="AB634" s="10">
        <v>1.1585000000000001</v>
      </c>
      <c r="AC634" s="10">
        <v>1.1676</v>
      </c>
      <c r="AD634" s="10">
        <v>0.9173</v>
      </c>
      <c r="AE634" s="10">
        <v>1.3515999999999999</v>
      </c>
      <c r="AF634" s="10">
        <v>1.1937</v>
      </c>
      <c r="AG634" s="10">
        <v>1.2456</v>
      </c>
      <c r="AH634" s="10">
        <v>0.89429999999999998</v>
      </c>
      <c r="AI634" s="10">
        <v>1.9814000000000001</v>
      </c>
      <c r="AJ634" s="27">
        <v>1.1241000000000001</v>
      </c>
      <c r="AK634" s="27">
        <v>0.99939999999999996</v>
      </c>
      <c r="AL634" s="10">
        <v>1.5542</v>
      </c>
      <c r="AM634" s="10">
        <v>0.99909999999999999</v>
      </c>
      <c r="AN634" s="10">
        <v>0.89929999999999999</v>
      </c>
    </row>
    <row r="635" spans="1:40">
      <c r="A635" s="3">
        <v>206</v>
      </c>
      <c r="B635" s="3" t="s">
        <v>1472</v>
      </c>
      <c r="C635" s="3" t="s">
        <v>1351</v>
      </c>
      <c r="D635" s="3" t="s">
        <v>1470</v>
      </c>
      <c r="E635" s="3">
        <v>48407</v>
      </c>
      <c r="F635" s="3" t="s">
        <v>2007</v>
      </c>
      <c r="G635" s="3">
        <v>100006361</v>
      </c>
      <c r="H635" s="3">
        <v>1556.2</v>
      </c>
      <c r="I635" s="3">
        <v>232.02850000000001</v>
      </c>
      <c r="J635" s="3">
        <v>122136</v>
      </c>
      <c r="K635" s="3"/>
      <c r="L635" s="6" t="s">
        <v>31</v>
      </c>
      <c r="M635" s="6" t="s">
        <v>2230</v>
      </c>
      <c r="N635" s="10">
        <v>1.0915999999999999</v>
      </c>
      <c r="O635" s="10">
        <v>5.2751000000000001</v>
      </c>
      <c r="P635" s="10">
        <v>0.80910000000000004</v>
      </c>
      <c r="Q635" s="10">
        <v>0.71909999999999996</v>
      </c>
      <c r="R635" s="10">
        <v>0.7984</v>
      </c>
      <c r="S635" s="10">
        <v>0.25190000000000001</v>
      </c>
      <c r="T635" s="10">
        <v>0.95030000000000003</v>
      </c>
      <c r="U635" s="10">
        <v>1.2917000000000001</v>
      </c>
      <c r="V635" s="10">
        <v>1.6040000000000001</v>
      </c>
      <c r="W635" s="10">
        <v>1.0497000000000001</v>
      </c>
      <c r="X635" s="10">
        <v>10.73</v>
      </c>
      <c r="Y635" s="10">
        <v>0.67730000000000001</v>
      </c>
      <c r="Z635" s="10">
        <v>1.587</v>
      </c>
      <c r="AA635" s="10">
        <v>1.0879000000000001</v>
      </c>
      <c r="AB635" s="10">
        <v>1.6938</v>
      </c>
      <c r="AC635" s="10">
        <v>0.7651</v>
      </c>
      <c r="AD635" s="10">
        <v>0.94410000000000005</v>
      </c>
      <c r="AE635" s="10">
        <v>0.93269999999999997</v>
      </c>
      <c r="AF635" s="10">
        <v>1.2634000000000001</v>
      </c>
      <c r="AG635" s="10">
        <v>0.64270000000000005</v>
      </c>
      <c r="AH635" s="10">
        <v>0.60940000000000005</v>
      </c>
      <c r="AI635" s="10">
        <v>2.3031999999999999</v>
      </c>
      <c r="AJ635" s="27">
        <v>0.88690000000000002</v>
      </c>
      <c r="AK635" s="27">
        <v>0.81430000000000002</v>
      </c>
      <c r="AL635" s="10">
        <v>0.67849999999999999</v>
      </c>
      <c r="AM635" s="10">
        <v>8.6390999999999991</v>
      </c>
      <c r="AN635" s="10">
        <v>0.78700000000000003</v>
      </c>
    </row>
    <row r="636" spans="1:40">
      <c r="A636" s="3">
        <v>208</v>
      </c>
      <c r="B636" s="3" t="s">
        <v>595</v>
      </c>
      <c r="C636" s="3" t="s">
        <v>1351</v>
      </c>
      <c r="D636" s="3" t="s">
        <v>1470</v>
      </c>
      <c r="E636" s="3">
        <v>48408</v>
      </c>
      <c r="F636" s="3" t="s">
        <v>2007</v>
      </c>
      <c r="G636" s="3">
        <v>100006092</v>
      </c>
      <c r="H636" s="3">
        <v>1565</v>
      </c>
      <c r="I636" s="3">
        <v>216.03360000000001</v>
      </c>
      <c r="J636" s="3">
        <v>153005</v>
      </c>
      <c r="K636" s="3" t="s">
        <v>23</v>
      </c>
      <c r="L636" s="3"/>
      <c r="M636" s="6" t="s">
        <v>787</v>
      </c>
      <c r="N636" s="10">
        <v>3.6032999999999999</v>
      </c>
      <c r="O636" s="10">
        <v>0.68400000000000005</v>
      </c>
      <c r="P636" s="10">
        <v>0.47920000000000001</v>
      </c>
      <c r="Q636" s="10">
        <v>0.35870000000000002</v>
      </c>
      <c r="R636" s="10">
        <v>0.35870000000000002</v>
      </c>
      <c r="S636" s="10">
        <v>1.4040999999999999</v>
      </c>
      <c r="T636" s="10">
        <v>0.35870000000000002</v>
      </c>
      <c r="U636" s="10">
        <v>3.9281000000000001</v>
      </c>
      <c r="V636" s="10">
        <v>0.35870000000000002</v>
      </c>
      <c r="W636" s="10">
        <v>0.35870000000000002</v>
      </c>
      <c r="X636" s="10">
        <v>1.0336000000000001</v>
      </c>
      <c r="Y636" s="10">
        <v>0.35870000000000002</v>
      </c>
      <c r="Z636" s="10">
        <v>0.35870000000000002</v>
      </c>
      <c r="AA636" s="10">
        <v>23.539899999999999</v>
      </c>
      <c r="AB636" s="10">
        <v>1.6363000000000001</v>
      </c>
      <c r="AC636" s="10">
        <v>0.35870000000000002</v>
      </c>
      <c r="AD636" s="10">
        <v>0.49940000000000001</v>
      </c>
      <c r="AE636" s="10">
        <v>0.35870000000000002</v>
      </c>
      <c r="AF636" s="10">
        <v>0.8357</v>
      </c>
      <c r="AG636" s="10">
        <v>0.35870000000000002</v>
      </c>
      <c r="AH636" s="10">
        <v>0.44469999999999998</v>
      </c>
      <c r="AI636" s="10">
        <v>14.658799999999999</v>
      </c>
      <c r="AJ636" s="27">
        <v>3.7351999999999999</v>
      </c>
      <c r="AK636" s="27">
        <v>3.7262</v>
      </c>
      <c r="AL636" s="10">
        <v>0.35870000000000002</v>
      </c>
      <c r="AM636" s="10">
        <v>1.1323000000000001</v>
      </c>
      <c r="AN636" s="10">
        <v>0.96640000000000004</v>
      </c>
    </row>
    <row r="637" spans="1:40">
      <c r="A637" s="3">
        <v>4089</v>
      </c>
      <c r="B637" s="3" t="s">
        <v>2119</v>
      </c>
      <c r="C637" s="3" t="s">
        <v>189</v>
      </c>
      <c r="D637" s="3" t="s">
        <v>715</v>
      </c>
      <c r="E637" s="3">
        <v>48418</v>
      </c>
      <c r="F637" s="3" t="s">
        <v>2007</v>
      </c>
      <c r="G637" s="3">
        <v>100006105</v>
      </c>
      <c r="H637" s="3">
        <v>2978</v>
      </c>
      <c r="I637" s="3">
        <v>217.01759999999999</v>
      </c>
      <c r="J637" s="3"/>
      <c r="K637" s="3" t="s">
        <v>2149</v>
      </c>
      <c r="L637" s="3"/>
      <c r="M637" s="3"/>
      <c r="N637" s="10">
        <v>0.55279999999999996</v>
      </c>
      <c r="O637" s="10">
        <v>0.85319999999999996</v>
      </c>
      <c r="P637" s="10">
        <v>0.3301</v>
      </c>
      <c r="Q637" s="10">
        <v>3.8552</v>
      </c>
      <c r="R637" s="10">
        <v>7.9352</v>
      </c>
      <c r="S637" s="10">
        <v>1.7565999999999999</v>
      </c>
      <c r="T637" s="10">
        <v>0.3301</v>
      </c>
      <c r="U637" s="10">
        <v>1.7686999999999999</v>
      </c>
      <c r="V637" s="10">
        <v>1.9558</v>
      </c>
      <c r="W637" s="10">
        <v>0.39910000000000001</v>
      </c>
      <c r="X637" s="10">
        <v>0.3301</v>
      </c>
      <c r="Y637" s="10">
        <v>0.67810000000000004</v>
      </c>
      <c r="Z637" s="10">
        <v>0.3301</v>
      </c>
      <c r="AA637" s="10">
        <v>0.58740000000000003</v>
      </c>
      <c r="AB637" s="10">
        <v>0.3301</v>
      </c>
      <c r="AC637" s="10">
        <v>1.9098999999999999</v>
      </c>
      <c r="AD637" s="10">
        <v>0.6179</v>
      </c>
      <c r="AE637" s="10">
        <v>0.3301</v>
      </c>
      <c r="AF637" s="10">
        <v>10.468400000000001</v>
      </c>
      <c r="AG637" s="10">
        <v>0.3301</v>
      </c>
      <c r="AH637" s="10">
        <v>1</v>
      </c>
      <c r="AI637" s="10">
        <v>0.3301</v>
      </c>
      <c r="AJ637" s="27">
        <v>0.41749999999999998</v>
      </c>
      <c r="AK637" s="27">
        <v>0.45450000000000002</v>
      </c>
      <c r="AL637" s="10">
        <v>3.4622000000000002</v>
      </c>
      <c r="AM637" s="10">
        <v>3.9438</v>
      </c>
      <c r="AN637" s="10">
        <v>0.3301</v>
      </c>
    </row>
    <row r="638" spans="1:40">
      <c r="A638" s="3">
        <v>1034</v>
      </c>
      <c r="B638" s="3" t="s">
        <v>775</v>
      </c>
      <c r="C638" s="3" t="s">
        <v>2164</v>
      </c>
      <c r="D638" s="3" t="s">
        <v>263</v>
      </c>
      <c r="E638" s="3">
        <v>48425</v>
      </c>
      <c r="F638" s="3" t="s">
        <v>224</v>
      </c>
      <c r="G638" s="3">
        <v>100006108</v>
      </c>
      <c r="H638" s="3">
        <v>3092</v>
      </c>
      <c r="I638" s="3">
        <v>280.15429999999998</v>
      </c>
      <c r="J638" s="3">
        <v>101724840</v>
      </c>
      <c r="K638" s="3" t="s">
        <v>1823</v>
      </c>
      <c r="L638" s="3"/>
      <c r="M638" s="3"/>
      <c r="N638" s="10">
        <v>0.16270000000000001</v>
      </c>
      <c r="O638" s="10">
        <v>0.9234</v>
      </c>
      <c r="P638" s="10">
        <v>0.16270000000000001</v>
      </c>
      <c r="Q638" s="10">
        <v>1.3533999999999999</v>
      </c>
      <c r="R638" s="10">
        <v>0.32369999999999999</v>
      </c>
      <c r="S638" s="10">
        <v>0.16270000000000001</v>
      </c>
      <c r="T638" s="10">
        <v>0.16270000000000001</v>
      </c>
      <c r="U638" s="10">
        <v>0.29830000000000001</v>
      </c>
      <c r="V638" s="10">
        <v>0.5363</v>
      </c>
      <c r="W638" s="10">
        <v>3.0051999999999999</v>
      </c>
      <c r="X638" s="10">
        <v>0.16270000000000001</v>
      </c>
      <c r="Y638" s="10">
        <v>1.2494000000000001</v>
      </c>
      <c r="Z638" s="10">
        <v>0.16270000000000001</v>
      </c>
      <c r="AA638" s="10">
        <v>1.2013</v>
      </c>
      <c r="AB638" s="10">
        <v>0.16270000000000001</v>
      </c>
      <c r="AC638" s="10">
        <v>1.0766</v>
      </c>
      <c r="AD638" s="10">
        <v>1.21</v>
      </c>
      <c r="AE638" s="10">
        <v>0.16270000000000001</v>
      </c>
      <c r="AF638" s="10">
        <v>2.1675</v>
      </c>
      <c r="AG638" s="10">
        <v>0.63749999999999996</v>
      </c>
      <c r="AH638" s="10">
        <v>0.16270000000000001</v>
      </c>
      <c r="AI638" s="10">
        <v>1.7899</v>
      </c>
      <c r="AJ638" s="27">
        <v>0.16270000000000001</v>
      </c>
      <c r="AK638" s="27">
        <v>0.16270000000000001</v>
      </c>
      <c r="AL638" s="10">
        <v>1.9650000000000001</v>
      </c>
      <c r="AM638" s="10">
        <v>0.3574</v>
      </c>
      <c r="AN638" s="10">
        <v>4.3536000000000001</v>
      </c>
    </row>
    <row r="639" spans="1:40">
      <c r="A639" s="3">
        <v>4601</v>
      </c>
      <c r="B639" s="3" t="s">
        <v>1181</v>
      </c>
      <c r="C639" s="3" t="s">
        <v>189</v>
      </c>
      <c r="D639" s="3" t="s">
        <v>1050</v>
      </c>
      <c r="E639" s="3">
        <v>48428</v>
      </c>
      <c r="F639" s="3" t="s">
        <v>2007</v>
      </c>
      <c r="G639" s="3">
        <v>100001767</v>
      </c>
      <c r="H639" s="3">
        <v>2304</v>
      </c>
      <c r="I639" s="3">
        <v>253.11940000000001</v>
      </c>
      <c r="J639" s="3">
        <v>122228</v>
      </c>
      <c r="K639" s="3" t="s">
        <v>798</v>
      </c>
      <c r="L639" s="3"/>
      <c r="M639" s="6" t="s">
        <v>1350</v>
      </c>
      <c r="N639" s="10">
        <v>2.5708000000000002</v>
      </c>
      <c r="O639" s="10">
        <v>0.50149999999999995</v>
      </c>
      <c r="P639" s="10">
        <v>1.2169000000000001</v>
      </c>
      <c r="Q639" s="10">
        <v>6.5998999999999999</v>
      </c>
      <c r="R639" s="10">
        <v>1.8633</v>
      </c>
      <c r="S639" s="10">
        <v>0.42759999999999998</v>
      </c>
      <c r="T639" s="10">
        <v>0.91790000000000005</v>
      </c>
      <c r="U639" s="10">
        <v>2.2187999999999999</v>
      </c>
      <c r="V639" s="10">
        <v>3.1598000000000002</v>
      </c>
      <c r="W639" s="10">
        <v>3.9775999999999998</v>
      </c>
      <c r="X639" s="10">
        <v>3.4706999999999999</v>
      </c>
      <c r="Y639" s="10">
        <v>2.6156000000000001</v>
      </c>
      <c r="Z639" s="10">
        <v>2.2709000000000001</v>
      </c>
      <c r="AA639" s="10">
        <v>0.62760000000000005</v>
      </c>
      <c r="AB639" s="10">
        <v>1</v>
      </c>
      <c r="AC639" s="10">
        <v>0.45</v>
      </c>
      <c r="AD639" s="10">
        <v>0.69579999999999997</v>
      </c>
      <c r="AE639" s="10">
        <v>4.4794999999999998</v>
      </c>
      <c r="AF639" s="10">
        <v>0.76160000000000005</v>
      </c>
      <c r="AG639" s="10">
        <v>0.42759999999999998</v>
      </c>
      <c r="AH639" s="10">
        <v>0.89190000000000003</v>
      </c>
      <c r="AI639" s="10">
        <v>0.53939999999999999</v>
      </c>
      <c r="AJ639" s="27">
        <v>0.87190000000000001</v>
      </c>
      <c r="AK639" s="27">
        <v>0.94979999999999998</v>
      </c>
      <c r="AL639" s="10">
        <v>0.84609999999999996</v>
      </c>
      <c r="AM639" s="10">
        <v>0.53620000000000001</v>
      </c>
      <c r="AN639" s="10">
        <v>0.59740000000000004</v>
      </c>
    </row>
    <row r="640" spans="1:40">
      <c r="A640" s="3">
        <v>4125</v>
      </c>
      <c r="B640" s="3" t="s">
        <v>508</v>
      </c>
      <c r="C640" s="3" t="s">
        <v>189</v>
      </c>
      <c r="D640" s="3" t="s">
        <v>715</v>
      </c>
      <c r="E640" s="3">
        <v>48429</v>
      </c>
      <c r="F640" s="3" t="s">
        <v>2007</v>
      </c>
      <c r="G640" s="3">
        <v>100006116</v>
      </c>
      <c r="H640" s="3">
        <v>2873</v>
      </c>
      <c r="I640" s="3">
        <v>230.99690000000001</v>
      </c>
      <c r="J640" s="3"/>
      <c r="K640" s="3"/>
      <c r="L640" s="3"/>
      <c r="M640" s="3"/>
      <c r="N640" s="10">
        <v>8.5599999999999996E-2</v>
      </c>
      <c r="O640" s="10">
        <v>8.5599999999999996E-2</v>
      </c>
      <c r="P640" s="10">
        <v>2.1743999999999999</v>
      </c>
      <c r="Q640" s="10">
        <v>2.1636000000000002</v>
      </c>
      <c r="R640" s="10">
        <v>1</v>
      </c>
      <c r="S640" s="10">
        <v>8.3510000000000009</v>
      </c>
      <c r="T640" s="10">
        <v>0.2031</v>
      </c>
      <c r="U640" s="10">
        <v>8.5599999999999996E-2</v>
      </c>
      <c r="V640" s="10">
        <v>2.0093000000000001</v>
      </c>
      <c r="W640" s="10">
        <v>8.5599999999999996E-2</v>
      </c>
      <c r="X640" s="10">
        <v>2.7343000000000002</v>
      </c>
      <c r="Y640" s="10">
        <v>9.6600000000000005E-2</v>
      </c>
      <c r="Z640" s="10">
        <v>24.116599999999998</v>
      </c>
      <c r="AA640" s="10">
        <v>146.2209</v>
      </c>
      <c r="AB640" s="10">
        <v>0.34389999999999998</v>
      </c>
      <c r="AC640" s="10">
        <v>0.1069</v>
      </c>
      <c r="AD640" s="10">
        <v>0.52729999999999999</v>
      </c>
      <c r="AE640" s="10">
        <v>15.2201</v>
      </c>
      <c r="AF640" s="10">
        <v>0.1074</v>
      </c>
      <c r="AG640" s="10">
        <v>8.5599999999999996E-2</v>
      </c>
      <c r="AH640" s="10">
        <v>8.5599999999999996E-2</v>
      </c>
      <c r="AI640" s="10">
        <v>1.6638999999999999</v>
      </c>
      <c r="AJ640" s="27">
        <v>8.5599999999999996E-2</v>
      </c>
      <c r="AK640" s="27">
        <v>8.5599999999999996E-2</v>
      </c>
      <c r="AL640" s="10">
        <v>8.5599999999999996E-2</v>
      </c>
      <c r="AM640" s="10">
        <v>0.32390000000000002</v>
      </c>
      <c r="AN640" s="10">
        <v>4.3243999999999998</v>
      </c>
    </row>
    <row r="641" spans="1:40">
      <c r="A641" s="3">
        <v>209</v>
      </c>
      <c r="B641" s="3" t="s">
        <v>134</v>
      </c>
      <c r="C641" s="3" t="s">
        <v>1351</v>
      </c>
      <c r="D641" s="3" t="s">
        <v>1470</v>
      </c>
      <c r="E641" s="3">
        <v>48433</v>
      </c>
      <c r="F641" s="3" t="s">
        <v>2007</v>
      </c>
      <c r="G641" s="3">
        <v>100006056</v>
      </c>
      <c r="H641" s="3">
        <v>2360</v>
      </c>
      <c r="I641" s="3">
        <v>192.06659999999999</v>
      </c>
      <c r="J641" s="3">
        <v>759256</v>
      </c>
      <c r="K641" s="3" t="s">
        <v>1647</v>
      </c>
      <c r="L641" s="3"/>
      <c r="M641" s="3"/>
      <c r="N641" s="10">
        <v>0.33889999999999998</v>
      </c>
      <c r="O641" s="10">
        <v>0.33889999999999998</v>
      </c>
      <c r="P641" s="10">
        <v>1.0175000000000001</v>
      </c>
      <c r="Q641" s="10">
        <v>1.0806</v>
      </c>
      <c r="R641" s="10">
        <v>0.79849999999999999</v>
      </c>
      <c r="S641" s="10">
        <v>0.33889999999999998</v>
      </c>
      <c r="T641" s="10">
        <v>0.33889999999999998</v>
      </c>
      <c r="U641" s="10">
        <v>1.1886000000000001</v>
      </c>
      <c r="V641" s="10">
        <v>0.33889999999999998</v>
      </c>
      <c r="W641" s="10">
        <v>1.7478</v>
      </c>
      <c r="X641" s="10">
        <v>0.93120000000000003</v>
      </c>
      <c r="Y641" s="10">
        <v>0.95720000000000005</v>
      </c>
      <c r="Z641" s="10">
        <v>0.98409999999999997</v>
      </c>
      <c r="AA641" s="10">
        <v>0.33889999999999998</v>
      </c>
      <c r="AB641" s="10">
        <v>0.33889999999999998</v>
      </c>
      <c r="AC641" s="10">
        <v>0.33889999999999998</v>
      </c>
      <c r="AD641" s="10">
        <v>0.79410000000000003</v>
      </c>
      <c r="AE641" s="10">
        <v>1.4963</v>
      </c>
      <c r="AF641" s="10">
        <v>0.33889999999999998</v>
      </c>
      <c r="AG641" s="10">
        <v>1.4790000000000001</v>
      </c>
      <c r="AH641" s="10">
        <v>1.0596000000000001</v>
      </c>
      <c r="AI641" s="10">
        <v>0.33889999999999998</v>
      </c>
      <c r="AJ641" s="27">
        <v>1</v>
      </c>
      <c r="AK641" s="27">
        <v>1.8875</v>
      </c>
      <c r="AL641" s="10">
        <v>0.33889999999999998</v>
      </c>
      <c r="AM641" s="10">
        <v>1.8441000000000001</v>
      </c>
      <c r="AN641" s="10">
        <v>0.33889999999999998</v>
      </c>
    </row>
    <row r="642" spans="1:40">
      <c r="A642" s="3">
        <v>5343</v>
      </c>
      <c r="B642" s="3" t="s">
        <v>875</v>
      </c>
      <c r="C642" s="3" t="s">
        <v>189</v>
      </c>
      <c r="D642" s="3" t="s">
        <v>2124</v>
      </c>
      <c r="E642" s="3">
        <v>48441</v>
      </c>
      <c r="F642" s="3" t="s">
        <v>2007</v>
      </c>
      <c r="G642" s="3">
        <v>100006082</v>
      </c>
      <c r="H642" s="3">
        <v>4427</v>
      </c>
      <c r="I642" s="3">
        <v>244.90819999999999</v>
      </c>
      <c r="J642" s="3">
        <v>34217</v>
      </c>
      <c r="K642" s="3" t="s">
        <v>1078</v>
      </c>
      <c r="L642" s="3"/>
      <c r="M642" s="3"/>
      <c r="N642" s="10">
        <v>0.76500000000000001</v>
      </c>
      <c r="O642" s="10">
        <v>1.5608</v>
      </c>
      <c r="P642" s="10">
        <v>1.4523999999999999</v>
      </c>
      <c r="Q642" s="10">
        <v>0.95089999999999997</v>
      </c>
      <c r="R642" s="10">
        <v>0.34039999999999998</v>
      </c>
      <c r="S642" s="10">
        <v>0.33939999999999998</v>
      </c>
      <c r="T642" s="10">
        <v>2.7008000000000001</v>
      </c>
      <c r="U642" s="10">
        <v>0.82569999999999999</v>
      </c>
      <c r="V642" s="10">
        <v>2.4192999999999998</v>
      </c>
      <c r="W642" s="10">
        <v>0.3569</v>
      </c>
      <c r="X642" s="10">
        <v>0.75260000000000005</v>
      </c>
      <c r="Y642" s="10">
        <v>0.90059999999999996</v>
      </c>
      <c r="Z642" s="10">
        <v>1.3854</v>
      </c>
      <c r="AA642" s="10">
        <v>1.3863000000000001</v>
      </c>
      <c r="AB642" s="10">
        <v>0.45350000000000001</v>
      </c>
      <c r="AC642" s="10">
        <v>0.2298</v>
      </c>
      <c r="AD642" s="10">
        <v>0.90690000000000004</v>
      </c>
      <c r="AE642" s="10">
        <v>1.6316999999999999</v>
      </c>
      <c r="AF642" s="10">
        <v>0.3982</v>
      </c>
      <c r="AG642" s="10">
        <v>1.6112</v>
      </c>
      <c r="AH642" s="10">
        <v>0.33660000000000001</v>
      </c>
      <c r="AI642" s="10">
        <v>0.1159</v>
      </c>
      <c r="AJ642" s="27">
        <v>2.4127000000000001</v>
      </c>
      <c r="AK642" s="27">
        <v>2.4563999999999999</v>
      </c>
      <c r="AL642" s="10">
        <v>1.0490999999999999</v>
      </c>
      <c r="AM642" s="10">
        <v>0.71260000000000001</v>
      </c>
      <c r="AN642" s="10">
        <v>1.8892</v>
      </c>
    </row>
    <row r="643" spans="1:40">
      <c r="A643" s="3">
        <v>5349</v>
      </c>
      <c r="B643" s="3" t="s">
        <v>1027</v>
      </c>
      <c r="C643" s="3" t="s">
        <v>189</v>
      </c>
      <c r="D643" s="3" t="s">
        <v>2124</v>
      </c>
      <c r="E643" s="3">
        <v>48445</v>
      </c>
      <c r="F643" s="3" t="s">
        <v>2007</v>
      </c>
      <c r="G643" s="3">
        <v>100006184</v>
      </c>
      <c r="H643" s="3">
        <v>1863</v>
      </c>
      <c r="I643" s="3">
        <v>218.99690000000001</v>
      </c>
      <c r="J643" s="3"/>
      <c r="K643" s="3" t="s">
        <v>249</v>
      </c>
      <c r="L643" s="3"/>
      <c r="M643" s="3"/>
      <c r="N643" s="10">
        <v>0.23380000000000001</v>
      </c>
      <c r="O643" s="10">
        <v>0.23380000000000001</v>
      </c>
      <c r="P643" s="10">
        <v>4.3907999999999996</v>
      </c>
      <c r="Q643" s="10">
        <v>0.85829999999999995</v>
      </c>
      <c r="R643" s="10">
        <v>0.3231</v>
      </c>
      <c r="S643" s="10">
        <v>0.23380000000000001</v>
      </c>
      <c r="T643" s="10">
        <v>0.23380000000000001</v>
      </c>
      <c r="U643" s="10">
        <v>0.23380000000000001</v>
      </c>
      <c r="V643" s="10">
        <v>0.23380000000000001</v>
      </c>
      <c r="W643" s="10">
        <v>0.4073</v>
      </c>
      <c r="X643" s="10">
        <v>4.5332999999999997</v>
      </c>
      <c r="Y643" s="10">
        <v>1</v>
      </c>
      <c r="Z643" s="10">
        <v>0.23380000000000001</v>
      </c>
      <c r="AA643" s="10">
        <v>0.23380000000000001</v>
      </c>
      <c r="AB643" s="10">
        <v>0.23380000000000001</v>
      </c>
      <c r="AC643" s="10">
        <v>0.23380000000000001</v>
      </c>
      <c r="AD643" s="10">
        <v>0.23380000000000001</v>
      </c>
      <c r="AE643" s="10">
        <v>0.23380000000000001</v>
      </c>
      <c r="AF643" s="10">
        <v>0.23380000000000001</v>
      </c>
      <c r="AG643" s="10">
        <v>0.23380000000000001</v>
      </c>
      <c r="AH643" s="10">
        <v>0.2979</v>
      </c>
      <c r="AI643" s="10">
        <v>0.23380000000000001</v>
      </c>
      <c r="AJ643" s="27">
        <v>8.4238999999999997</v>
      </c>
      <c r="AK643" s="27">
        <v>8.3476999999999997</v>
      </c>
      <c r="AL643" s="10">
        <v>0.23380000000000001</v>
      </c>
      <c r="AM643" s="10">
        <v>4.9836</v>
      </c>
      <c r="AN643" s="10">
        <v>0.23380000000000001</v>
      </c>
    </row>
    <row r="644" spans="1:40">
      <c r="A644" s="3">
        <v>5350</v>
      </c>
      <c r="B644" s="3" t="s">
        <v>1802</v>
      </c>
      <c r="C644" s="3" t="s">
        <v>189</v>
      </c>
      <c r="D644" s="3" t="s">
        <v>2124</v>
      </c>
      <c r="E644" s="3">
        <v>48448</v>
      </c>
      <c r="F644" s="3" t="s">
        <v>2007</v>
      </c>
      <c r="G644" s="3">
        <v>100006098</v>
      </c>
      <c r="H644" s="3">
        <v>1595.5</v>
      </c>
      <c r="I644" s="3">
        <v>173.98670000000001</v>
      </c>
      <c r="J644" s="3"/>
      <c r="K644" s="3" t="s">
        <v>1252</v>
      </c>
      <c r="L644" s="3"/>
      <c r="M644" s="3"/>
      <c r="N644" s="10">
        <v>4.4819000000000004</v>
      </c>
      <c r="O644" s="10">
        <v>0.76300000000000001</v>
      </c>
      <c r="P644" s="10">
        <v>1.0313000000000001</v>
      </c>
      <c r="Q644" s="10">
        <v>1.9087000000000001</v>
      </c>
      <c r="R644" s="10">
        <v>1.2190000000000001</v>
      </c>
      <c r="S644" s="10">
        <v>1.1420999999999999</v>
      </c>
      <c r="T644" s="10">
        <v>7.5899999999999995E-2</v>
      </c>
      <c r="U644" s="10">
        <v>0.34620000000000001</v>
      </c>
      <c r="V644" s="10">
        <v>17.558599999999998</v>
      </c>
      <c r="W644" s="10">
        <v>0.45760000000000001</v>
      </c>
      <c r="X644" s="10">
        <v>0.43759999999999999</v>
      </c>
      <c r="Y644" s="10">
        <v>0.2019</v>
      </c>
      <c r="Z644" s="10">
        <v>1.8852</v>
      </c>
      <c r="AA644" s="10">
        <v>1.2339</v>
      </c>
      <c r="AB644" s="10">
        <v>7.5899999999999995E-2</v>
      </c>
      <c r="AC644" s="10">
        <v>0.96870000000000001</v>
      </c>
      <c r="AD644" s="10">
        <v>0.8306</v>
      </c>
      <c r="AE644" s="10">
        <v>0.4753</v>
      </c>
      <c r="AF644" s="10">
        <v>4.2477999999999998</v>
      </c>
      <c r="AG644" s="10">
        <v>7.5899999999999995E-2</v>
      </c>
      <c r="AH644" s="10">
        <v>1.8010999999999999</v>
      </c>
      <c r="AI644" s="10">
        <v>7.5899999999999995E-2</v>
      </c>
      <c r="AJ644" s="27">
        <v>7.5899999999999995E-2</v>
      </c>
      <c r="AK644" s="27">
        <v>0.13039999999999999</v>
      </c>
      <c r="AL644" s="10">
        <v>1.1815</v>
      </c>
      <c r="AM644" s="10">
        <v>0.27839999999999998</v>
      </c>
      <c r="AN644" s="10">
        <v>0.20019999999999999</v>
      </c>
    </row>
    <row r="645" spans="1:40">
      <c r="A645" s="3">
        <v>175</v>
      </c>
      <c r="B645" s="3" t="s">
        <v>191</v>
      </c>
      <c r="C645" s="3" t="s">
        <v>1351</v>
      </c>
      <c r="D645" s="3" t="s">
        <v>1470</v>
      </c>
      <c r="E645" s="3">
        <v>48457</v>
      </c>
      <c r="F645" s="3" t="s">
        <v>2007</v>
      </c>
      <c r="G645" s="3">
        <v>100006262</v>
      </c>
      <c r="H645" s="3">
        <v>2412</v>
      </c>
      <c r="I645" s="3">
        <v>203.00200000000001</v>
      </c>
      <c r="J645" s="3"/>
      <c r="K645" s="3" t="s">
        <v>1452</v>
      </c>
      <c r="L645" s="3"/>
      <c r="M645" s="3"/>
      <c r="N645" s="10">
        <v>0.96740000000000004</v>
      </c>
      <c r="O645" s="10">
        <v>1.8777999999999999</v>
      </c>
      <c r="P645" s="10">
        <v>0.47270000000000001</v>
      </c>
      <c r="Q645" s="10">
        <v>3.0392000000000001</v>
      </c>
      <c r="R645" s="10">
        <v>0.56079999999999997</v>
      </c>
      <c r="S645" s="10">
        <v>1.5368999999999999</v>
      </c>
      <c r="T645" s="10">
        <v>0.60229999999999995</v>
      </c>
      <c r="U645" s="10">
        <v>0.97829999999999995</v>
      </c>
      <c r="V645" s="10">
        <v>2.7643</v>
      </c>
      <c r="W645" s="10">
        <v>0.39929999999999999</v>
      </c>
      <c r="X645" s="10">
        <v>0.72250000000000003</v>
      </c>
      <c r="Y645" s="10">
        <v>1.0054000000000001</v>
      </c>
      <c r="Z645" s="10">
        <v>2.4009</v>
      </c>
      <c r="AA645" s="10">
        <v>0.54749999999999999</v>
      </c>
      <c r="AB645" s="10">
        <v>1.9873000000000001</v>
      </c>
      <c r="AC645" s="10">
        <v>0.90880000000000005</v>
      </c>
      <c r="AD645" s="10">
        <v>0.83030000000000004</v>
      </c>
      <c r="AE645" s="10">
        <v>1.9882</v>
      </c>
      <c r="AF645" s="10">
        <v>3.7858999999999998</v>
      </c>
      <c r="AG645" s="10">
        <v>0.82089999999999996</v>
      </c>
      <c r="AH645" s="10">
        <v>0.51170000000000004</v>
      </c>
      <c r="AI645" s="10">
        <v>0.51019999999999999</v>
      </c>
      <c r="AJ645" s="27">
        <v>1.0279</v>
      </c>
      <c r="AK645" s="27">
        <v>1.1718</v>
      </c>
      <c r="AL645" s="10">
        <v>0.39929999999999999</v>
      </c>
      <c r="AM645" s="10">
        <v>0.87639999999999996</v>
      </c>
      <c r="AN645" s="10">
        <v>1.2838000000000001</v>
      </c>
    </row>
    <row r="646" spans="1:40">
      <c r="A646" s="3">
        <v>4529</v>
      </c>
      <c r="B646" s="3" t="s">
        <v>2168</v>
      </c>
      <c r="C646" s="3" t="s">
        <v>189</v>
      </c>
      <c r="D646" s="3" t="s">
        <v>1050</v>
      </c>
      <c r="E646" s="3">
        <v>48569</v>
      </c>
      <c r="F646" s="3" t="s">
        <v>2159</v>
      </c>
      <c r="G646" s="3">
        <v>100006203</v>
      </c>
      <c r="H646" s="3">
        <v>756</v>
      </c>
      <c r="I646" s="3">
        <v>161.98670000000001</v>
      </c>
      <c r="J646" s="3">
        <v>36573</v>
      </c>
      <c r="K646" s="3" t="s">
        <v>2034</v>
      </c>
      <c r="L646" s="3"/>
      <c r="M646" s="6" t="s">
        <v>2042</v>
      </c>
      <c r="N646" s="10">
        <v>6.5500000000000003E-2</v>
      </c>
      <c r="O646" s="10">
        <v>6.5500000000000003E-2</v>
      </c>
      <c r="P646" s="10">
        <v>6.5500000000000003E-2</v>
      </c>
      <c r="Q646" s="10">
        <v>3.6779999999999999</v>
      </c>
      <c r="R646" s="10">
        <v>0.37730000000000002</v>
      </c>
      <c r="S646" s="10">
        <v>6.5500000000000003E-2</v>
      </c>
      <c r="T646" s="10">
        <v>0.81110000000000004</v>
      </c>
      <c r="U646" s="10">
        <v>6.5500000000000003E-2</v>
      </c>
      <c r="V646" s="10">
        <v>6.5500000000000003E-2</v>
      </c>
      <c r="W646" s="10">
        <v>6.5500000000000003E-2</v>
      </c>
      <c r="X646" s="10">
        <v>15.7295</v>
      </c>
      <c r="Y646" s="10">
        <v>0.1305</v>
      </c>
      <c r="Z646" s="10">
        <v>6.5500000000000003E-2</v>
      </c>
      <c r="AA646" s="10">
        <v>0.13120000000000001</v>
      </c>
      <c r="AB646" s="10">
        <v>1.1889000000000001</v>
      </c>
      <c r="AC646" s="10">
        <v>0.29099999999999998</v>
      </c>
      <c r="AD646" s="10">
        <v>6.5500000000000003E-2</v>
      </c>
      <c r="AE646" s="10">
        <v>6.5500000000000003E-2</v>
      </c>
      <c r="AF646" s="10">
        <v>3.6356999999999999</v>
      </c>
      <c r="AG646" s="10">
        <v>8.2531999999999996</v>
      </c>
      <c r="AH646" s="10">
        <v>6.5500000000000003E-2</v>
      </c>
      <c r="AI646" s="10">
        <v>6.5500000000000003E-2</v>
      </c>
      <c r="AJ646" s="27">
        <v>4.8749000000000002</v>
      </c>
      <c r="AK646" s="27">
        <v>4.5789</v>
      </c>
      <c r="AL646" s="10">
        <v>6.5500000000000003E-2</v>
      </c>
      <c r="AM646" s="10">
        <v>6.5500000000000003E-2</v>
      </c>
      <c r="AN646" s="10">
        <v>8.8499999999999995E-2</v>
      </c>
    </row>
    <row r="647" spans="1:40">
      <c r="A647" s="3">
        <v>4781</v>
      </c>
      <c r="B647" s="3" t="s">
        <v>487</v>
      </c>
      <c r="C647" s="3" t="s">
        <v>189</v>
      </c>
      <c r="D647" s="3" t="s">
        <v>1792</v>
      </c>
      <c r="E647" s="3">
        <v>48580</v>
      </c>
      <c r="F647" s="3" t="s">
        <v>2007</v>
      </c>
      <c r="G647" s="3">
        <v>100006190</v>
      </c>
      <c r="H647" s="3">
        <v>2251</v>
      </c>
      <c r="I647" s="3">
        <v>230.0129</v>
      </c>
      <c r="J647" s="3">
        <v>181671</v>
      </c>
      <c r="K647" s="3" t="s">
        <v>1459</v>
      </c>
      <c r="L647" s="3"/>
      <c r="M647" s="3"/>
      <c r="N647" s="10">
        <v>0.32379999999999998</v>
      </c>
      <c r="O647" s="10">
        <v>1.0497000000000001</v>
      </c>
      <c r="P647" s="10">
        <v>0.32379999999999998</v>
      </c>
      <c r="Q647" s="10">
        <v>4.2941000000000003</v>
      </c>
      <c r="R647" s="10">
        <v>0.32379999999999998</v>
      </c>
      <c r="S647" s="10">
        <v>0.32379999999999998</v>
      </c>
      <c r="T647" s="10">
        <v>0.74260000000000004</v>
      </c>
      <c r="U647" s="10">
        <v>0.32379999999999998</v>
      </c>
      <c r="V647" s="10">
        <v>1.8907</v>
      </c>
      <c r="W647" s="10">
        <v>0.32379999999999998</v>
      </c>
      <c r="X647" s="10">
        <v>0.95030000000000003</v>
      </c>
      <c r="Y647" s="10">
        <v>0.32379999999999998</v>
      </c>
      <c r="Z647" s="10">
        <v>3.7212999999999998</v>
      </c>
      <c r="AA647" s="10">
        <v>0.32379999999999998</v>
      </c>
      <c r="AB647" s="10">
        <v>0.4819</v>
      </c>
      <c r="AC647" s="10">
        <v>0.32379999999999998</v>
      </c>
      <c r="AD647" s="10">
        <v>0.32379999999999998</v>
      </c>
      <c r="AE647" s="10">
        <v>1.6432</v>
      </c>
      <c r="AF647" s="10">
        <v>0.32379999999999998</v>
      </c>
      <c r="AG647" s="10">
        <v>0.93130000000000002</v>
      </c>
      <c r="AH647" s="10">
        <v>0.32379999999999998</v>
      </c>
      <c r="AI647" s="10">
        <v>0.32379999999999998</v>
      </c>
      <c r="AJ647" s="27">
        <v>0.32379999999999998</v>
      </c>
      <c r="AK647" s="27">
        <v>0.5756</v>
      </c>
      <c r="AL647" s="10">
        <v>0.32379999999999998</v>
      </c>
      <c r="AM647" s="10">
        <v>0.32379999999999998</v>
      </c>
      <c r="AN647" s="10">
        <v>1.8711</v>
      </c>
    </row>
    <row r="648" spans="1:40">
      <c r="A648" s="3">
        <v>5361</v>
      </c>
      <c r="B648" s="3" t="s">
        <v>18</v>
      </c>
      <c r="C648" s="3" t="s">
        <v>189</v>
      </c>
      <c r="D648" s="3" t="s">
        <v>2124</v>
      </c>
      <c r="E648" s="3">
        <v>48698</v>
      </c>
      <c r="F648" s="3" t="s">
        <v>2007</v>
      </c>
      <c r="G648" s="3">
        <v>100006260</v>
      </c>
      <c r="H648" s="3">
        <v>2498</v>
      </c>
      <c r="I648" s="3">
        <v>212.00229999999999</v>
      </c>
      <c r="J648" s="3">
        <v>122198196</v>
      </c>
      <c r="K648" s="3"/>
      <c r="L648" s="3"/>
      <c r="M648" s="3"/>
      <c r="N648" s="10">
        <v>2.7675000000000001</v>
      </c>
      <c r="O648" s="10">
        <v>2.9297</v>
      </c>
      <c r="P648" s="10">
        <v>0.98180000000000001</v>
      </c>
      <c r="Q648" s="10">
        <v>0.38109999999999999</v>
      </c>
      <c r="R648" s="10">
        <v>0.4874</v>
      </c>
      <c r="S648" s="10">
        <v>0.87560000000000004</v>
      </c>
      <c r="T648" s="10">
        <v>0.80679999999999996</v>
      </c>
      <c r="U648" s="10">
        <v>1.4523999999999999</v>
      </c>
      <c r="V648" s="10">
        <v>1.7144999999999999</v>
      </c>
      <c r="W648" s="10">
        <v>0.33579999999999999</v>
      </c>
      <c r="X648" s="10">
        <v>0.52280000000000004</v>
      </c>
      <c r="Y648" s="10">
        <v>0.82489999999999997</v>
      </c>
      <c r="Z648" s="10">
        <v>0.8518</v>
      </c>
      <c r="AA648" s="10">
        <v>3.4517000000000002</v>
      </c>
      <c r="AB648" s="10">
        <v>0.2319</v>
      </c>
      <c r="AC648" s="10">
        <v>1.6258999999999999</v>
      </c>
      <c r="AD648" s="10">
        <v>0.92069999999999996</v>
      </c>
      <c r="AE648" s="10">
        <v>0.51800000000000002</v>
      </c>
      <c r="AF648" s="10">
        <v>1.0182</v>
      </c>
      <c r="AG648" s="10">
        <v>1.2849999999999999</v>
      </c>
      <c r="AH648" s="10">
        <v>1.2359</v>
      </c>
      <c r="AI648" s="10">
        <v>2.1892</v>
      </c>
      <c r="AJ648" s="27">
        <v>0.51080000000000003</v>
      </c>
      <c r="AK648" s="27">
        <v>0.46889999999999998</v>
      </c>
      <c r="AL648" s="10">
        <v>2.9255</v>
      </c>
      <c r="AM648" s="10">
        <v>0.28360000000000002</v>
      </c>
      <c r="AN648" s="10">
        <v>1.1056999999999999</v>
      </c>
    </row>
    <row r="649" spans="1:40">
      <c r="A649" s="3">
        <v>4606</v>
      </c>
      <c r="B649" s="3" t="s">
        <v>1426</v>
      </c>
      <c r="C649" s="3" t="s">
        <v>189</v>
      </c>
      <c r="D649" s="3" t="s">
        <v>1050</v>
      </c>
      <c r="E649" s="3">
        <v>48715</v>
      </c>
      <c r="F649" s="3" t="s">
        <v>2007</v>
      </c>
      <c r="G649" s="3">
        <v>100006171</v>
      </c>
      <c r="H649" s="3">
        <v>3782</v>
      </c>
      <c r="I649" s="3">
        <v>243.0333</v>
      </c>
      <c r="J649" s="3">
        <v>180632</v>
      </c>
      <c r="K649" s="3" t="s">
        <v>217</v>
      </c>
      <c r="L649" s="3"/>
      <c r="M649" s="3"/>
      <c r="N649" s="10">
        <v>0.73429999999999995</v>
      </c>
      <c r="O649" s="10">
        <v>1.5199</v>
      </c>
      <c r="P649" s="10">
        <v>1.1990000000000001</v>
      </c>
      <c r="Q649" s="10">
        <v>0.55359999999999998</v>
      </c>
      <c r="R649" s="10">
        <v>0.99670000000000003</v>
      </c>
      <c r="S649" s="10">
        <v>0.20419999999999999</v>
      </c>
      <c r="T649" s="10">
        <v>2.3748999999999998</v>
      </c>
      <c r="U649" s="10">
        <v>1.2215</v>
      </c>
      <c r="V649" s="10">
        <v>0.44919999999999999</v>
      </c>
      <c r="W649" s="10">
        <v>0.90559999999999996</v>
      </c>
      <c r="X649" s="10">
        <v>15.0822</v>
      </c>
      <c r="Y649" s="10">
        <v>1.6049</v>
      </c>
      <c r="Z649" s="10">
        <v>2.9373</v>
      </c>
      <c r="AA649" s="10">
        <v>2.0752000000000002</v>
      </c>
      <c r="AB649" s="10">
        <v>1.3355999999999999</v>
      </c>
      <c r="AC649" s="10">
        <v>1.6686000000000001</v>
      </c>
      <c r="AD649" s="10">
        <v>0.29149999999999998</v>
      </c>
      <c r="AE649" s="10">
        <v>0.33090000000000003</v>
      </c>
      <c r="AF649" s="10">
        <v>1.631</v>
      </c>
      <c r="AG649" s="10">
        <v>0.57450000000000001</v>
      </c>
      <c r="AH649" s="10">
        <v>0.39169999999999999</v>
      </c>
      <c r="AI649" s="10">
        <v>0.20419999999999999</v>
      </c>
      <c r="AJ649" s="27">
        <v>0.47539999999999999</v>
      </c>
      <c r="AK649" s="27">
        <v>0.20419999999999999</v>
      </c>
      <c r="AL649" s="10">
        <v>0.20419999999999999</v>
      </c>
      <c r="AM649" s="10">
        <v>1.8368</v>
      </c>
      <c r="AN649" s="10">
        <v>0.54669999999999996</v>
      </c>
    </row>
    <row r="650" spans="1:40">
      <c r="A650" s="3">
        <v>242</v>
      </c>
      <c r="B650" s="3" t="s">
        <v>1814</v>
      </c>
      <c r="C650" s="3" t="s">
        <v>1351</v>
      </c>
      <c r="D650" s="3" t="s">
        <v>2139</v>
      </c>
      <c r="E650" s="3">
        <v>48757</v>
      </c>
      <c r="F650" s="3" t="s">
        <v>224</v>
      </c>
      <c r="G650" s="3">
        <v>100006378</v>
      </c>
      <c r="H650" s="3">
        <v>2364</v>
      </c>
      <c r="I650" s="3">
        <v>251.1026</v>
      </c>
      <c r="J650" s="3"/>
      <c r="K650" s="3"/>
      <c r="L650" s="3"/>
      <c r="M650" s="3"/>
      <c r="N650" s="10">
        <v>0.3977</v>
      </c>
      <c r="O650" s="10">
        <v>0.38</v>
      </c>
      <c r="P650" s="10">
        <v>0.96179999999999999</v>
      </c>
      <c r="Q650" s="10">
        <v>0.38</v>
      </c>
      <c r="R650" s="10">
        <v>0.38</v>
      </c>
      <c r="S650" s="10">
        <v>0.38</v>
      </c>
      <c r="T650" s="10">
        <v>0.98180000000000001</v>
      </c>
      <c r="U650" s="10">
        <v>0.38</v>
      </c>
      <c r="V650" s="10">
        <v>0.98019999999999996</v>
      </c>
      <c r="W650" s="10">
        <v>0.38</v>
      </c>
      <c r="X650" s="10">
        <v>1.9939</v>
      </c>
      <c r="Y650" s="10">
        <v>0.38</v>
      </c>
      <c r="Z650" s="10">
        <v>0.59260000000000002</v>
      </c>
      <c r="AA650" s="10">
        <v>1</v>
      </c>
      <c r="AB650" s="10">
        <v>0.38</v>
      </c>
      <c r="AC650" s="10">
        <v>0.38</v>
      </c>
      <c r="AD650" s="10">
        <v>0.60440000000000005</v>
      </c>
      <c r="AE650" s="10">
        <v>0.38</v>
      </c>
      <c r="AF650" s="10">
        <v>0.38</v>
      </c>
      <c r="AG650" s="10">
        <v>2.665</v>
      </c>
      <c r="AH650" s="10">
        <v>0.38</v>
      </c>
      <c r="AI650" s="10">
        <v>2.3450000000000002</v>
      </c>
      <c r="AJ650" s="27">
        <v>1.135</v>
      </c>
      <c r="AK650" s="27">
        <v>1.1766000000000001</v>
      </c>
      <c r="AL650" s="10">
        <v>2.2482000000000002</v>
      </c>
      <c r="AM650" s="10">
        <v>0.52270000000000005</v>
      </c>
      <c r="AN650" s="10">
        <v>0.38</v>
      </c>
    </row>
    <row r="651" spans="1:40">
      <c r="A651" s="3">
        <v>5347</v>
      </c>
      <c r="B651" s="3" t="s">
        <v>106</v>
      </c>
      <c r="C651" s="3" t="s">
        <v>189</v>
      </c>
      <c r="D651" s="3" t="s">
        <v>2124</v>
      </c>
      <c r="E651" s="3">
        <v>48762</v>
      </c>
      <c r="F651" s="3" t="s">
        <v>2007</v>
      </c>
      <c r="G651" s="3">
        <v>100006374</v>
      </c>
      <c r="H651" s="3">
        <v>1709</v>
      </c>
      <c r="I651" s="3">
        <v>204.9812</v>
      </c>
      <c r="J651" s="3"/>
      <c r="K651" s="3"/>
      <c r="L651" s="3"/>
      <c r="M651" s="3"/>
      <c r="N651" s="10">
        <v>1.0966</v>
      </c>
      <c r="O651" s="10">
        <v>1.2179</v>
      </c>
      <c r="P651" s="10">
        <v>15.657400000000001</v>
      </c>
      <c r="Q651" s="10">
        <v>4.7995999999999999</v>
      </c>
      <c r="R651" s="10">
        <v>3.2883</v>
      </c>
      <c r="S651" s="10">
        <v>3.44E-2</v>
      </c>
      <c r="T651" s="10">
        <v>7.3300000000000004E-2</v>
      </c>
      <c r="U651" s="10">
        <v>0.20369999999999999</v>
      </c>
      <c r="V651" s="10">
        <v>0.60340000000000005</v>
      </c>
      <c r="W651" s="10">
        <v>3.2372000000000001</v>
      </c>
      <c r="X651" s="10">
        <v>9.3567</v>
      </c>
      <c r="Y651" s="10">
        <v>6.8305999999999996</v>
      </c>
      <c r="Z651" s="10">
        <v>0.24060000000000001</v>
      </c>
      <c r="AA651" s="10">
        <v>0.55030000000000001</v>
      </c>
      <c r="AB651" s="10">
        <v>1.0845</v>
      </c>
      <c r="AC651" s="10">
        <v>0.91549999999999998</v>
      </c>
      <c r="AD651" s="10">
        <v>0.63100000000000001</v>
      </c>
      <c r="AE651" s="10">
        <v>1.9598</v>
      </c>
      <c r="AF651" s="10">
        <v>0.72399999999999998</v>
      </c>
      <c r="AG651" s="10">
        <v>0.24049999999999999</v>
      </c>
      <c r="AH651" s="10">
        <v>2.2783000000000002</v>
      </c>
      <c r="AI651" s="10">
        <v>6.3700000000000007E-2</v>
      </c>
      <c r="AJ651" s="27">
        <v>27.596499999999999</v>
      </c>
      <c r="AK651" s="27">
        <v>28.68</v>
      </c>
      <c r="AL651" s="10">
        <v>7.8200000000000006E-2</v>
      </c>
      <c r="AM651" s="10">
        <v>21.159600000000001</v>
      </c>
      <c r="AN651" s="10">
        <v>0.71530000000000005</v>
      </c>
    </row>
    <row r="652" spans="1:40">
      <c r="A652" s="3">
        <v>4122</v>
      </c>
      <c r="B652" s="3" t="s">
        <v>683</v>
      </c>
      <c r="C652" s="3" t="s">
        <v>189</v>
      </c>
      <c r="D652" s="3" t="s">
        <v>715</v>
      </c>
      <c r="E652" s="3">
        <v>48763</v>
      </c>
      <c r="F652" s="3" t="s">
        <v>2007</v>
      </c>
      <c r="G652" s="3">
        <v>100006375</v>
      </c>
      <c r="H652" s="3">
        <v>2163</v>
      </c>
      <c r="I652" s="3">
        <v>218.99690000000001</v>
      </c>
      <c r="J652" s="3"/>
      <c r="K652" s="3"/>
      <c r="L652" s="3"/>
      <c r="M652" s="3"/>
      <c r="N652" s="10">
        <v>1</v>
      </c>
      <c r="O652" s="10">
        <v>0.6855</v>
      </c>
      <c r="P652" s="10">
        <v>6.4485999999999999</v>
      </c>
      <c r="Q652" s="10">
        <v>3.4167000000000001</v>
      </c>
      <c r="R652" s="10">
        <v>1.3798999999999999</v>
      </c>
      <c r="S652" s="10">
        <v>8.9499999999999996E-2</v>
      </c>
      <c r="T652" s="10">
        <v>8.9499999999999996E-2</v>
      </c>
      <c r="U652" s="10">
        <v>0.2039</v>
      </c>
      <c r="V652" s="10">
        <v>0.30570000000000003</v>
      </c>
      <c r="W652" s="10">
        <v>2.8847</v>
      </c>
      <c r="X652" s="10">
        <v>3.7745000000000002</v>
      </c>
      <c r="Y652" s="10">
        <v>4.2504999999999997</v>
      </c>
      <c r="Z652" s="10">
        <v>0.4819</v>
      </c>
      <c r="AA652" s="10">
        <v>0.38090000000000002</v>
      </c>
      <c r="AB652" s="10">
        <v>0.82520000000000004</v>
      </c>
      <c r="AC652" s="10">
        <v>0.7359</v>
      </c>
      <c r="AD652" s="10">
        <v>0.32169999999999999</v>
      </c>
      <c r="AE652" s="10">
        <v>1.7029000000000001</v>
      </c>
      <c r="AF652" s="10">
        <v>0.64590000000000003</v>
      </c>
      <c r="AG652" s="10">
        <v>0.92059999999999997</v>
      </c>
      <c r="AH652" s="10">
        <v>1.0353000000000001</v>
      </c>
      <c r="AI652" s="10">
        <v>8.9499999999999996E-2</v>
      </c>
      <c r="AJ652" s="27">
        <v>13.6196</v>
      </c>
      <c r="AK652" s="27">
        <v>13.1037</v>
      </c>
      <c r="AL652" s="10">
        <v>0.104</v>
      </c>
      <c r="AM652" s="10">
        <v>12.8742</v>
      </c>
      <c r="AN652" s="10">
        <v>8.9499999999999996E-2</v>
      </c>
    </row>
    <row r="653" spans="1:40">
      <c r="A653" s="3">
        <v>236</v>
      </c>
      <c r="B653" s="3" t="s">
        <v>2163</v>
      </c>
      <c r="C653" s="3" t="s">
        <v>1351</v>
      </c>
      <c r="D653" s="3" t="s">
        <v>2139</v>
      </c>
      <c r="E653" s="3">
        <v>48782</v>
      </c>
      <c r="F653" s="3" t="s">
        <v>2007</v>
      </c>
      <c r="G653" s="3">
        <v>100006379</v>
      </c>
      <c r="H653" s="3">
        <v>1777</v>
      </c>
      <c r="I653" s="3">
        <v>365.1354</v>
      </c>
      <c r="J653" s="3">
        <v>10981970</v>
      </c>
      <c r="K653" s="3" t="s">
        <v>1762</v>
      </c>
      <c r="L653" s="3"/>
      <c r="M653" s="3"/>
      <c r="N653" s="10">
        <v>0.96230000000000004</v>
      </c>
      <c r="O653" s="10">
        <v>0.99229999999999996</v>
      </c>
      <c r="P653" s="10">
        <v>1.0149999999999999</v>
      </c>
      <c r="Q653" s="10">
        <v>1.181</v>
      </c>
      <c r="R653" s="10">
        <v>0.70709999999999995</v>
      </c>
      <c r="S653" s="10">
        <v>1.0269999999999999</v>
      </c>
      <c r="T653" s="10">
        <v>1.1408</v>
      </c>
      <c r="U653" s="10">
        <v>1.0973999999999999</v>
      </c>
      <c r="V653" s="10">
        <v>1.2732000000000001</v>
      </c>
      <c r="W653" s="10">
        <v>0.9556</v>
      </c>
      <c r="X653" s="10">
        <v>0.9083</v>
      </c>
      <c r="Y653" s="10">
        <v>1.0077</v>
      </c>
      <c r="Z653" s="10">
        <v>1.3778999999999999</v>
      </c>
      <c r="AA653" s="10">
        <v>0.9304</v>
      </c>
      <c r="AB653" s="10">
        <v>0.86760000000000004</v>
      </c>
      <c r="AC653" s="10">
        <v>0.89810000000000001</v>
      </c>
      <c r="AD653" s="10">
        <v>0.9153</v>
      </c>
      <c r="AE653" s="10">
        <v>1.3183</v>
      </c>
      <c r="AF653" s="10">
        <v>1.0638000000000001</v>
      </c>
      <c r="AG653" s="10">
        <v>0.93530000000000002</v>
      </c>
      <c r="AH653" s="10">
        <v>0.98970000000000002</v>
      </c>
      <c r="AI653" s="10">
        <v>1.5516000000000001</v>
      </c>
      <c r="AJ653" s="27">
        <v>1.4335</v>
      </c>
      <c r="AK653" s="27">
        <v>1.3756999999999999</v>
      </c>
      <c r="AL653" s="10">
        <v>1.0463</v>
      </c>
      <c r="AM653" s="10">
        <v>1.1816</v>
      </c>
      <c r="AN653" s="10">
        <v>0.93389999999999995</v>
      </c>
    </row>
    <row r="654" spans="1:40">
      <c r="A654" s="3">
        <v>207</v>
      </c>
      <c r="B654" s="3" t="s">
        <v>891</v>
      </c>
      <c r="C654" s="3" t="s">
        <v>1351</v>
      </c>
      <c r="D654" s="3" t="s">
        <v>1470</v>
      </c>
      <c r="E654" s="3">
        <v>48841</v>
      </c>
      <c r="F654" s="3" t="s">
        <v>2007</v>
      </c>
      <c r="G654" s="3">
        <v>100006191</v>
      </c>
      <c r="H654" s="3">
        <v>2420</v>
      </c>
      <c r="I654" s="3">
        <v>283.08229999999998</v>
      </c>
      <c r="J654" s="3">
        <v>154035</v>
      </c>
      <c r="K654" s="3" t="s">
        <v>1756</v>
      </c>
      <c r="L654" s="3"/>
      <c r="M654" s="6" t="s">
        <v>1296</v>
      </c>
      <c r="N654" s="10">
        <v>0.28210000000000002</v>
      </c>
      <c r="O654" s="10">
        <v>0.82940000000000003</v>
      </c>
      <c r="P654" s="10">
        <v>0.1057</v>
      </c>
      <c r="Q654" s="10">
        <v>1.8411</v>
      </c>
      <c r="R654" s="10">
        <v>0.35020000000000001</v>
      </c>
      <c r="S654" s="10">
        <v>0.1472</v>
      </c>
      <c r="T654" s="10">
        <v>0.24540000000000001</v>
      </c>
      <c r="U654" s="10">
        <v>0.1414</v>
      </c>
      <c r="V654" s="10">
        <v>7.5678999999999998</v>
      </c>
      <c r="W654" s="10">
        <v>0.14050000000000001</v>
      </c>
      <c r="X654" s="10">
        <v>0.1057</v>
      </c>
      <c r="Y654" s="10">
        <v>3.9537</v>
      </c>
      <c r="Z654" s="10">
        <v>0.1057</v>
      </c>
      <c r="AA654" s="10">
        <v>0.9829</v>
      </c>
      <c r="AB654" s="10">
        <v>0.1057</v>
      </c>
      <c r="AC654" s="10">
        <v>1.1688000000000001</v>
      </c>
      <c r="AD654" s="10">
        <v>4.8609999999999998</v>
      </c>
      <c r="AE654" s="10">
        <v>0.1057</v>
      </c>
      <c r="AF654" s="10">
        <v>4.3684000000000003</v>
      </c>
      <c r="AG654" s="10">
        <v>1.7072000000000001</v>
      </c>
      <c r="AH654" s="10">
        <v>0.1057</v>
      </c>
      <c r="AI654" s="10">
        <v>1</v>
      </c>
      <c r="AJ654" s="27">
        <v>0.1057</v>
      </c>
      <c r="AK654" s="27">
        <v>0.1057</v>
      </c>
      <c r="AL654" s="10">
        <v>3.9967999999999999</v>
      </c>
      <c r="AM654" s="10">
        <v>1.8634999999999999</v>
      </c>
      <c r="AN654" s="10">
        <v>0.56530000000000002</v>
      </c>
    </row>
    <row r="655" spans="1:40">
      <c r="A655" s="3">
        <v>2549</v>
      </c>
      <c r="B655" s="3" t="s">
        <v>1627</v>
      </c>
      <c r="C655" s="3" t="s">
        <v>227</v>
      </c>
      <c r="D655" s="3" t="s">
        <v>1290</v>
      </c>
      <c r="E655" s="3">
        <v>48857</v>
      </c>
      <c r="F655" s="3" t="s">
        <v>2159</v>
      </c>
      <c r="G655" s="3">
        <v>100001619</v>
      </c>
      <c r="H655" s="3">
        <v>2430</v>
      </c>
      <c r="I655" s="3">
        <v>245.04320000000001</v>
      </c>
      <c r="J655" s="3">
        <v>439964</v>
      </c>
      <c r="K655" s="3"/>
      <c r="L655" s="6" t="s">
        <v>1037</v>
      </c>
      <c r="M655" s="3"/>
      <c r="N655" s="10">
        <v>0.65639999999999998</v>
      </c>
      <c r="O655" s="10">
        <v>1.1960999999999999</v>
      </c>
      <c r="P655" s="10">
        <v>0.80100000000000005</v>
      </c>
      <c r="Q655" s="10">
        <v>0.8075</v>
      </c>
      <c r="R655" s="10">
        <v>2.8934000000000002</v>
      </c>
      <c r="S655" s="10">
        <v>0.4627</v>
      </c>
      <c r="T655" s="10">
        <v>1.298</v>
      </c>
      <c r="U655" s="10">
        <v>1.8075000000000001</v>
      </c>
      <c r="V655" s="10">
        <v>0.95920000000000005</v>
      </c>
      <c r="W655" s="10">
        <v>1.8601000000000001</v>
      </c>
      <c r="X655" s="10">
        <v>3.3134000000000001</v>
      </c>
      <c r="Y655" s="10">
        <v>0.4627</v>
      </c>
      <c r="Z655" s="10">
        <v>0.49919999999999998</v>
      </c>
      <c r="AA655" s="10">
        <v>1.0248999999999999</v>
      </c>
      <c r="AB655" s="10">
        <v>1.05</v>
      </c>
      <c r="AC655" s="10">
        <v>0.4627</v>
      </c>
      <c r="AD655" s="10">
        <v>0.85960000000000003</v>
      </c>
      <c r="AE655" s="10">
        <v>0.97560000000000002</v>
      </c>
      <c r="AF655" s="10">
        <v>0.78539999999999999</v>
      </c>
      <c r="AG655" s="10">
        <v>0.4627</v>
      </c>
      <c r="AH655" s="10">
        <v>0.4627</v>
      </c>
      <c r="AI655" s="10">
        <v>1.2701</v>
      </c>
      <c r="AJ655" s="27">
        <v>0.66839999999999999</v>
      </c>
      <c r="AK655" s="27">
        <v>1</v>
      </c>
      <c r="AL655" s="10">
        <v>1.286</v>
      </c>
      <c r="AM655" s="10">
        <v>0.91949999999999998</v>
      </c>
      <c r="AN655" s="10">
        <v>0.5323</v>
      </c>
    </row>
    <row r="656" spans="1:40">
      <c r="A656" s="3">
        <v>1127</v>
      </c>
      <c r="B656" s="3" t="s">
        <v>1920</v>
      </c>
      <c r="C656" s="3" t="s">
        <v>443</v>
      </c>
      <c r="D656" s="3" t="s">
        <v>948</v>
      </c>
      <c r="E656" s="3">
        <v>48885</v>
      </c>
      <c r="F656" s="3" t="s">
        <v>2159</v>
      </c>
      <c r="G656" s="3">
        <v>100006430</v>
      </c>
      <c r="H656" s="3">
        <v>1932.4</v>
      </c>
      <c r="I656" s="3">
        <v>151.06120000000001</v>
      </c>
      <c r="J656" s="3"/>
      <c r="K656" s="3"/>
      <c r="L656" s="3"/>
      <c r="M656" s="3"/>
      <c r="N656" s="10">
        <v>1.1133</v>
      </c>
      <c r="O656" s="10">
        <v>1.0504</v>
      </c>
      <c r="P656" s="10">
        <v>0.89229999999999998</v>
      </c>
      <c r="Q656" s="10">
        <v>1.0313000000000001</v>
      </c>
      <c r="R656" s="10">
        <v>0.92720000000000002</v>
      </c>
      <c r="S656" s="10">
        <v>0.7591</v>
      </c>
      <c r="T656" s="10">
        <v>0.94230000000000003</v>
      </c>
      <c r="U656" s="10">
        <v>1.0913999999999999</v>
      </c>
      <c r="V656" s="10">
        <v>0.85119999999999996</v>
      </c>
      <c r="W656" s="10">
        <v>1.2682</v>
      </c>
      <c r="X656" s="10">
        <v>1.1339999999999999</v>
      </c>
      <c r="Y656" s="10">
        <v>0.74719999999999998</v>
      </c>
      <c r="Z656" s="10">
        <v>1.9379999999999999</v>
      </c>
      <c r="AA656" s="10">
        <v>44.912100000000002</v>
      </c>
      <c r="AB656" s="10">
        <v>0.9496</v>
      </c>
      <c r="AC656" s="10">
        <v>0.76939999999999997</v>
      </c>
      <c r="AD656" s="10">
        <v>0.78810000000000002</v>
      </c>
      <c r="AE656" s="10">
        <v>1.4238999999999999</v>
      </c>
      <c r="AF656" s="10">
        <v>0.87680000000000002</v>
      </c>
      <c r="AG656" s="10">
        <v>0.82830000000000004</v>
      </c>
      <c r="AH656" s="10">
        <v>0.87919999999999998</v>
      </c>
      <c r="AI656" s="10">
        <v>1.3044</v>
      </c>
      <c r="AJ656" s="27">
        <v>1.0783</v>
      </c>
      <c r="AK656" s="27">
        <v>1.0245</v>
      </c>
      <c r="AL656" s="10">
        <v>0.98719999999999997</v>
      </c>
      <c r="AM656" s="10">
        <v>0.79390000000000005</v>
      </c>
      <c r="AN656" s="10">
        <v>0.6915</v>
      </c>
    </row>
    <row r="657" spans="1:40">
      <c r="A657" s="3">
        <v>1089</v>
      </c>
      <c r="B657" s="3" t="s">
        <v>403</v>
      </c>
      <c r="C657" s="3" t="s">
        <v>443</v>
      </c>
      <c r="D657" s="3" t="s">
        <v>1796</v>
      </c>
      <c r="E657" s="3">
        <v>48990</v>
      </c>
      <c r="F657" s="3" t="s">
        <v>2159</v>
      </c>
      <c r="G657" s="3">
        <v>823</v>
      </c>
      <c r="H657" s="3">
        <v>1083</v>
      </c>
      <c r="I657" s="3">
        <v>87.008799999999994</v>
      </c>
      <c r="J657" s="3">
        <v>1060</v>
      </c>
      <c r="K657" s="3" t="s">
        <v>51</v>
      </c>
      <c r="L657" s="6" t="s">
        <v>1419</v>
      </c>
      <c r="M657" s="6" t="s">
        <v>195</v>
      </c>
      <c r="N657" s="10">
        <v>1.4138999999999999</v>
      </c>
      <c r="O657" s="10">
        <v>2.2951000000000001</v>
      </c>
      <c r="P657" s="10">
        <v>1.0638000000000001</v>
      </c>
      <c r="Q657" s="10">
        <v>1.1264000000000001</v>
      </c>
      <c r="R657" s="10">
        <v>1.3038000000000001</v>
      </c>
      <c r="S657" s="10">
        <v>1.1749000000000001</v>
      </c>
      <c r="T657" s="10">
        <v>0.5595</v>
      </c>
      <c r="U657" s="10">
        <v>1.5949</v>
      </c>
      <c r="V657" s="10">
        <v>0.95489999999999997</v>
      </c>
      <c r="W657" s="10">
        <v>2.4969000000000001</v>
      </c>
      <c r="X657" s="10">
        <v>1.3334999999999999</v>
      </c>
      <c r="Y657" s="10">
        <v>0.82379999999999998</v>
      </c>
      <c r="Z657" s="10">
        <v>0.98709999999999998</v>
      </c>
      <c r="AA657" s="10">
        <v>0.8397</v>
      </c>
      <c r="AB657" s="10">
        <v>0.88119999999999998</v>
      </c>
      <c r="AC657" s="10">
        <v>0.94650000000000001</v>
      </c>
      <c r="AD657" s="10">
        <v>0.83799999999999997</v>
      </c>
      <c r="AE657" s="10">
        <v>1.0403</v>
      </c>
      <c r="AF657" s="10">
        <v>0.67849999999999999</v>
      </c>
      <c r="AG657" s="10">
        <v>0.64339999999999997</v>
      </c>
      <c r="AH657" s="10">
        <v>1.0128999999999999</v>
      </c>
      <c r="AI657" s="10">
        <v>0.78090000000000004</v>
      </c>
      <c r="AJ657" s="27">
        <v>1.0865</v>
      </c>
      <c r="AK657" s="27">
        <v>1.0187999999999999</v>
      </c>
      <c r="AL657" s="10">
        <v>0.85150000000000003</v>
      </c>
      <c r="AM657" s="10">
        <v>0.91910000000000003</v>
      </c>
      <c r="AN657" s="10">
        <v>0.88080000000000003</v>
      </c>
    </row>
    <row r="658" spans="1:40">
      <c r="A658" s="3"/>
      <c r="B658" s="3" t="s">
        <v>803</v>
      </c>
      <c r="C658" s="3"/>
      <c r="D658" s="3"/>
      <c r="E658" s="3">
        <v>49459</v>
      </c>
      <c r="F658" s="3" t="s">
        <v>224</v>
      </c>
      <c r="G658" s="3"/>
      <c r="H658" s="3">
        <v>1112</v>
      </c>
      <c r="I658" s="3">
        <v>116.0707</v>
      </c>
      <c r="J658" s="3"/>
      <c r="K658" s="3"/>
      <c r="L658" s="3"/>
      <c r="M658" s="3"/>
      <c r="N658" s="10">
        <v>1.1923999999999999</v>
      </c>
      <c r="O658" s="10">
        <v>1</v>
      </c>
      <c r="P658" s="10">
        <v>0.19309999999999999</v>
      </c>
      <c r="Q658" s="10">
        <v>0.89039999999999997</v>
      </c>
      <c r="R658" s="10">
        <v>0.47989999999999999</v>
      </c>
      <c r="S658" s="10">
        <v>0.3785</v>
      </c>
      <c r="T658" s="10">
        <v>0.52290000000000003</v>
      </c>
      <c r="U658" s="10">
        <v>1.0959000000000001</v>
      </c>
      <c r="V658" s="10">
        <v>0.19309999999999999</v>
      </c>
      <c r="W658" s="10">
        <v>0.40910000000000002</v>
      </c>
      <c r="X658" s="10">
        <v>1.7178</v>
      </c>
      <c r="Y658" s="10">
        <v>0.78200000000000003</v>
      </c>
      <c r="Z658" s="10">
        <v>0.19309999999999999</v>
      </c>
      <c r="AA658" s="10">
        <v>0.56940000000000002</v>
      </c>
      <c r="AB658" s="10">
        <v>0.86919999999999997</v>
      </c>
      <c r="AC658" s="10">
        <v>1.8714999999999999</v>
      </c>
      <c r="AD658" s="10">
        <v>0.86170000000000002</v>
      </c>
      <c r="AE658" s="10">
        <v>2.4321000000000002</v>
      </c>
      <c r="AF658" s="10">
        <v>0.27260000000000001</v>
      </c>
      <c r="AG658" s="10">
        <v>2.1158000000000001</v>
      </c>
      <c r="AH658" s="10">
        <v>2.5672999999999999</v>
      </c>
      <c r="AI658" s="10">
        <v>0.19309999999999999</v>
      </c>
      <c r="AJ658" s="27">
        <v>0.19309999999999999</v>
      </c>
      <c r="AK658" s="27">
        <v>0.19309999999999999</v>
      </c>
      <c r="AL658" s="10">
        <v>1.8794</v>
      </c>
      <c r="AM658" s="10">
        <v>8.0541999999999998</v>
      </c>
      <c r="AN658" s="10">
        <v>1.4178999999999999</v>
      </c>
    </row>
    <row r="659" spans="1:40">
      <c r="A659" s="3"/>
      <c r="B659" s="3" t="s">
        <v>1211</v>
      </c>
      <c r="C659" s="3"/>
      <c r="D659" s="3"/>
      <c r="E659" s="3">
        <v>49463</v>
      </c>
      <c r="F659" s="3" t="s">
        <v>224</v>
      </c>
      <c r="G659" s="3"/>
      <c r="H659" s="3">
        <v>1230</v>
      </c>
      <c r="I659" s="3">
        <v>132.1018</v>
      </c>
      <c r="J659" s="3"/>
      <c r="K659" s="3"/>
      <c r="L659" s="3"/>
      <c r="M659" s="3"/>
      <c r="N659" s="10">
        <v>2.2298</v>
      </c>
      <c r="O659" s="10">
        <v>0.53210000000000002</v>
      </c>
      <c r="P659" s="10">
        <v>1.0154000000000001</v>
      </c>
      <c r="Q659" s="10">
        <v>0.2545</v>
      </c>
      <c r="R659" s="10">
        <v>0.2545</v>
      </c>
      <c r="S659" s="10">
        <v>1.4761</v>
      </c>
      <c r="T659" s="10">
        <v>1.1748000000000001</v>
      </c>
      <c r="U659" s="10">
        <v>1.2390000000000001</v>
      </c>
      <c r="V659" s="10">
        <v>0.437</v>
      </c>
      <c r="W659" s="10">
        <v>2.7873999999999999</v>
      </c>
      <c r="X659" s="10">
        <v>1.1952</v>
      </c>
      <c r="Y659" s="10">
        <v>0.2545</v>
      </c>
      <c r="Z659" s="10">
        <v>0.87039999999999995</v>
      </c>
      <c r="AA659" s="10">
        <v>3.6297000000000001</v>
      </c>
      <c r="AB659" s="10">
        <v>0.2545</v>
      </c>
      <c r="AC659" s="10">
        <v>0.86450000000000005</v>
      </c>
      <c r="AD659" s="10">
        <v>0.76</v>
      </c>
      <c r="AE659" s="10">
        <v>0.77200000000000002</v>
      </c>
      <c r="AF659" s="10">
        <v>1.4742</v>
      </c>
      <c r="AG659" s="10">
        <v>1.8039000000000001</v>
      </c>
      <c r="AH659" s="10">
        <v>0.98250000000000004</v>
      </c>
      <c r="AI659" s="10">
        <v>1.5052000000000001</v>
      </c>
      <c r="AJ659" s="27">
        <v>0.2545</v>
      </c>
      <c r="AK659" s="27">
        <v>0.2545</v>
      </c>
      <c r="AL659" s="10">
        <v>0.98460000000000003</v>
      </c>
      <c r="AM659" s="10">
        <v>1.2452000000000001</v>
      </c>
      <c r="AN659" s="10">
        <v>0.68330000000000002</v>
      </c>
    </row>
    <row r="660" spans="1:40">
      <c r="A660" s="3"/>
      <c r="B660" s="3" t="s">
        <v>319</v>
      </c>
      <c r="C660" s="3"/>
      <c r="D660" s="3"/>
      <c r="E660" s="3">
        <v>49466</v>
      </c>
      <c r="F660" s="3" t="s">
        <v>224</v>
      </c>
      <c r="G660" s="3"/>
      <c r="H660" s="3">
        <v>1466</v>
      </c>
      <c r="I660" s="3">
        <v>204.0864</v>
      </c>
      <c r="J660" s="3"/>
      <c r="K660" s="3"/>
      <c r="L660" s="3"/>
      <c r="M660" s="3"/>
      <c r="N660" s="10">
        <v>1.4666999999999999</v>
      </c>
      <c r="O660" s="10">
        <v>1.5113000000000001</v>
      </c>
      <c r="P660" s="10">
        <v>0.99870000000000003</v>
      </c>
      <c r="Q660" s="10">
        <v>1.0873999999999999</v>
      </c>
      <c r="R660" s="10">
        <v>1.0482</v>
      </c>
      <c r="S660" s="10">
        <v>0.78559999999999997</v>
      </c>
      <c r="T660" s="10">
        <v>0.53639999999999999</v>
      </c>
      <c r="U660" s="10">
        <v>1.9321999999999999</v>
      </c>
      <c r="V660" s="10">
        <v>0.68540000000000001</v>
      </c>
      <c r="W660" s="10">
        <v>1.1111</v>
      </c>
      <c r="X660" s="10">
        <v>1.1492</v>
      </c>
      <c r="Y660" s="10">
        <v>0.49690000000000001</v>
      </c>
      <c r="Z660" s="10">
        <v>1.2881</v>
      </c>
      <c r="AA660" s="10">
        <v>1.2421</v>
      </c>
      <c r="AB660" s="10">
        <v>0.85840000000000005</v>
      </c>
      <c r="AC660" s="10">
        <v>0.88660000000000005</v>
      </c>
      <c r="AD660" s="10">
        <v>0.78600000000000003</v>
      </c>
      <c r="AE660" s="10">
        <v>1.8844000000000001</v>
      </c>
      <c r="AF660" s="10">
        <v>0.69879999999999998</v>
      </c>
      <c r="AG660" s="10">
        <v>0.62</v>
      </c>
      <c r="AH660" s="10">
        <v>0.58889999999999998</v>
      </c>
      <c r="AI660" s="10">
        <v>0.49690000000000001</v>
      </c>
      <c r="AJ660" s="27">
        <v>1.0013000000000001</v>
      </c>
      <c r="AK660" s="27">
        <v>0.86270000000000002</v>
      </c>
      <c r="AL660" s="10">
        <v>1.3367</v>
      </c>
      <c r="AM660" s="10">
        <v>0.78539999999999999</v>
      </c>
      <c r="AN660" s="10">
        <v>1.5336000000000001</v>
      </c>
    </row>
    <row r="661" spans="1:40">
      <c r="A661" s="3"/>
      <c r="B661" s="3" t="s">
        <v>256</v>
      </c>
      <c r="C661" s="3"/>
      <c r="D661" s="3"/>
      <c r="E661" s="3">
        <v>49469</v>
      </c>
      <c r="F661" s="3" t="s">
        <v>224</v>
      </c>
      <c r="G661" s="3"/>
      <c r="H661" s="3">
        <v>1531</v>
      </c>
      <c r="I661" s="3">
        <v>191.10230000000001</v>
      </c>
      <c r="J661" s="3"/>
      <c r="K661" s="3"/>
      <c r="L661" s="3"/>
      <c r="M661" s="3"/>
      <c r="N661" s="10">
        <v>2.4799000000000002</v>
      </c>
      <c r="O661" s="10">
        <v>0.996</v>
      </c>
      <c r="P661" s="10">
        <v>1.2710999999999999</v>
      </c>
      <c r="Q661" s="10">
        <v>1.2024999999999999</v>
      </c>
      <c r="R661" s="10">
        <v>1.2166999999999999</v>
      </c>
      <c r="S661" s="10">
        <v>1.0185999999999999</v>
      </c>
      <c r="T661" s="10">
        <v>1.1324000000000001</v>
      </c>
      <c r="U661" s="10">
        <v>0.95699999999999996</v>
      </c>
      <c r="V661" s="10">
        <v>1.0383</v>
      </c>
      <c r="W661" s="10">
        <v>1.1597</v>
      </c>
      <c r="X661" s="10">
        <v>0.88600000000000001</v>
      </c>
      <c r="Y661" s="10">
        <v>0.98719999999999997</v>
      </c>
      <c r="Z661" s="10">
        <v>0.9798</v>
      </c>
      <c r="AA661" s="10">
        <v>0.95499999999999996</v>
      </c>
      <c r="AB661" s="10">
        <v>1.004</v>
      </c>
      <c r="AC661" s="10">
        <v>0.82679999999999998</v>
      </c>
      <c r="AD661" s="10">
        <v>0.80889999999999995</v>
      </c>
      <c r="AE661" s="10">
        <v>0.97650000000000003</v>
      </c>
      <c r="AF661" s="10">
        <v>0.76039999999999996</v>
      </c>
      <c r="AG661" s="10">
        <v>0.59009999999999996</v>
      </c>
      <c r="AH661" s="10">
        <v>0.75170000000000003</v>
      </c>
      <c r="AI661" s="10">
        <v>0.87239999999999995</v>
      </c>
      <c r="AJ661" s="27">
        <v>1.1087</v>
      </c>
      <c r="AK661" s="27">
        <v>1.0469999999999999</v>
      </c>
      <c r="AL661" s="10">
        <v>0.50829999999999997</v>
      </c>
      <c r="AM661" s="10">
        <v>1.0089999999999999</v>
      </c>
      <c r="AN661" s="10">
        <v>1.5536000000000001</v>
      </c>
    </row>
    <row r="662" spans="1:40">
      <c r="A662" s="3"/>
      <c r="B662" s="3" t="s">
        <v>470</v>
      </c>
      <c r="C662" s="3"/>
      <c r="D662" s="3"/>
      <c r="E662" s="3">
        <v>49512</v>
      </c>
      <c r="F662" s="3" t="s">
        <v>224</v>
      </c>
      <c r="G662" s="3"/>
      <c r="H662" s="3">
        <v>1129</v>
      </c>
      <c r="I662" s="3">
        <v>249.10759999999999</v>
      </c>
      <c r="J662" s="3"/>
      <c r="K662" s="3"/>
      <c r="L662" s="3"/>
      <c r="M662" s="3"/>
      <c r="N662" s="10">
        <v>1.468</v>
      </c>
      <c r="O662" s="10">
        <v>0.87419999999999998</v>
      </c>
      <c r="P662" s="10">
        <v>1.0693999999999999</v>
      </c>
      <c r="Q662" s="10">
        <v>0.93300000000000005</v>
      </c>
      <c r="R662" s="10">
        <v>1.0192000000000001</v>
      </c>
      <c r="S662" s="10">
        <v>0.92749999999999999</v>
      </c>
      <c r="T662" s="10">
        <v>0.92579999999999996</v>
      </c>
      <c r="U662" s="10">
        <v>0.91469999999999996</v>
      </c>
      <c r="V662" s="10">
        <v>0.97330000000000005</v>
      </c>
      <c r="W662" s="10">
        <v>1.0439000000000001</v>
      </c>
      <c r="X662" s="10">
        <v>1.1125</v>
      </c>
      <c r="Y662" s="10">
        <v>1.1094999999999999</v>
      </c>
      <c r="Z662" s="10">
        <v>0.91469999999999996</v>
      </c>
      <c r="AA662" s="10">
        <v>1.0306</v>
      </c>
      <c r="AB662" s="10">
        <v>0.83399999999999996</v>
      </c>
      <c r="AC662" s="10">
        <v>1.0112000000000001</v>
      </c>
      <c r="AD662" s="10">
        <v>1.1128</v>
      </c>
      <c r="AE662" s="10">
        <v>1.1138999999999999</v>
      </c>
      <c r="AF662" s="10">
        <v>0.94159999999999999</v>
      </c>
      <c r="AG662" s="10">
        <v>0.77990000000000004</v>
      </c>
      <c r="AH662" s="10">
        <v>1.0116000000000001</v>
      </c>
      <c r="AI662" s="10">
        <v>1.0968</v>
      </c>
      <c r="AJ662" s="27">
        <v>0.98880000000000001</v>
      </c>
      <c r="AK662" s="27">
        <v>0.89390000000000003</v>
      </c>
      <c r="AL662" s="10">
        <v>1.7246999999999999</v>
      </c>
      <c r="AM662" s="10">
        <v>0.85819999999999996</v>
      </c>
      <c r="AN662" s="10">
        <v>1.6516</v>
      </c>
    </row>
    <row r="663" spans="1:40">
      <c r="A663" s="3"/>
      <c r="B663" s="3" t="s">
        <v>1684</v>
      </c>
      <c r="C663" s="3"/>
      <c r="D663" s="3"/>
      <c r="E663" s="3">
        <v>49515</v>
      </c>
      <c r="F663" s="3" t="s">
        <v>224</v>
      </c>
      <c r="G663" s="3"/>
      <c r="H663" s="3">
        <v>1640</v>
      </c>
      <c r="I663" s="3">
        <v>134.08099999999999</v>
      </c>
      <c r="J663" s="3"/>
      <c r="K663" s="3"/>
      <c r="L663" s="3"/>
      <c r="M663" s="3"/>
      <c r="N663" s="10">
        <v>1.5086999999999999</v>
      </c>
      <c r="O663" s="10">
        <v>0.73309999999999997</v>
      </c>
      <c r="P663" s="10">
        <v>1.1323000000000001</v>
      </c>
      <c r="Q663" s="10">
        <v>1.0095000000000001</v>
      </c>
      <c r="R663" s="10">
        <v>1.0138</v>
      </c>
      <c r="S663" s="10">
        <v>0.70879999999999999</v>
      </c>
      <c r="T663" s="10">
        <v>0.80420000000000003</v>
      </c>
      <c r="U663" s="10">
        <v>1.2254</v>
      </c>
      <c r="V663" s="10">
        <v>0.72170000000000001</v>
      </c>
      <c r="W663" s="10">
        <v>0.63529999999999998</v>
      </c>
      <c r="X663" s="10">
        <v>0.57289999999999996</v>
      </c>
      <c r="Y663" s="10">
        <v>0.879</v>
      </c>
      <c r="Z663" s="10">
        <v>1.4005000000000001</v>
      </c>
      <c r="AA663" s="10">
        <v>1.7028000000000001</v>
      </c>
      <c r="AB663" s="10">
        <v>0.89629999999999999</v>
      </c>
      <c r="AC663" s="10">
        <v>1.6444000000000001</v>
      </c>
      <c r="AD663" s="10">
        <v>0.64880000000000004</v>
      </c>
      <c r="AE663" s="10">
        <v>1.1338999999999999</v>
      </c>
      <c r="AF663" s="10">
        <v>1.5022</v>
      </c>
      <c r="AG663" s="10">
        <v>0.73209999999999997</v>
      </c>
      <c r="AH663" s="10">
        <v>0.99050000000000005</v>
      </c>
      <c r="AI663" s="10">
        <v>0.6885</v>
      </c>
      <c r="AJ663" s="27">
        <v>1.1044</v>
      </c>
      <c r="AK663" s="27">
        <v>0.97960000000000003</v>
      </c>
      <c r="AL663" s="10">
        <v>0.95</v>
      </c>
      <c r="AM663" s="10">
        <v>1.2253000000000001</v>
      </c>
      <c r="AN663" s="10">
        <v>1.2135</v>
      </c>
    </row>
    <row r="664" spans="1:40">
      <c r="A664" s="3"/>
      <c r="B664" s="3" t="s">
        <v>1624</v>
      </c>
      <c r="C664" s="3"/>
      <c r="D664" s="3"/>
      <c r="E664" s="3">
        <v>49517</v>
      </c>
      <c r="F664" s="3" t="s">
        <v>692</v>
      </c>
      <c r="G664" s="3"/>
      <c r="H664" s="3">
        <v>910</v>
      </c>
      <c r="I664" s="3">
        <v>288.21660000000003</v>
      </c>
      <c r="J664" s="3"/>
      <c r="K664" s="3"/>
      <c r="L664" s="3"/>
      <c r="M664" s="3"/>
      <c r="N664" s="10">
        <v>1.0344</v>
      </c>
      <c r="O664" s="10">
        <v>1.9952000000000001</v>
      </c>
      <c r="P664" s="10">
        <v>0.52839999999999998</v>
      </c>
      <c r="Q664" s="10">
        <v>0.71540000000000004</v>
      </c>
      <c r="R664" s="10">
        <v>0.5151</v>
      </c>
      <c r="S664" s="10">
        <v>0.5151</v>
      </c>
      <c r="T664" s="10">
        <v>0.5151</v>
      </c>
      <c r="U664" s="10">
        <v>0.56830000000000003</v>
      </c>
      <c r="V664" s="10">
        <v>0.73719999999999997</v>
      </c>
      <c r="W664" s="10">
        <v>1.0384</v>
      </c>
      <c r="X664" s="10">
        <v>0.5847</v>
      </c>
      <c r="Y664" s="10">
        <v>0.5151</v>
      </c>
      <c r="Z664" s="10">
        <v>0.80079999999999996</v>
      </c>
      <c r="AA664" s="10">
        <v>3.0674999999999999</v>
      </c>
      <c r="AB664" s="10">
        <v>1.0149999999999999</v>
      </c>
      <c r="AC664" s="10">
        <v>1.0228999999999999</v>
      </c>
      <c r="AD664" s="10">
        <v>1.0206999999999999</v>
      </c>
      <c r="AE664" s="10">
        <v>0.5151</v>
      </c>
      <c r="AF664" s="10">
        <v>1.2041999999999999</v>
      </c>
      <c r="AG664" s="10">
        <v>1.1216999999999999</v>
      </c>
      <c r="AH664" s="10">
        <v>2.0497999999999998</v>
      </c>
      <c r="AI664" s="10">
        <v>0.98499999999999999</v>
      </c>
      <c r="AJ664" s="27">
        <v>0.5151</v>
      </c>
      <c r="AK664" s="27">
        <v>0.55089999999999995</v>
      </c>
      <c r="AL664" s="10">
        <v>1.3628</v>
      </c>
      <c r="AM664" s="10">
        <v>1.3010999999999999</v>
      </c>
      <c r="AN664" s="10">
        <v>0.5151</v>
      </c>
    </row>
    <row r="665" spans="1:40">
      <c r="A665" s="3"/>
      <c r="B665" s="3" t="s">
        <v>1569</v>
      </c>
      <c r="C665" s="3"/>
      <c r="D665" s="3"/>
      <c r="E665" s="3">
        <v>49521</v>
      </c>
      <c r="F665" s="3" t="s">
        <v>224</v>
      </c>
      <c r="G665" s="3"/>
      <c r="H665" s="3">
        <v>983</v>
      </c>
      <c r="I665" s="3">
        <v>146.08090000000001</v>
      </c>
      <c r="J665" s="3"/>
      <c r="K665" s="3"/>
      <c r="L665" s="3"/>
      <c r="M665" s="3"/>
      <c r="N665" s="10">
        <v>1.9400999999999999</v>
      </c>
      <c r="O665" s="10">
        <v>0.38650000000000001</v>
      </c>
      <c r="P665" s="10">
        <v>1.2925</v>
      </c>
      <c r="Q665" s="10">
        <v>4.9005999999999998</v>
      </c>
      <c r="R665" s="10">
        <v>20.2121</v>
      </c>
      <c r="S665" s="10">
        <v>0.54469999999999996</v>
      </c>
      <c r="T665" s="10">
        <v>0.90259999999999996</v>
      </c>
      <c r="U665" s="10">
        <v>7.3192000000000004</v>
      </c>
      <c r="V665" s="10">
        <v>2.7014</v>
      </c>
      <c r="W665" s="10">
        <v>0.36919999999999997</v>
      </c>
      <c r="X665" s="10">
        <v>2.0009999999999999</v>
      </c>
      <c r="Y665" s="10">
        <v>1.0637000000000001</v>
      </c>
      <c r="Z665" s="10">
        <v>0.56330000000000002</v>
      </c>
      <c r="AA665" s="10">
        <v>2.6381000000000001</v>
      </c>
      <c r="AB665" s="10">
        <v>1.0792999999999999</v>
      </c>
      <c r="AC665" s="10">
        <v>0.49359999999999998</v>
      </c>
      <c r="AD665" s="10">
        <v>0.21920000000000001</v>
      </c>
      <c r="AE665" s="10">
        <v>0.93630000000000002</v>
      </c>
      <c r="AF665" s="10">
        <v>1.3318000000000001</v>
      </c>
      <c r="AG665" s="10">
        <v>0.52059999999999995</v>
      </c>
      <c r="AH665" s="10">
        <v>0.59809999999999997</v>
      </c>
      <c r="AI665" s="10">
        <v>0.38969999999999999</v>
      </c>
      <c r="AJ665" s="27">
        <v>0.49680000000000002</v>
      </c>
      <c r="AK665" s="27">
        <v>0.42609999999999998</v>
      </c>
      <c r="AL665" s="10">
        <v>0.43890000000000001</v>
      </c>
      <c r="AM665" s="10">
        <v>1.2553000000000001</v>
      </c>
      <c r="AN665" s="10">
        <v>0.91549999999999998</v>
      </c>
    </row>
    <row r="666" spans="1:40">
      <c r="A666" s="3"/>
      <c r="B666" s="3" t="s">
        <v>1959</v>
      </c>
      <c r="C666" s="3"/>
      <c r="D666" s="3"/>
      <c r="E666" s="3">
        <v>49525</v>
      </c>
      <c r="F666" s="3" t="s">
        <v>224</v>
      </c>
      <c r="G666" s="3"/>
      <c r="H666" s="3">
        <v>1656</v>
      </c>
      <c r="I666" s="3">
        <v>262.10289999999998</v>
      </c>
      <c r="J666" s="3"/>
      <c r="K666" s="3"/>
      <c r="L666" s="3"/>
      <c r="M666" s="3"/>
      <c r="N666" s="10">
        <v>1.8021</v>
      </c>
      <c r="O666" s="10">
        <v>0.43669999999999998</v>
      </c>
      <c r="P666" s="10">
        <v>0.21429999999999999</v>
      </c>
      <c r="Q666" s="10">
        <v>0.21429999999999999</v>
      </c>
      <c r="R666" s="10">
        <v>0.81</v>
      </c>
      <c r="S666" s="10">
        <v>0.21429999999999999</v>
      </c>
      <c r="T666" s="10">
        <v>0.25650000000000001</v>
      </c>
      <c r="U666" s="10">
        <v>0.21429999999999999</v>
      </c>
      <c r="V666" s="10">
        <v>0.21429999999999999</v>
      </c>
      <c r="W666" s="10">
        <v>0.21429999999999999</v>
      </c>
      <c r="X666" s="10">
        <v>0.21429999999999999</v>
      </c>
      <c r="Y666" s="10">
        <v>0.68799999999999994</v>
      </c>
      <c r="Z666" s="10">
        <v>1.0036</v>
      </c>
      <c r="AA666" s="10">
        <v>2.0710999999999999</v>
      </c>
      <c r="AB666" s="10">
        <v>1.6451</v>
      </c>
      <c r="AC666" s="10">
        <v>0.93659999999999999</v>
      </c>
      <c r="AD666" s="10">
        <v>1.5640000000000001</v>
      </c>
      <c r="AE666" s="10">
        <v>0.21429999999999999</v>
      </c>
      <c r="AF666" s="10">
        <v>0.99639999999999995</v>
      </c>
      <c r="AG666" s="10">
        <v>0.3488</v>
      </c>
      <c r="AH666" s="10">
        <v>0.53320000000000001</v>
      </c>
      <c r="AI666" s="10">
        <v>0.21429999999999999</v>
      </c>
      <c r="AJ666" s="27">
        <v>2.3068</v>
      </c>
      <c r="AK666" s="27">
        <v>1.8825000000000001</v>
      </c>
      <c r="AL666" s="10">
        <v>1.7867999999999999</v>
      </c>
      <c r="AM666" s="10">
        <v>2.4138999999999999</v>
      </c>
      <c r="AN666" s="10">
        <v>0.21429999999999999</v>
      </c>
    </row>
    <row r="667" spans="1:40">
      <c r="A667" s="3"/>
      <c r="B667" s="3" t="s">
        <v>1917</v>
      </c>
      <c r="C667" s="3"/>
      <c r="D667" s="3"/>
      <c r="E667" s="3">
        <v>49536</v>
      </c>
      <c r="F667" s="3" t="s">
        <v>224</v>
      </c>
      <c r="G667" s="3"/>
      <c r="H667" s="3">
        <v>2449</v>
      </c>
      <c r="I667" s="3">
        <v>143.11770000000001</v>
      </c>
      <c r="J667" s="3"/>
      <c r="K667" s="3"/>
      <c r="L667" s="3"/>
      <c r="M667" s="3"/>
      <c r="N667" s="10">
        <v>1.0286999999999999</v>
      </c>
      <c r="O667" s="10">
        <v>0.87809999999999999</v>
      </c>
      <c r="P667" s="10">
        <v>0.57999999999999996</v>
      </c>
      <c r="Q667" s="10">
        <v>1.4274</v>
      </c>
      <c r="R667" s="10">
        <v>0.66610000000000003</v>
      </c>
      <c r="S667" s="10">
        <v>0.83909999999999996</v>
      </c>
      <c r="T667" s="10">
        <v>1.4877</v>
      </c>
      <c r="U667" s="10">
        <v>2.3258000000000001</v>
      </c>
      <c r="V667" s="10">
        <v>0.97270000000000001</v>
      </c>
      <c r="W667" s="10">
        <v>1.0273000000000001</v>
      </c>
      <c r="X667" s="10">
        <v>1.661</v>
      </c>
      <c r="Y667" s="10">
        <v>0.54069999999999996</v>
      </c>
      <c r="Z667" s="10">
        <v>0.92079999999999995</v>
      </c>
      <c r="AA667" s="10">
        <v>0.69210000000000005</v>
      </c>
      <c r="AB667" s="10">
        <v>1.3905000000000001</v>
      </c>
      <c r="AC667" s="10">
        <v>0.54069999999999996</v>
      </c>
      <c r="AD667" s="10">
        <v>0.7137</v>
      </c>
      <c r="AE667" s="10">
        <v>1.9249000000000001</v>
      </c>
      <c r="AF667" s="10">
        <v>0.90269999999999995</v>
      </c>
      <c r="AG667" s="10">
        <v>0.75109999999999999</v>
      </c>
      <c r="AH667" s="10">
        <v>2.3083</v>
      </c>
      <c r="AI667" s="10">
        <v>2.5608</v>
      </c>
      <c r="AJ667" s="27">
        <v>0.80249999999999999</v>
      </c>
      <c r="AK667" s="27">
        <v>0.54069999999999996</v>
      </c>
      <c r="AL667" s="10">
        <v>1.2075</v>
      </c>
      <c r="AM667" s="10">
        <v>0.77749999999999997</v>
      </c>
      <c r="AN667" s="10">
        <v>0.54069999999999996</v>
      </c>
    </row>
    <row r="668" spans="1:40">
      <c r="A668" s="3"/>
      <c r="B668" s="3" t="s">
        <v>1071</v>
      </c>
      <c r="C668" s="3"/>
      <c r="D668" s="3"/>
      <c r="E668" s="3">
        <v>49539</v>
      </c>
      <c r="F668" s="3" t="s">
        <v>224</v>
      </c>
      <c r="G668" s="3"/>
      <c r="H668" s="3">
        <v>2622</v>
      </c>
      <c r="I668" s="3">
        <v>159.1489</v>
      </c>
      <c r="J668" s="3"/>
      <c r="K668" s="3"/>
      <c r="L668" s="3"/>
      <c r="M668" s="3"/>
      <c r="N668" s="10">
        <v>1.2749999999999999</v>
      </c>
      <c r="O668" s="10">
        <v>1.2337</v>
      </c>
      <c r="P668" s="10">
        <v>0.2712</v>
      </c>
      <c r="Q668" s="10">
        <v>0.3029</v>
      </c>
      <c r="R668" s="10">
        <v>0.2712</v>
      </c>
      <c r="S668" s="10">
        <v>1.6932</v>
      </c>
      <c r="T668" s="10">
        <v>0.2712</v>
      </c>
      <c r="U668" s="10">
        <v>0.7802</v>
      </c>
      <c r="V668" s="10">
        <v>0.2712</v>
      </c>
      <c r="W668" s="10">
        <v>0.2712</v>
      </c>
      <c r="X668" s="10">
        <v>0.2712</v>
      </c>
      <c r="Y668" s="10">
        <v>0.2712</v>
      </c>
      <c r="Z668" s="10">
        <v>0.51629999999999998</v>
      </c>
      <c r="AA668" s="10">
        <v>3.1621000000000001</v>
      </c>
      <c r="AB668" s="10">
        <v>0.45350000000000001</v>
      </c>
      <c r="AC668" s="10">
        <v>0.2712</v>
      </c>
      <c r="AD668" s="10">
        <v>1.0813999999999999</v>
      </c>
      <c r="AE668" s="10">
        <v>0.57189999999999996</v>
      </c>
      <c r="AF668" s="10">
        <v>0.2712</v>
      </c>
      <c r="AG668" s="10">
        <v>0.2712</v>
      </c>
      <c r="AH668" s="10">
        <v>0.46910000000000002</v>
      </c>
      <c r="AI668" s="10">
        <v>2.1494</v>
      </c>
      <c r="AJ668" s="27">
        <v>0.49230000000000002</v>
      </c>
      <c r="AK668" s="27">
        <v>0.90200000000000002</v>
      </c>
      <c r="AL668" s="10">
        <v>1.6792</v>
      </c>
      <c r="AM668" s="10">
        <v>1</v>
      </c>
      <c r="AN668" s="10">
        <v>0.2712</v>
      </c>
    </row>
    <row r="669" spans="1:40">
      <c r="A669" s="3"/>
      <c r="B669" s="3" t="s">
        <v>1492</v>
      </c>
      <c r="C669" s="3"/>
      <c r="D669" s="3"/>
      <c r="E669" s="3">
        <v>49543</v>
      </c>
      <c r="F669" s="3" t="s">
        <v>224</v>
      </c>
      <c r="G669" s="3"/>
      <c r="H669" s="3">
        <v>2990</v>
      </c>
      <c r="I669" s="3">
        <v>159.1489</v>
      </c>
      <c r="J669" s="3"/>
      <c r="K669" s="3"/>
      <c r="L669" s="3"/>
      <c r="M669" s="3"/>
      <c r="N669" s="10">
        <v>1.3073999999999999</v>
      </c>
      <c r="O669" s="10">
        <v>1.0293000000000001</v>
      </c>
      <c r="P669" s="10">
        <v>1.2412000000000001</v>
      </c>
      <c r="Q669" s="10">
        <v>0.65580000000000005</v>
      </c>
      <c r="R669" s="10">
        <v>0.77769999999999995</v>
      </c>
      <c r="S669" s="10">
        <v>0.84899999999999998</v>
      </c>
      <c r="T669" s="10">
        <v>1.1474</v>
      </c>
      <c r="U669" s="10">
        <v>0.69950000000000001</v>
      </c>
      <c r="V669" s="10">
        <v>1.3282</v>
      </c>
      <c r="W669" s="10">
        <v>0.5252</v>
      </c>
      <c r="X669" s="10">
        <v>0.83220000000000005</v>
      </c>
      <c r="Y669" s="10">
        <v>0.97099999999999997</v>
      </c>
      <c r="Z669" s="10">
        <v>1.093</v>
      </c>
      <c r="AA669" s="10">
        <v>1.4222999999999999</v>
      </c>
      <c r="AB669" s="10">
        <v>1.2538</v>
      </c>
      <c r="AC669" s="10">
        <v>0.86280000000000001</v>
      </c>
      <c r="AD669" s="10">
        <v>1.103</v>
      </c>
      <c r="AE669" s="10">
        <v>1.0289999999999999</v>
      </c>
      <c r="AF669" s="10">
        <v>0.86599999999999999</v>
      </c>
      <c r="AG669" s="10">
        <v>0.32029999999999997</v>
      </c>
      <c r="AH669" s="10">
        <v>0.55489999999999995</v>
      </c>
      <c r="AI669" s="10">
        <v>0.68159999999999998</v>
      </c>
      <c r="AJ669" s="27">
        <v>1.3206</v>
      </c>
      <c r="AK669" s="27">
        <v>1.3176000000000001</v>
      </c>
      <c r="AL669" s="10">
        <v>0.96970000000000001</v>
      </c>
      <c r="AM669" s="10">
        <v>0.66710000000000003</v>
      </c>
      <c r="AN669" s="10">
        <v>1.1569</v>
      </c>
    </row>
    <row r="670" spans="1:40">
      <c r="A670" s="3"/>
      <c r="B670" s="3" t="s">
        <v>1866</v>
      </c>
      <c r="C670" s="3"/>
      <c r="D670" s="3"/>
      <c r="E670" s="3">
        <v>49555</v>
      </c>
      <c r="F670" s="3" t="s">
        <v>692</v>
      </c>
      <c r="G670" s="3"/>
      <c r="H670" s="3">
        <v>871</v>
      </c>
      <c r="I670" s="3">
        <v>220.1362</v>
      </c>
      <c r="J670" s="3"/>
      <c r="K670" s="3"/>
      <c r="L670" s="3"/>
      <c r="M670" s="3"/>
      <c r="N670" s="10">
        <v>0.9627</v>
      </c>
      <c r="O670" s="10">
        <v>2.5230000000000001</v>
      </c>
      <c r="P670" s="10">
        <v>0.45929999999999999</v>
      </c>
      <c r="Q670" s="10">
        <v>0.4798</v>
      </c>
      <c r="R670" s="10">
        <v>1.363</v>
      </c>
      <c r="S670" s="10">
        <v>1.4427000000000001</v>
      </c>
      <c r="T670" s="10">
        <v>1.5284</v>
      </c>
      <c r="U670" s="10">
        <v>1.4027000000000001</v>
      </c>
      <c r="V670" s="10">
        <v>0.31680000000000003</v>
      </c>
      <c r="W670" s="10">
        <v>0.47889999999999999</v>
      </c>
      <c r="X670" s="10">
        <v>0.31680000000000003</v>
      </c>
      <c r="Y670" s="10">
        <v>0.31680000000000003</v>
      </c>
      <c r="Z670" s="10">
        <v>1</v>
      </c>
      <c r="AA670" s="10">
        <v>0.37169999999999997</v>
      </c>
      <c r="AB670" s="10">
        <v>1.548</v>
      </c>
      <c r="AC670" s="10">
        <v>1.2141</v>
      </c>
      <c r="AD670" s="10">
        <v>0.31680000000000003</v>
      </c>
      <c r="AE670" s="10">
        <v>4.0530999999999997</v>
      </c>
      <c r="AF670" s="10">
        <v>1.0358000000000001</v>
      </c>
      <c r="AG670" s="10">
        <v>1.0097</v>
      </c>
      <c r="AH670" s="10">
        <v>0.31680000000000003</v>
      </c>
      <c r="AI670" s="10">
        <v>0.42</v>
      </c>
      <c r="AJ670" s="27">
        <v>0.39479999999999998</v>
      </c>
      <c r="AK670" s="27">
        <v>0.31680000000000003</v>
      </c>
      <c r="AL670" s="10">
        <v>1.2430000000000001</v>
      </c>
      <c r="AM670" s="10">
        <v>0.52680000000000005</v>
      </c>
      <c r="AN670" s="10">
        <v>0.88639999999999997</v>
      </c>
    </row>
    <row r="671" spans="1:40">
      <c r="A671" s="3"/>
      <c r="B671" s="3" t="s">
        <v>527</v>
      </c>
      <c r="C671" s="3"/>
      <c r="D671" s="3"/>
      <c r="E671" s="3">
        <v>49557</v>
      </c>
      <c r="F671" s="3" t="s">
        <v>692</v>
      </c>
      <c r="G671" s="3"/>
      <c r="H671" s="3">
        <v>1049</v>
      </c>
      <c r="I671" s="3">
        <v>338.23200000000003</v>
      </c>
      <c r="J671" s="3"/>
      <c r="K671" s="3"/>
      <c r="L671" s="3"/>
      <c r="M671" s="3"/>
      <c r="N671" s="10">
        <v>1.4953000000000001</v>
      </c>
      <c r="O671" s="10">
        <v>0.87760000000000005</v>
      </c>
      <c r="P671" s="10">
        <v>0.87490000000000001</v>
      </c>
      <c r="Q671" s="10">
        <v>1.3815999999999999</v>
      </c>
      <c r="R671" s="10">
        <v>1.4213</v>
      </c>
      <c r="S671" s="10">
        <v>0.95420000000000005</v>
      </c>
      <c r="T671" s="10">
        <v>1.107</v>
      </c>
      <c r="U671" s="10">
        <v>0.90749999999999997</v>
      </c>
      <c r="V671" s="10">
        <v>0.77590000000000003</v>
      </c>
      <c r="W671" s="10">
        <v>1.7910999999999999</v>
      </c>
      <c r="X671" s="10">
        <v>0.65939999999999999</v>
      </c>
      <c r="Y671" s="10">
        <v>1.5478000000000001</v>
      </c>
      <c r="Z671" s="10">
        <v>0.78439999999999999</v>
      </c>
      <c r="AA671" s="10">
        <v>1.3624000000000001</v>
      </c>
      <c r="AB671" s="10">
        <v>1.4272</v>
      </c>
      <c r="AC671" s="10">
        <v>1.0013000000000001</v>
      </c>
      <c r="AD671" s="10">
        <v>0.9506</v>
      </c>
      <c r="AE671" s="10">
        <v>3.2425000000000002</v>
      </c>
      <c r="AF671" s="10">
        <v>0.72109999999999996</v>
      </c>
      <c r="AG671" s="10">
        <v>1.2632000000000001</v>
      </c>
      <c r="AH671" s="10">
        <v>0.65329999999999999</v>
      </c>
      <c r="AI671" s="10">
        <v>0.98909999999999998</v>
      </c>
      <c r="AJ671" s="27">
        <v>1.1778999999999999</v>
      </c>
      <c r="AK671" s="27">
        <v>0.85799999999999998</v>
      </c>
      <c r="AL671" s="10">
        <v>2.5026000000000002</v>
      </c>
      <c r="AM671" s="10">
        <v>1.2088000000000001</v>
      </c>
      <c r="AN671" s="10">
        <v>0.77370000000000005</v>
      </c>
    </row>
    <row r="672" spans="1:40">
      <c r="A672" s="3"/>
      <c r="B672" s="3" t="s">
        <v>2216</v>
      </c>
      <c r="C672" s="3"/>
      <c r="D672" s="3"/>
      <c r="E672" s="3">
        <v>49565</v>
      </c>
      <c r="F672" s="3" t="s">
        <v>224</v>
      </c>
      <c r="G672" s="3"/>
      <c r="H672" s="3">
        <v>2300</v>
      </c>
      <c r="I672" s="3">
        <v>195.0762</v>
      </c>
      <c r="J672" s="3"/>
      <c r="K672" s="3"/>
      <c r="L672" s="3"/>
      <c r="M672" s="3"/>
      <c r="N672" s="10">
        <v>2.3079999999999998</v>
      </c>
      <c r="O672" s="10">
        <v>0.39979999999999999</v>
      </c>
      <c r="P672" s="10">
        <v>0.79710000000000003</v>
      </c>
      <c r="Q672" s="10">
        <v>0.36270000000000002</v>
      </c>
      <c r="R672" s="10">
        <v>0.98599999999999999</v>
      </c>
      <c r="S672" s="10">
        <v>0.36270000000000002</v>
      </c>
      <c r="T672" s="10">
        <v>0.4219</v>
      </c>
      <c r="U672" s="10">
        <v>1.2028000000000001</v>
      </c>
      <c r="V672" s="10">
        <v>1.3614999999999999</v>
      </c>
      <c r="W672" s="10">
        <v>0.55830000000000002</v>
      </c>
      <c r="X672" s="10">
        <v>0.67269999999999996</v>
      </c>
      <c r="Y672" s="10">
        <v>1.0246</v>
      </c>
      <c r="Z672" s="10">
        <v>2.1709000000000001</v>
      </c>
      <c r="AA672" s="10">
        <v>0.86960000000000004</v>
      </c>
      <c r="AB672" s="10">
        <v>0.88400000000000001</v>
      </c>
      <c r="AC672" s="10">
        <v>1.2199</v>
      </c>
      <c r="AD672" s="10">
        <v>1.3893</v>
      </c>
      <c r="AE672" s="10">
        <v>1.3282</v>
      </c>
      <c r="AF672" s="10">
        <v>0.83250000000000002</v>
      </c>
      <c r="AG672" s="10">
        <v>1.2463</v>
      </c>
      <c r="AH672" s="10">
        <v>0.39560000000000001</v>
      </c>
      <c r="AI672" s="10">
        <v>2.3984999999999999</v>
      </c>
      <c r="AJ672" s="27">
        <v>1</v>
      </c>
      <c r="AK672" s="27">
        <v>1.3677999999999999</v>
      </c>
      <c r="AL672" s="10">
        <v>1.2073</v>
      </c>
      <c r="AM672" s="10">
        <v>0.38929999999999998</v>
      </c>
      <c r="AN672" s="10">
        <v>0.55569999999999997</v>
      </c>
    </row>
    <row r="673" spans="1:40">
      <c r="A673" s="3"/>
      <c r="B673" s="3" t="s">
        <v>327</v>
      </c>
      <c r="C673" s="3"/>
      <c r="D673" s="3"/>
      <c r="E673" s="3">
        <v>49592</v>
      </c>
      <c r="F673" s="3" t="s">
        <v>2007</v>
      </c>
      <c r="G673" s="3"/>
      <c r="H673" s="3">
        <v>1157</v>
      </c>
      <c r="I673" s="3">
        <v>128.07149999999999</v>
      </c>
      <c r="J673" s="3"/>
      <c r="K673" s="3"/>
      <c r="L673" s="3"/>
      <c r="M673" s="3"/>
      <c r="N673" s="10">
        <v>1.6032</v>
      </c>
      <c r="O673" s="10">
        <v>1.1415999999999999</v>
      </c>
      <c r="P673" s="10">
        <v>1.3977999999999999</v>
      </c>
      <c r="Q673" s="10">
        <v>1.2321</v>
      </c>
      <c r="R673" s="10">
        <v>0.80089999999999995</v>
      </c>
      <c r="S673" s="10">
        <v>0.92959999999999998</v>
      </c>
      <c r="T673" s="10">
        <v>1.0287999999999999</v>
      </c>
      <c r="U673" s="10">
        <v>0.3221</v>
      </c>
      <c r="V673" s="10">
        <v>0.86829999999999996</v>
      </c>
      <c r="W673" s="10">
        <v>0.98250000000000004</v>
      </c>
      <c r="X673" s="10">
        <v>1.2211000000000001</v>
      </c>
      <c r="Y673" s="10">
        <v>1.0645</v>
      </c>
      <c r="Z673" s="10">
        <v>0.84789999999999999</v>
      </c>
      <c r="AA673" s="10">
        <v>1.3359000000000001</v>
      </c>
      <c r="AB673" s="10">
        <v>0.29509999999999997</v>
      </c>
      <c r="AC673" s="10">
        <v>0.19239999999999999</v>
      </c>
      <c r="AD673" s="10">
        <v>0.98470000000000002</v>
      </c>
      <c r="AE673" s="10">
        <v>1.0153000000000001</v>
      </c>
      <c r="AF673" s="10">
        <v>2.1840999999999999</v>
      </c>
      <c r="AG673" s="10">
        <v>0.70989999999999998</v>
      </c>
      <c r="AH673" s="10">
        <v>0.91969999999999996</v>
      </c>
      <c r="AI673" s="10">
        <v>0.64429999999999998</v>
      </c>
      <c r="AJ673" s="27">
        <v>1.6011</v>
      </c>
      <c r="AK673" s="27">
        <v>1.3444</v>
      </c>
      <c r="AL673" s="10">
        <v>0.84870000000000001</v>
      </c>
      <c r="AM673" s="10">
        <v>0.58360000000000001</v>
      </c>
      <c r="AN673" s="10">
        <v>0.95209999999999995</v>
      </c>
    </row>
    <row r="674" spans="1:40">
      <c r="A674" s="3"/>
      <c r="B674" s="3" t="s">
        <v>292</v>
      </c>
      <c r="C674" s="3"/>
      <c r="D674" s="3"/>
      <c r="E674" s="3">
        <v>49637</v>
      </c>
      <c r="F674" s="3" t="s">
        <v>224</v>
      </c>
      <c r="G674" s="3"/>
      <c r="H674" s="3">
        <v>1286</v>
      </c>
      <c r="I674" s="3">
        <v>262.10289999999998</v>
      </c>
      <c r="J674" s="3"/>
      <c r="K674" s="3"/>
      <c r="L674" s="3"/>
      <c r="M674" s="3"/>
      <c r="N674" s="10">
        <v>1.1064000000000001</v>
      </c>
      <c r="O674" s="10">
        <v>0.85050000000000003</v>
      </c>
      <c r="P674" s="10">
        <v>0.9446</v>
      </c>
      <c r="Q674" s="10">
        <v>0.98409999999999997</v>
      </c>
      <c r="R674" s="10">
        <v>0.92249999999999999</v>
      </c>
      <c r="S674" s="10">
        <v>0.62739999999999996</v>
      </c>
      <c r="T674" s="10">
        <v>1.0656000000000001</v>
      </c>
      <c r="U674" s="10">
        <v>1.3493999999999999</v>
      </c>
      <c r="V674" s="10">
        <v>1.0159</v>
      </c>
      <c r="W674" s="10">
        <v>0.56440000000000001</v>
      </c>
      <c r="X674" s="10">
        <v>0.88560000000000005</v>
      </c>
      <c r="Y674" s="10">
        <v>0.85089999999999999</v>
      </c>
      <c r="Z674" s="10">
        <v>1.393</v>
      </c>
      <c r="AA674" s="10">
        <v>1.1324000000000001</v>
      </c>
      <c r="AB674" s="10">
        <v>2.0720000000000001</v>
      </c>
      <c r="AC674" s="10">
        <v>1.202</v>
      </c>
      <c r="AD674" s="10">
        <v>0.91180000000000005</v>
      </c>
      <c r="AE674" s="10">
        <v>0.89349999999999996</v>
      </c>
      <c r="AF674" s="10">
        <v>1.0336000000000001</v>
      </c>
      <c r="AG674" s="10">
        <v>0.5766</v>
      </c>
      <c r="AH674" s="10">
        <v>0.9587</v>
      </c>
      <c r="AI674" s="10">
        <v>0.69279999999999997</v>
      </c>
      <c r="AJ674" s="27">
        <v>1.8629</v>
      </c>
      <c r="AK674" s="27">
        <v>1.7379</v>
      </c>
      <c r="AL674" s="10">
        <v>1.1524000000000001</v>
      </c>
      <c r="AM674" s="10">
        <v>0.88729999999999998</v>
      </c>
      <c r="AN674" s="10">
        <v>0.75429999999999997</v>
      </c>
    </row>
    <row r="675" spans="1:40">
      <c r="A675" s="3"/>
      <c r="B675" s="3" t="s">
        <v>410</v>
      </c>
      <c r="C675" s="3"/>
      <c r="D675" s="3"/>
      <c r="E675" s="3">
        <v>49679</v>
      </c>
      <c r="F675" s="3" t="s">
        <v>224</v>
      </c>
      <c r="G675" s="3"/>
      <c r="H675" s="3">
        <v>2190</v>
      </c>
      <c r="I675" s="3">
        <v>144.10169999999999</v>
      </c>
      <c r="J675" s="3"/>
      <c r="K675" s="3"/>
      <c r="L675" s="3"/>
      <c r="M675" s="3"/>
      <c r="N675" s="10">
        <v>1.5869</v>
      </c>
      <c r="O675" s="10">
        <v>0.98950000000000005</v>
      </c>
      <c r="P675" s="10">
        <v>0.71589999999999998</v>
      </c>
      <c r="Q675" s="10">
        <v>0.6653</v>
      </c>
      <c r="R675" s="10">
        <v>3.51</v>
      </c>
      <c r="S675" s="10">
        <v>10.926500000000001</v>
      </c>
      <c r="T675" s="10">
        <v>1.2637</v>
      </c>
      <c r="U675" s="10">
        <v>0.9355</v>
      </c>
      <c r="V675" s="10">
        <v>0.6865</v>
      </c>
      <c r="W675" s="10">
        <v>0.87439999999999996</v>
      </c>
      <c r="X675" s="10">
        <v>1.7702</v>
      </c>
      <c r="Y675" s="10">
        <v>0.58199999999999996</v>
      </c>
      <c r="Z675" s="10">
        <v>0.82430000000000003</v>
      </c>
      <c r="AA675" s="10">
        <v>4.2744999999999997</v>
      </c>
      <c r="AB675" s="10">
        <v>1.0105</v>
      </c>
      <c r="AC675" s="10">
        <v>12.4872</v>
      </c>
      <c r="AD675" s="10">
        <v>0.67149999999999999</v>
      </c>
      <c r="AE675" s="10">
        <v>1.1467000000000001</v>
      </c>
      <c r="AF675" s="10">
        <v>12.5322</v>
      </c>
      <c r="AG675" s="10">
        <v>2.1051000000000002</v>
      </c>
      <c r="AH675" s="10">
        <v>32.494599999999998</v>
      </c>
      <c r="AI675" s="10">
        <v>0.9214</v>
      </c>
      <c r="AJ675" s="27">
        <v>0.68930000000000002</v>
      </c>
      <c r="AK675" s="27">
        <v>0.6673</v>
      </c>
      <c r="AL675" s="10">
        <v>0.37709999999999999</v>
      </c>
      <c r="AM675" s="10">
        <v>3.4773999999999998</v>
      </c>
      <c r="AN675" s="10">
        <v>1.3250999999999999</v>
      </c>
    </row>
    <row r="676" spans="1:40">
      <c r="A676" s="3"/>
      <c r="B676" s="3" t="s">
        <v>1178</v>
      </c>
      <c r="C676" s="3"/>
      <c r="D676" s="3"/>
      <c r="E676" s="3">
        <v>49681</v>
      </c>
      <c r="F676" s="3" t="s">
        <v>692</v>
      </c>
      <c r="G676" s="3"/>
      <c r="H676" s="3">
        <v>1627</v>
      </c>
      <c r="I676" s="3">
        <v>349.27319999999997</v>
      </c>
      <c r="J676" s="3"/>
      <c r="K676" s="3"/>
      <c r="L676" s="3"/>
      <c r="M676" s="3"/>
      <c r="N676" s="10">
        <v>0.46200000000000002</v>
      </c>
      <c r="O676" s="10">
        <v>0.77370000000000005</v>
      </c>
      <c r="P676" s="10">
        <v>1.0628</v>
      </c>
      <c r="Q676" s="10">
        <v>0.73580000000000001</v>
      </c>
      <c r="R676" s="10">
        <v>2.2789999999999999</v>
      </c>
      <c r="S676" s="10">
        <v>1.7077</v>
      </c>
      <c r="T676" s="10">
        <v>1.2458</v>
      </c>
      <c r="U676" s="10">
        <v>0.75090000000000001</v>
      </c>
      <c r="V676" s="10">
        <v>0.4864</v>
      </c>
      <c r="W676" s="10">
        <v>1.1877</v>
      </c>
      <c r="X676" s="10">
        <v>0.158</v>
      </c>
      <c r="Y676" s="10">
        <v>0.64410000000000001</v>
      </c>
      <c r="Z676" s="10">
        <v>0.996</v>
      </c>
      <c r="AA676" s="10">
        <v>3.4079000000000002</v>
      </c>
      <c r="AB676" s="10">
        <v>0.7359</v>
      </c>
      <c r="AC676" s="10">
        <v>2.2924000000000002</v>
      </c>
      <c r="AD676" s="10">
        <v>0.50419999999999998</v>
      </c>
      <c r="AE676" s="10">
        <v>1.6662999999999999</v>
      </c>
      <c r="AF676" s="10">
        <v>1.004</v>
      </c>
      <c r="AG676" s="10">
        <v>1.347</v>
      </c>
      <c r="AH676" s="10">
        <v>2.2704</v>
      </c>
      <c r="AI676" s="10">
        <v>1.2367999999999999</v>
      </c>
      <c r="AJ676" s="27">
        <v>0.99490000000000001</v>
      </c>
      <c r="AK676" s="27">
        <v>0.81179999999999997</v>
      </c>
      <c r="AL676" s="10">
        <v>0.97299999999999998</v>
      </c>
      <c r="AM676" s="10">
        <v>2.0289999999999999</v>
      </c>
      <c r="AN676" s="10">
        <v>1.1813</v>
      </c>
    </row>
    <row r="677" spans="1:40">
      <c r="A677" s="3"/>
      <c r="B677" s="3" t="s">
        <v>2023</v>
      </c>
      <c r="C677" s="3"/>
      <c r="D677" s="3"/>
      <c r="E677" s="3">
        <v>49688</v>
      </c>
      <c r="F677" s="3" t="s">
        <v>2007</v>
      </c>
      <c r="G677" s="3"/>
      <c r="H677" s="3">
        <v>4343</v>
      </c>
      <c r="I677" s="3">
        <v>383.15309999999999</v>
      </c>
      <c r="J677" s="3"/>
      <c r="K677" s="3"/>
      <c r="L677" s="3"/>
      <c r="M677" s="3"/>
      <c r="N677" s="10">
        <v>0.92490000000000006</v>
      </c>
      <c r="O677" s="10">
        <v>1.0281</v>
      </c>
      <c r="P677" s="10">
        <v>0.53790000000000004</v>
      </c>
      <c r="Q677" s="10">
        <v>1.1988000000000001</v>
      </c>
      <c r="R677" s="10">
        <v>0.31619999999999998</v>
      </c>
      <c r="S677" s="10">
        <v>3.7212999999999998</v>
      </c>
      <c r="T677" s="10">
        <v>0.81679999999999997</v>
      </c>
      <c r="U677" s="10">
        <v>0.31619999999999998</v>
      </c>
      <c r="V677" s="10">
        <v>1.1624000000000001</v>
      </c>
      <c r="W677" s="10">
        <v>2.4243999999999999</v>
      </c>
      <c r="X677" s="10">
        <v>1.0518000000000001</v>
      </c>
      <c r="Y677" s="10">
        <v>0.35799999999999998</v>
      </c>
      <c r="Z677" s="10">
        <v>0.46760000000000002</v>
      </c>
      <c r="AA677" s="10">
        <v>0.92710000000000004</v>
      </c>
      <c r="AB677" s="10">
        <v>0.31619999999999998</v>
      </c>
      <c r="AC677" s="10">
        <v>2.0002</v>
      </c>
      <c r="AD677" s="10">
        <v>2.4504999999999999</v>
      </c>
      <c r="AE677" s="10">
        <v>0.52749999999999997</v>
      </c>
      <c r="AF677" s="10">
        <v>0.34079999999999999</v>
      </c>
      <c r="AG677" s="10">
        <v>0.50349999999999995</v>
      </c>
      <c r="AH677" s="10">
        <v>0.98950000000000005</v>
      </c>
      <c r="AI677" s="10">
        <v>1.6040000000000001</v>
      </c>
      <c r="AJ677" s="27">
        <v>1.276</v>
      </c>
      <c r="AK677" s="27">
        <v>1.1006</v>
      </c>
      <c r="AL677" s="10">
        <v>2.0516999999999999</v>
      </c>
      <c r="AM677" s="10">
        <v>0.7399</v>
      </c>
      <c r="AN677" s="10">
        <v>1.4314</v>
      </c>
    </row>
    <row r="678" spans="1:40">
      <c r="A678" s="3"/>
      <c r="B678" s="3" t="s">
        <v>1133</v>
      </c>
      <c r="C678" s="3"/>
      <c r="D678" s="3"/>
      <c r="E678" s="3">
        <v>49704</v>
      </c>
      <c r="F678" s="3" t="s">
        <v>224</v>
      </c>
      <c r="G678" s="3"/>
      <c r="H678" s="3">
        <v>1132</v>
      </c>
      <c r="I678" s="3">
        <v>226.1283</v>
      </c>
      <c r="J678" s="3"/>
      <c r="K678" s="3"/>
      <c r="L678" s="3"/>
      <c r="M678" s="3"/>
      <c r="N678" s="10">
        <v>0.85740000000000005</v>
      </c>
      <c r="O678" s="10">
        <v>5.4800000000000001E-2</v>
      </c>
      <c r="P678" s="10">
        <v>5.4800000000000001E-2</v>
      </c>
      <c r="Q678" s="10">
        <v>0.38700000000000001</v>
      </c>
      <c r="R678" s="10">
        <v>5.4800000000000001E-2</v>
      </c>
      <c r="S678" s="10">
        <v>0.24729999999999999</v>
      </c>
      <c r="T678" s="10">
        <v>5.1711</v>
      </c>
      <c r="U678" s="10">
        <v>1.1426000000000001</v>
      </c>
      <c r="V678" s="10">
        <v>1.3983000000000001</v>
      </c>
      <c r="W678" s="10">
        <v>0.2147</v>
      </c>
      <c r="X678" s="10">
        <v>2.1253000000000002</v>
      </c>
      <c r="Y678" s="10">
        <v>1.7306999999999999</v>
      </c>
      <c r="Z678" s="10">
        <v>2.13</v>
      </c>
      <c r="AA678" s="10">
        <v>0.49409999999999998</v>
      </c>
      <c r="AB678" s="10">
        <v>5.4800000000000001E-2</v>
      </c>
      <c r="AC678" s="10">
        <v>0.38579999999999998</v>
      </c>
      <c r="AD678" s="10">
        <v>5.4800000000000001E-2</v>
      </c>
      <c r="AE678" s="10">
        <v>0.26179999999999998</v>
      </c>
      <c r="AF678" s="10">
        <v>0.13339999999999999</v>
      </c>
      <c r="AG678" s="10">
        <v>1.3613999999999999</v>
      </c>
      <c r="AH678" s="10">
        <v>0.5444</v>
      </c>
      <c r="AI678" s="10">
        <v>0.19850000000000001</v>
      </c>
      <c r="AJ678" s="27">
        <v>4.9904000000000002</v>
      </c>
      <c r="AK678" s="27">
        <v>4.4546999999999999</v>
      </c>
      <c r="AL678" s="10">
        <v>5.4800000000000001E-2</v>
      </c>
      <c r="AM678" s="10">
        <v>5.4800000000000001E-2</v>
      </c>
      <c r="AN678" s="10">
        <v>0.29980000000000001</v>
      </c>
    </row>
    <row r="679" spans="1:40">
      <c r="A679" s="3">
        <v>694</v>
      </c>
      <c r="B679" s="3" t="s">
        <v>844</v>
      </c>
      <c r="C679" s="3" t="s">
        <v>2164</v>
      </c>
      <c r="D679" s="3" t="s">
        <v>2024</v>
      </c>
      <c r="E679" s="3">
        <v>49795</v>
      </c>
      <c r="F679" s="3" t="s">
        <v>224</v>
      </c>
      <c r="G679" s="3">
        <v>100006065</v>
      </c>
      <c r="H679" s="3">
        <v>2098</v>
      </c>
      <c r="I679" s="3">
        <v>197.1285</v>
      </c>
      <c r="J679" s="3">
        <v>98951</v>
      </c>
      <c r="K679" s="3" t="s">
        <v>348</v>
      </c>
      <c r="L679" s="3"/>
      <c r="M679" s="3"/>
      <c r="N679" s="10">
        <v>2.8489</v>
      </c>
      <c r="O679" s="10">
        <v>3.0613999999999999</v>
      </c>
      <c r="P679" s="10">
        <v>0.89070000000000005</v>
      </c>
      <c r="Q679" s="10">
        <v>1.321</v>
      </c>
      <c r="R679" s="10">
        <v>0.98329999999999995</v>
      </c>
      <c r="S679" s="10">
        <v>1.6065</v>
      </c>
      <c r="T679" s="10">
        <v>0.71879999999999999</v>
      </c>
      <c r="U679" s="10">
        <v>1.5668</v>
      </c>
      <c r="V679" s="10">
        <v>2.0083000000000002</v>
      </c>
      <c r="W679" s="10">
        <v>1.3963000000000001</v>
      </c>
      <c r="X679" s="10">
        <v>0.61850000000000005</v>
      </c>
      <c r="Y679" s="10">
        <v>0.74060000000000004</v>
      </c>
      <c r="Z679" s="10">
        <v>1.5016</v>
      </c>
      <c r="AA679" s="10">
        <v>0.76049999999999995</v>
      </c>
      <c r="AB679" s="10">
        <v>0.70240000000000002</v>
      </c>
      <c r="AC679" s="10">
        <v>0.87749999999999995</v>
      </c>
      <c r="AD679" s="10">
        <v>0.97860000000000003</v>
      </c>
      <c r="AE679" s="10">
        <v>0.86370000000000002</v>
      </c>
      <c r="AF679" s="10">
        <v>0.42870000000000003</v>
      </c>
      <c r="AG679" s="10">
        <v>0.9546</v>
      </c>
      <c r="AH679" s="10">
        <v>0.69240000000000002</v>
      </c>
      <c r="AI679" s="10">
        <v>0.51970000000000005</v>
      </c>
      <c r="AJ679" s="27">
        <v>1.5504</v>
      </c>
      <c r="AK679" s="27">
        <v>1.4563999999999999</v>
      </c>
      <c r="AL679" s="10">
        <v>3.8428</v>
      </c>
      <c r="AM679" s="10">
        <v>1.0166999999999999</v>
      </c>
      <c r="AN679" s="10">
        <v>0.7359</v>
      </c>
    </row>
    <row r="680" spans="1:40">
      <c r="A680" s="3"/>
      <c r="B680" s="3" t="s">
        <v>940</v>
      </c>
      <c r="C680" s="3"/>
      <c r="D680" s="3"/>
      <c r="E680" s="3">
        <v>49883</v>
      </c>
      <c r="F680" s="3" t="s">
        <v>2007</v>
      </c>
      <c r="G680" s="3"/>
      <c r="H680" s="3">
        <v>4995.3</v>
      </c>
      <c r="I680" s="3">
        <v>197.1183</v>
      </c>
      <c r="J680" s="3"/>
      <c r="K680" s="3"/>
      <c r="L680" s="3"/>
      <c r="M680" s="3"/>
      <c r="N680" s="10">
        <v>0.94099999999999995</v>
      </c>
      <c r="O680" s="10">
        <v>0.77880000000000005</v>
      </c>
      <c r="P680" s="10">
        <v>1.4020999999999999</v>
      </c>
      <c r="Q680" s="10">
        <v>0.99109999999999998</v>
      </c>
      <c r="R680" s="10">
        <v>1.3264</v>
      </c>
      <c r="S680" s="10">
        <v>0.97440000000000004</v>
      </c>
      <c r="T680" s="10">
        <v>1.1087</v>
      </c>
      <c r="U680" s="10">
        <v>0.54149999999999998</v>
      </c>
      <c r="V680" s="10">
        <v>0.94320000000000004</v>
      </c>
      <c r="W680" s="10">
        <v>1.2433000000000001</v>
      </c>
      <c r="X680" s="10">
        <v>0.41909999999999997</v>
      </c>
      <c r="Y680" s="10">
        <v>1.7263999999999999</v>
      </c>
      <c r="Z680" s="10">
        <v>0.94720000000000004</v>
      </c>
      <c r="AA680" s="10">
        <v>2.1928000000000001</v>
      </c>
      <c r="AB680" s="10">
        <v>0.56179999999999997</v>
      </c>
      <c r="AC680" s="10">
        <v>1.2587999999999999</v>
      </c>
      <c r="AD680" s="10">
        <v>0.99139999999999995</v>
      </c>
      <c r="AE680" s="10">
        <v>1.0390999999999999</v>
      </c>
      <c r="AF680" s="10">
        <v>0.84140000000000004</v>
      </c>
      <c r="AG680" s="10">
        <v>0.64280000000000004</v>
      </c>
      <c r="AH680" s="10">
        <v>1.8851</v>
      </c>
      <c r="AI680" s="10">
        <v>1.0637000000000001</v>
      </c>
      <c r="AJ680" s="27">
        <v>1.2856000000000001</v>
      </c>
      <c r="AK680" s="27">
        <v>1.0023</v>
      </c>
      <c r="AL680" s="10">
        <v>1.1813</v>
      </c>
      <c r="AM680" s="10">
        <v>2.1497999999999999</v>
      </c>
      <c r="AN680" s="10">
        <v>0.99770000000000003</v>
      </c>
    </row>
    <row r="681" spans="1:40">
      <c r="A681" s="3"/>
      <c r="B681" s="3" t="s">
        <v>2364</v>
      </c>
      <c r="C681" s="3"/>
      <c r="D681" s="3"/>
      <c r="E681" s="3">
        <v>52025</v>
      </c>
      <c r="F681" s="3" t="s">
        <v>224</v>
      </c>
      <c r="G681" s="3"/>
      <c r="H681" s="3">
        <v>1634</v>
      </c>
      <c r="I681" s="3">
        <v>223.0745</v>
      </c>
      <c r="J681" s="3"/>
      <c r="K681" s="3"/>
      <c r="L681" s="3"/>
      <c r="M681" s="3"/>
      <c r="N681" s="10">
        <v>0.41570000000000001</v>
      </c>
      <c r="O681" s="10">
        <v>1.5504</v>
      </c>
      <c r="P681" s="10">
        <v>0.12139999999999999</v>
      </c>
      <c r="Q681" s="10">
        <v>1.7185999999999999</v>
      </c>
      <c r="R681" s="10">
        <v>0.68079999999999996</v>
      </c>
      <c r="S681" s="10">
        <v>1</v>
      </c>
      <c r="T681" s="10">
        <v>0.62570000000000003</v>
      </c>
      <c r="U681" s="10">
        <v>0.313</v>
      </c>
      <c r="V681" s="10">
        <v>2.1871</v>
      </c>
      <c r="W681" s="10">
        <v>0.3659</v>
      </c>
      <c r="X681" s="10">
        <v>0.1154</v>
      </c>
      <c r="Y681" s="10">
        <v>2.0261</v>
      </c>
      <c r="Z681" s="10">
        <v>0.1154</v>
      </c>
      <c r="AA681" s="10">
        <v>0.46500000000000002</v>
      </c>
      <c r="AB681" s="10">
        <v>0.1154</v>
      </c>
      <c r="AC681" s="10">
        <v>2.0918000000000001</v>
      </c>
      <c r="AD681" s="10">
        <v>2.5951</v>
      </c>
      <c r="AE681" s="10">
        <v>0.18709999999999999</v>
      </c>
      <c r="AF681" s="10">
        <v>2.2797000000000001</v>
      </c>
      <c r="AG681" s="10">
        <v>0.95209999999999995</v>
      </c>
      <c r="AH681" s="10">
        <v>0.53120000000000001</v>
      </c>
      <c r="AI681" s="10">
        <v>0.98960000000000004</v>
      </c>
      <c r="AJ681" s="27">
        <v>0.1195</v>
      </c>
      <c r="AK681" s="27">
        <v>0.1154</v>
      </c>
      <c r="AL681" s="10">
        <v>1.7693000000000001</v>
      </c>
      <c r="AM681" s="10">
        <v>1.3583000000000001</v>
      </c>
      <c r="AN681" s="10">
        <v>1.6126</v>
      </c>
    </row>
    <row r="682" spans="1:40">
      <c r="A682" s="3"/>
      <c r="B682" s="3" t="s">
        <v>1260</v>
      </c>
      <c r="C682" s="3"/>
      <c r="D682" s="3"/>
      <c r="E682" s="3">
        <v>52056</v>
      </c>
      <c r="F682" s="3" t="s">
        <v>692</v>
      </c>
      <c r="G682" s="3"/>
      <c r="H682" s="3">
        <v>1518</v>
      </c>
      <c r="I682" s="3">
        <v>714.46680000000003</v>
      </c>
      <c r="J682" s="3"/>
      <c r="K682" s="3"/>
      <c r="L682" s="3"/>
      <c r="M682" s="3"/>
      <c r="N682" s="10">
        <v>1.0175000000000001</v>
      </c>
      <c r="O682" s="10">
        <v>1.0230999999999999</v>
      </c>
      <c r="P682" s="10">
        <v>1.891</v>
      </c>
      <c r="Q682" s="10">
        <v>1.6229</v>
      </c>
      <c r="R682" s="10">
        <v>2.2031999999999998</v>
      </c>
      <c r="S682" s="10">
        <v>1.0721000000000001</v>
      </c>
      <c r="T682" s="10">
        <v>1.1465000000000001</v>
      </c>
      <c r="U682" s="10">
        <v>1.4418</v>
      </c>
      <c r="V682" s="10">
        <v>1.1457999999999999</v>
      </c>
      <c r="W682" s="10">
        <v>1.3348</v>
      </c>
      <c r="X682" s="10">
        <v>0.65069999999999995</v>
      </c>
      <c r="Y682" s="10">
        <v>0.86240000000000006</v>
      </c>
      <c r="Z682" s="10">
        <v>0.60870000000000002</v>
      </c>
      <c r="AA682" s="10">
        <v>0.73829999999999996</v>
      </c>
      <c r="AB682" s="10">
        <v>0.72099999999999997</v>
      </c>
      <c r="AC682" s="10">
        <v>0.6079</v>
      </c>
      <c r="AD682" s="10">
        <v>0.63219999999999998</v>
      </c>
      <c r="AE682" s="10">
        <v>0.85219999999999996</v>
      </c>
      <c r="AF682" s="10">
        <v>1.4112</v>
      </c>
      <c r="AG682" s="10">
        <v>1.1427</v>
      </c>
      <c r="AH682" s="10">
        <v>1.0656000000000001</v>
      </c>
      <c r="AI682" s="10">
        <v>1.0553999999999999</v>
      </c>
      <c r="AJ682" s="27">
        <v>0.78469999999999995</v>
      </c>
      <c r="AK682" s="27">
        <v>0.84650000000000003</v>
      </c>
      <c r="AL682" s="10">
        <v>0.74109999999999998</v>
      </c>
      <c r="AM682" s="10">
        <v>0.54369999999999996</v>
      </c>
      <c r="AN682" s="10">
        <v>0.96399999999999997</v>
      </c>
    </row>
    <row r="683" spans="1:40">
      <c r="A683" s="3">
        <v>2233</v>
      </c>
      <c r="B683" s="3" t="s">
        <v>717</v>
      </c>
      <c r="C683" s="3" t="s">
        <v>227</v>
      </c>
      <c r="D683" s="3" t="s">
        <v>1661</v>
      </c>
      <c r="E683" s="3">
        <v>52235</v>
      </c>
      <c r="F683" s="3" t="s">
        <v>692</v>
      </c>
      <c r="G683" s="3">
        <v>100001872</v>
      </c>
      <c r="H683" s="3">
        <v>2565</v>
      </c>
      <c r="I683" s="3">
        <v>812.54359999999997</v>
      </c>
      <c r="J683" s="3"/>
      <c r="K683" s="3"/>
      <c r="L683" s="3"/>
      <c r="M683" s="6" t="s">
        <v>541</v>
      </c>
      <c r="N683" s="10">
        <v>0.40889999999999999</v>
      </c>
      <c r="O683" s="10">
        <v>0.84009999999999996</v>
      </c>
      <c r="P683" s="10">
        <v>1.06</v>
      </c>
      <c r="Q683" s="10">
        <v>0.55530000000000002</v>
      </c>
      <c r="R683" s="10">
        <v>1.2785</v>
      </c>
      <c r="S683" s="10">
        <v>0.84650000000000003</v>
      </c>
      <c r="T683" s="10">
        <v>0.95199999999999996</v>
      </c>
      <c r="U683" s="10">
        <v>1.7728999999999999</v>
      </c>
      <c r="V683" s="10">
        <v>1.0973999999999999</v>
      </c>
      <c r="W683" s="10">
        <v>0.58799999999999997</v>
      </c>
      <c r="X683" s="10">
        <v>0.40889999999999999</v>
      </c>
      <c r="Y683" s="10">
        <v>1.407</v>
      </c>
      <c r="Z683" s="10">
        <v>0.56979999999999997</v>
      </c>
      <c r="AA683" s="10">
        <v>0.48470000000000002</v>
      </c>
      <c r="AB683" s="10">
        <v>0.49130000000000001</v>
      </c>
      <c r="AC683" s="10">
        <v>0.7117</v>
      </c>
      <c r="AD683" s="10">
        <v>2.6787999999999998</v>
      </c>
      <c r="AE683" s="10">
        <v>0.79069999999999996</v>
      </c>
      <c r="AF683" s="10">
        <v>1.048</v>
      </c>
      <c r="AG683" s="10">
        <v>1.9005000000000001</v>
      </c>
      <c r="AH683" s="10">
        <v>1.5136000000000001</v>
      </c>
      <c r="AI683" s="10">
        <v>0.40889999999999999</v>
      </c>
      <c r="AJ683" s="27">
        <v>3.9670999999999998</v>
      </c>
      <c r="AK683" s="27">
        <v>3.4689999999999999</v>
      </c>
      <c r="AL683" s="10">
        <v>0.40889999999999999</v>
      </c>
      <c r="AM683" s="10">
        <v>0.40889999999999999</v>
      </c>
      <c r="AN683" s="10">
        <v>0.64159999999999995</v>
      </c>
    </row>
    <row r="684" spans="1:40">
      <c r="A684" s="3"/>
      <c r="B684" s="3" t="s">
        <v>1165</v>
      </c>
      <c r="C684" s="3"/>
      <c r="D684" s="3"/>
      <c r="E684" s="3">
        <v>52280</v>
      </c>
      <c r="F684" s="3" t="s">
        <v>224</v>
      </c>
      <c r="G684" s="3"/>
      <c r="H684" s="3">
        <v>2239</v>
      </c>
      <c r="I684" s="3">
        <v>186.11240000000001</v>
      </c>
      <c r="J684" s="3"/>
      <c r="K684" s="3"/>
      <c r="L684" s="3"/>
      <c r="M684" s="3"/>
      <c r="N684" s="10">
        <v>1.5310999999999999</v>
      </c>
      <c r="O684" s="10">
        <v>0.8054</v>
      </c>
      <c r="P684" s="10">
        <v>1.5760000000000001</v>
      </c>
      <c r="Q684" s="10">
        <v>1.2803</v>
      </c>
      <c r="R684" s="10">
        <v>1.0942000000000001</v>
      </c>
      <c r="S684" s="10">
        <v>0.50729999999999997</v>
      </c>
      <c r="T684" s="10">
        <v>1.7645999999999999</v>
      </c>
      <c r="U684" s="10">
        <v>0.5645</v>
      </c>
      <c r="V684" s="10">
        <v>1.0706</v>
      </c>
      <c r="W684" s="10">
        <v>1.1612</v>
      </c>
      <c r="X684" s="10">
        <v>0.75900000000000001</v>
      </c>
      <c r="Y684" s="10">
        <v>0.6764</v>
      </c>
      <c r="Z684" s="10">
        <v>2.0678000000000001</v>
      </c>
      <c r="AA684" s="10">
        <v>0.65949999999999998</v>
      </c>
      <c r="AB684" s="10">
        <v>1.4668000000000001</v>
      </c>
      <c r="AC684" s="10">
        <v>0.46389999999999998</v>
      </c>
      <c r="AD684" s="10">
        <v>0.60060000000000002</v>
      </c>
      <c r="AE684" s="10">
        <v>1.1537999999999999</v>
      </c>
      <c r="AF684" s="10">
        <v>0.62929999999999997</v>
      </c>
      <c r="AG684" s="10">
        <v>0.7671</v>
      </c>
      <c r="AH684" s="10">
        <v>0.59330000000000005</v>
      </c>
      <c r="AI684" s="10">
        <v>0.73919999999999997</v>
      </c>
      <c r="AJ684" s="27">
        <v>0.64849999999999997</v>
      </c>
      <c r="AK684" s="27">
        <v>0.7006</v>
      </c>
      <c r="AL684" s="10">
        <v>1.0927</v>
      </c>
      <c r="AM684" s="10">
        <v>1.3047</v>
      </c>
      <c r="AN684" s="10">
        <v>1.2806</v>
      </c>
    </row>
    <row r="685" spans="1:40">
      <c r="A685" s="3">
        <v>502</v>
      </c>
      <c r="B685" s="3" t="s">
        <v>271</v>
      </c>
      <c r="C685" s="3" t="s">
        <v>1351</v>
      </c>
      <c r="D685" s="3" t="s">
        <v>117</v>
      </c>
      <c r="E685" s="3">
        <v>52281</v>
      </c>
      <c r="F685" s="3" t="s">
        <v>2159</v>
      </c>
      <c r="G685" s="3">
        <v>100008928</v>
      </c>
      <c r="H685" s="3">
        <v>1258</v>
      </c>
      <c r="I685" s="3">
        <v>103.0401</v>
      </c>
      <c r="J685" s="3"/>
      <c r="K685" s="3"/>
      <c r="L685" s="3"/>
      <c r="M685" s="3"/>
      <c r="N685" s="10">
        <v>1.099</v>
      </c>
      <c r="O685" s="10">
        <v>3.0867</v>
      </c>
      <c r="P685" s="10">
        <v>0.64219999999999999</v>
      </c>
      <c r="Q685" s="10">
        <v>0.92179999999999995</v>
      </c>
      <c r="R685" s="10">
        <v>2.3027000000000002</v>
      </c>
      <c r="S685" s="10">
        <v>1.5173000000000001</v>
      </c>
      <c r="T685" s="10">
        <v>0.81299999999999994</v>
      </c>
      <c r="U685" s="10">
        <v>1.5992</v>
      </c>
      <c r="V685" s="10">
        <v>0.66269999999999996</v>
      </c>
      <c r="W685" s="10">
        <v>5.3120000000000003</v>
      </c>
      <c r="X685" s="10">
        <v>1.2932999999999999</v>
      </c>
      <c r="Y685" s="10">
        <v>0.7883</v>
      </c>
      <c r="Z685" s="10">
        <v>0.98780000000000001</v>
      </c>
      <c r="AA685" s="10">
        <v>1.0122</v>
      </c>
      <c r="AB685" s="10">
        <v>1.4016</v>
      </c>
      <c r="AC685" s="10">
        <v>0.87260000000000004</v>
      </c>
      <c r="AD685" s="10">
        <v>0.74219999999999997</v>
      </c>
      <c r="AE685" s="10">
        <v>1.3696999999999999</v>
      </c>
      <c r="AF685" s="10">
        <v>0.68140000000000001</v>
      </c>
      <c r="AG685" s="10">
        <v>1.153</v>
      </c>
      <c r="AH685" s="10">
        <v>0.93930000000000002</v>
      </c>
      <c r="AI685" s="10">
        <v>1.0150999999999999</v>
      </c>
      <c r="AJ685" s="27">
        <v>1.0210999999999999</v>
      </c>
      <c r="AK685" s="27">
        <v>0.97940000000000005</v>
      </c>
      <c r="AL685" s="10">
        <v>1.4574</v>
      </c>
      <c r="AM685" s="10">
        <v>0.87809999999999999</v>
      </c>
      <c r="AN685" s="10">
        <v>0.95099999999999996</v>
      </c>
    </row>
    <row r="686" spans="1:40">
      <c r="A686" s="3">
        <v>1361</v>
      </c>
      <c r="B686" s="3" t="s">
        <v>1408</v>
      </c>
      <c r="C686" s="3" t="s">
        <v>227</v>
      </c>
      <c r="D686" s="3" t="s">
        <v>1287</v>
      </c>
      <c r="E686" s="3">
        <v>52285</v>
      </c>
      <c r="F686" s="3" t="s">
        <v>2007</v>
      </c>
      <c r="G686" s="3">
        <v>100008930</v>
      </c>
      <c r="H686" s="3">
        <v>5655</v>
      </c>
      <c r="I686" s="3">
        <v>281.24860000000001</v>
      </c>
      <c r="J686" s="3"/>
      <c r="K686" s="3"/>
      <c r="L686" s="3"/>
      <c r="M686" s="3"/>
      <c r="N686" s="10">
        <v>0.37940000000000002</v>
      </c>
      <c r="O686" s="10">
        <v>1.8388</v>
      </c>
      <c r="P686" s="10">
        <v>0.2029</v>
      </c>
      <c r="Q686" s="10">
        <v>0.68710000000000004</v>
      </c>
      <c r="R686" s="10">
        <v>2.1478999999999999</v>
      </c>
      <c r="S686" s="10">
        <v>2.1974</v>
      </c>
      <c r="T686" s="10">
        <v>0.84289999999999998</v>
      </c>
      <c r="U686" s="10">
        <v>0.88629999999999998</v>
      </c>
      <c r="V686" s="10">
        <v>0.39190000000000003</v>
      </c>
      <c r="W686" s="10">
        <v>1.6305000000000001</v>
      </c>
      <c r="X686" s="10">
        <v>0.54669999999999996</v>
      </c>
      <c r="Y686" s="10">
        <v>1.0203</v>
      </c>
      <c r="Z686" s="10">
        <v>1.2521</v>
      </c>
      <c r="AA686" s="10">
        <v>0.56920000000000004</v>
      </c>
      <c r="AB686" s="10">
        <v>0.68279999999999996</v>
      </c>
      <c r="AC686" s="10">
        <v>1.4460999999999999</v>
      </c>
      <c r="AD686" s="10">
        <v>0.76990000000000003</v>
      </c>
      <c r="AE686" s="10">
        <v>2.7279</v>
      </c>
      <c r="AF686" s="10">
        <v>0.74380000000000002</v>
      </c>
      <c r="AG686" s="10">
        <v>1.8440000000000001</v>
      </c>
      <c r="AH686" s="10">
        <v>1.1667000000000001</v>
      </c>
      <c r="AI686" s="10">
        <v>3.6042999999999998</v>
      </c>
      <c r="AJ686" s="27">
        <v>1.0588</v>
      </c>
      <c r="AK686" s="27">
        <v>0.97970000000000002</v>
      </c>
      <c r="AL686" s="10">
        <v>1.7351000000000001</v>
      </c>
      <c r="AM686" s="10">
        <v>1.5827</v>
      </c>
      <c r="AN686" s="10">
        <v>2.5825</v>
      </c>
    </row>
    <row r="687" spans="1:40">
      <c r="A687" s="3"/>
      <c r="B687" s="3" t="s">
        <v>1889</v>
      </c>
      <c r="C687" s="3"/>
      <c r="D687" s="3"/>
      <c r="E687" s="3">
        <v>52286</v>
      </c>
      <c r="F687" s="3" t="s">
        <v>224</v>
      </c>
      <c r="G687" s="3"/>
      <c r="H687" s="3">
        <v>1003</v>
      </c>
      <c r="I687" s="3">
        <v>132.06549999999999</v>
      </c>
      <c r="J687" s="3"/>
      <c r="K687" s="3"/>
      <c r="L687" s="3"/>
      <c r="M687" s="3"/>
      <c r="N687" s="10">
        <v>1.8785000000000001</v>
      </c>
      <c r="O687" s="10">
        <v>2.3043</v>
      </c>
      <c r="P687" s="10">
        <v>0.84019999999999995</v>
      </c>
      <c r="Q687" s="10">
        <v>0.69950000000000001</v>
      </c>
      <c r="R687" s="10">
        <v>1.8007</v>
      </c>
      <c r="S687" s="10">
        <v>0.71809999999999996</v>
      </c>
      <c r="T687" s="10">
        <v>1.0903</v>
      </c>
      <c r="U687" s="10">
        <v>0.84399999999999997</v>
      </c>
      <c r="V687" s="10">
        <v>1.0157</v>
      </c>
      <c r="W687" s="10">
        <v>1.1056999999999999</v>
      </c>
      <c r="X687" s="10">
        <v>0.24510000000000001</v>
      </c>
      <c r="Y687" s="10">
        <v>6.6600000000000006E-2</v>
      </c>
      <c r="Z687" s="10">
        <v>0.4803</v>
      </c>
      <c r="AA687" s="10">
        <v>2.2751000000000001</v>
      </c>
      <c r="AB687" s="10">
        <v>0.82779999999999998</v>
      </c>
      <c r="AC687" s="10">
        <v>0.32340000000000002</v>
      </c>
      <c r="AD687" s="10">
        <v>0.98429999999999995</v>
      </c>
      <c r="AE687" s="10">
        <v>0.1867</v>
      </c>
      <c r="AF687" s="10">
        <v>1.0708</v>
      </c>
      <c r="AG687" s="10">
        <v>1.2863</v>
      </c>
      <c r="AH687" s="10">
        <v>1.5188999999999999</v>
      </c>
      <c r="AI687" s="10">
        <v>0.3785</v>
      </c>
      <c r="AJ687" s="27">
        <v>1.2277</v>
      </c>
      <c r="AK687" s="27">
        <v>1.1660999999999999</v>
      </c>
      <c r="AL687" s="10">
        <v>1.7383999999999999</v>
      </c>
      <c r="AM687" s="10">
        <v>1.8654999999999999</v>
      </c>
      <c r="AN687" s="10">
        <v>6.6600000000000006E-2</v>
      </c>
    </row>
    <row r="688" spans="1:40">
      <c r="A688" s="3">
        <v>677</v>
      </c>
      <c r="B688" s="3" t="s">
        <v>1929</v>
      </c>
      <c r="C688" s="3" t="s">
        <v>2164</v>
      </c>
      <c r="D688" s="3" t="s">
        <v>2024</v>
      </c>
      <c r="E688" s="3">
        <v>52350</v>
      </c>
      <c r="F688" s="3" t="s">
        <v>224</v>
      </c>
      <c r="G688" s="3">
        <v>100006759</v>
      </c>
      <c r="H688" s="3">
        <v>2190</v>
      </c>
      <c r="I688" s="3">
        <v>229.10050000000001</v>
      </c>
      <c r="J688" s="3">
        <v>5325718</v>
      </c>
      <c r="K688" s="3" t="s">
        <v>2280</v>
      </c>
      <c r="L688" s="3"/>
      <c r="M688" s="3"/>
      <c r="N688" s="10">
        <v>1.8312999999999999</v>
      </c>
      <c r="O688" s="10">
        <v>0.94850000000000001</v>
      </c>
      <c r="P688" s="10">
        <v>1.1162000000000001</v>
      </c>
      <c r="Q688" s="10">
        <v>1.3743000000000001</v>
      </c>
      <c r="R688" s="10">
        <v>0.91400000000000003</v>
      </c>
      <c r="S688" s="10">
        <v>0.61129999999999995</v>
      </c>
      <c r="T688" s="10">
        <v>0.6431</v>
      </c>
      <c r="U688" s="10">
        <v>0.76529999999999998</v>
      </c>
      <c r="V688" s="10">
        <v>1.0119</v>
      </c>
      <c r="W688" s="10">
        <v>0.43859999999999999</v>
      </c>
      <c r="X688" s="10">
        <v>1.2648999999999999</v>
      </c>
      <c r="Y688" s="10">
        <v>0.52790000000000004</v>
      </c>
      <c r="Z688" s="10">
        <v>1.536</v>
      </c>
      <c r="AA688" s="10">
        <v>0.43859999999999999</v>
      </c>
      <c r="AB688" s="10">
        <v>0.43859999999999999</v>
      </c>
      <c r="AC688" s="10">
        <v>0.75480000000000003</v>
      </c>
      <c r="AD688" s="10">
        <v>1.3975</v>
      </c>
      <c r="AE688" s="10">
        <v>0.98809999999999998</v>
      </c>
      <c r="AF688" s="10">
        <v>0.625</v>
      </c>
      <c r="AG688" s="10">
        <v>0.46850000000000003</v>
      </c>
      <c r="AH688" s="10">
        <v>0.43859999999999999</v>
      </c>
      <c r="AI688" s="10">
        <v>0.43859999999999999</v>
      </c>
      <c r="AJ688" s="27">
        <v>1.5649999999999999</v>
      </c>
      <c r="AK688" s="27">
        <v>1.5708</v>
      </c>
      <c r="AL688" s="10">
        <v>0.90900000000000003</v>
      </c>
      <c r="AM688" s="10">
        <v>1.2318</v>
      </c>
      <c r="AN688" s="10">
        <v>0.91590000000000005</v>
      </c>
    </row>
    <row r="689" spans="1:40">
      <c r="A689" s="3">
        <v>3990</v>
      </c>
      <c r="B689" s="3" t="s">
        <v>2317</v>
      </c>
      <c r="C689" s="3" t="s">
        <v>650</v>
      </c>
      <c r="D689" s="3" t="s">
        <v>2088</v>
      </c>
      <c r="E689" s="3">
        <v>52473</v>
      </c>
      <c r="F689" s="3" t="s">
        <v>692</v>
      </c>
      <c r="G689" s="3">
        <v>100008998</v>
      </c>
      <c r="H689" s="3">
        <v>2384</v>
      </c>
      <c r="I689" s="3">
        <v>416.36430000000001</v>
      </c>
      <c r="J689" s="3"/>
      <c r="K689" s="3"/>
      <c r="L689" s="3"/>
      <c r="M689" s="3"/>
      <c r="N689" s="10">
        <v>1.4008</v>
      </c>
      <c r="O689" s="10">
        <v>0.75749999999999995</v>
      </c>
      <c r="P689" s="10">
        <v>0.3523</v>
      </c>
      <c r="Q689" s="10">
        <v>0.75039999999999996</v>
      </c>
      <c r="R689" s="10">
        <v>2.9115000000000002</v>
      </c>
      <c r="S689" s="10">
        <v>0.32750000000000001</v>
      </c>
      <c r="T689" s="10">
        <v>0.77439999999999998</v>
      </c>
      <c r="U689" s="10">
        <v>1.073</v>
      </c>
      <c r="V689" s="10">
        <v>0.83840000000000003</v>
      </c>
      <c r="W689" s="10">
        <v>3.4293</v>
      </c>
      <c r="X689" s="10">
        <v>0.92459999999999998</v>
      </c>
      <c r="Y689" s="10">
        <v>1.3059000000000001</v>
      </c>
      <c r="Z689" s="10">
        <v>0.51849999999999996</v>
      </c>
      <c r="AA689" s="10">
        <v>1.0419</v>
      </c>
      <c r="AB689" s="10">
        <v>0.77600000000000002</v>
      </c>
      <c r="AC689" s="10">
        <v>0.63</v>
      </c>
      <c r="AD689" s="10">
        <v>1.5058</v>
      </c>
      <c r="AE689" s="10">
        <v>1.6585000000000001</v>
      </c>
      <c r="AF689" s="10">
        <v>0.65269999999999995</v>
      </c>
      <c r="AG689" s="10">
        <v>1.0576000000000001</v>
      </c>
      <c r="AH689" s="10">
        <v>0.75749999999999995</v>
      </c>
      <c r="AI689" s="10">
        <v>1.7943</v>
      </c>
      <c r="AJ689" s="27">
        <v>1.1576</v>
      </c>
      <c r="AK689" s="27">
        <v>1.1138999999999999</v>
      </c>
      <c r="AL689" s="10">
        <v>1.7201</v>
      </c>
      <c r="AM689" s="10">
        <v>0.95809999999999995</v>
      </c>
      <c r="AN689" s="10">
        <v>0.83399999999999996</v>
      </c>
    </row>
    <row r="690" spans="1:40">
      <c r="A690" s="3"/>
      <c r="B690" s="3" t="s">
        <v>423</v>
      </c>
      <c r="C690" s="3"/>
      <c r="D690" s="3"/>
      <c r="E690" s="3">
        <v>52483</v>
      </c>
      <c r="F690" s="3" t="s">
        <v>2007</v>
      </c>
      <c r="G690" s="3"/>
      <c r="H690" s="3">
        <v>1152</v>
      </c>
      <c r="I690" s="3">
        <v>217.07140000000001</v>
      </c>
      <c r="J690" s="3"/>
      <c r="K690" s="3"/>
      <c r="L690" s="3"/>
      <c r="M690" s="3"/>
      <c r="N690" s="10">
        <v>0.97889999999999999</v>
      </c>
      <c r="O690" s="10">
        <v>5.3558000000000003</v>
      </c>
      <c r="P690" s="10">
        <v>1.6660999999999999</v>
      </c>
      <c r="Q690" s="10">
        <v>1.5778000000000001</v>
      </c>
      <c r="R690" s="10">
        <v>1.3991</v>
      </c>
      <c r="S690" s="10">
        <v>1.0662</v>
      </c>
      <c r="T690" s="10">
        <v>0.4153</v>
      </c>
      <c r="U690" s="10">
        <v>2.6265000000000001</v>
      </c>
      <c r="V690" s="10">
        <v>1.4477</v>
      </c>
      <c r="W690" s="10">
        <v>3.9495</v>
      </c>
      <c r="X690" s="10">
        <v>1.5569</v>
      </c>
      <c r="Y690" s="10">
        <v>0.4153</v>
      </c>
      <c r="Z690" s="10">
        <v>0.8921</v>
      </c>
      <c r="AA690" s="10">
        <v>0.87260000000000004</v>
      </c>
      <c r="AB690" s="10">
        <v>0.95730000000000004</v>
      </c>
      <c r="AC690" s="10">
        <v>0.78159999999999996</v>
      </c>
      <c r="AD690" s="10">
        <v>0.4864</v>
      </c>
      <c r="AE690" s="10">
        <v>0.49519999999999997</v>
      </c>
      <c r="AF690" s="10">
        <v>0.56840000000000002</v>
      </c>
      <c r="AG690" s="10">
        <v>0.73899999999999999</v>
      </c>
      <c r="AH690" s="10">
        <v>1</v>
      </c>
      <c r="AI690" s="10">
        <v>0.65</v>
      </c>
      <c r="AJ690" s="27">
        <v>1.0299</v>
      </c>
      <c r="AK690" s="27">
        <v>0.88249999999999995</v>
      </c>
      <c r="AL690" s="10">
        <v>1.3807</v>
      </c>
      <c r="AM690" s="10">
        <v>0.47599999999999998</v>
      </c>
      <c r="AN690" s="10">
        <v>0.4153</v>
      </c>
    </row>
    <row r="691" spans="1:40">
      <c r="A691" s="3"/>
      <c r="B691" s="3" t="s">
        <v>451</v>
      </c>
      <c r="C691" s="3"/>
      <c r="D691" s="3"/>
      <c r="E691" s="3">
        <v>52502</v>
      </c>
      <c r="F691" s="3" t="s">
        <v>2007</v>
      </c>
      <c r="G691" s="3"/>
      <c r="H691" s="3">
        <v>1342</v>
      </c>
      <c r="I691" s="3">
        <v>171.07769999999999</v>
      </c>
      <c r="J691" s="3"/>
      <c r="K691" s="3"/>
      <c r="L691" s="3"/>
      <c r="M691" s="3"/>
      <c r="N691" s="10">
        <v>1.4298</v>
      </c>
      <c r="O691" s="10">
        <v>0.77470000000000006</v>
      </c>
      <c r="P691" s="10">
        <v>0.878</v>
      </c>
      <c r="Q691" s="10">
        <v>0.90339999999999998</v>
      </c>
      <c r="R691" s="10">
        <v>0.85219999999999996</v>
      </c>
      <c r="S691" s="10">
        <v>0.90710000000000002</v>
      </c>
      <c r="T691" s="10">
        <v>0.98370000000000002</v>
      </c>
      <c r="U691" s="10">
        <v>0.77390000000000003</v>
      </c>
      <c r="V691" s="10">
        <v>1.0163</v>
      </c>
      <c r="W691" s="10">
        <v>0.97729999999999995</v>
      </c>
      <c r="X691" s="10">
        <v>0.98319999999999996</v>
      </c>
      <c r="Y691" s="10">
        <v>1.0579000000000001</v>
      </c>
      <c r="Z691" s="10">
        <v>1.2181</v>
      </c>
      <c r="AA691" s="10">
        <v>1.0710999999999999</v>
      </c>
      <c r="AB691" s="10">
        <v>1.0716000000000001</v>
      </c>
      <c r="AC691" s="10">
        <v>1.1523000000000001</v>
      </c>
      <c r="AD691" s="10">
        <v>1.3420000000000001</v>
      </c>
      <c r="AE691" s="10">
        <v>1.6284000000000001</v>
      </c>
      <c r="AF691" s="10">
        <v>1.2082999999999999</v>
      </c>
      <c r="AG691" s="10">
        <v>0.97760000000000002</v>
      </c>
      <c r="AH691" s="10">
        <v>1.1869000000000001</v>
      </c>
      <c r="AI691" s="10">
        <v>1.3147</v>
      </c>
      <c r="AJ691" s="27">
        <v>0.57989999999999997</v>
      </c>
      <c r="AK691" s="27">
        <v>0.58009999999999995</v>
      </c>
      <c r="AL691" s="10">
        <v>0.95720000000000005</v>
      </c>
      <c r="AM691" s="10">
        <v>0.95950000000000002</v>
      </c>
      <c r="AN691" s="10">
        <v>2.1798000000000002</v>
      </c>
    </row>
    <row r="692" spans="1:40">
      <c r="A692" s="3">
        <v>2697</v>
      </c>
      <c r="B692" s="3" t="s">
        <v>1266</v>
      </c>
      <c r="C692" s="3" t="s">
        <v>227</v>
      </c>
      <c r="D692" s="3" t="s">
        <v>1215</v>
      </c>
      <c r="E692" s="3">
        <v>52605</v>
      </c>
      <c r="F692" s="3" t="s">
        <v>692</v>
      </c>
      <c r="G692" s="3">
        <v>100001876</v>
      </c>
      <c r="H692" s="3">
        <v>1431</v>
      </c>
      <c r="I692" s="3">
        <v>382.27170000000001</v>
      </c>
      <c r="J692" s="3">
        <v>520</v>
      </c>
      <c r="K692" s="3" t="s">
        <v>2355</v>
      </c>
      <c r="L692" s="3"/>
      <c r="M692" s="6" t="s">
        <v>714</v>
      </c>
      <c r="N692" s="10">
        <v>0.70269999999999999</v>
      </c>
      <c r="O692" s="10">
        <v>0.88849999999999996</v>
      </c>
      <c r="P692" s="10">
        <v>0.89029999999999998</v>
      </c>
      <c r="Q692" s="10">
        <v>0.9073</v>
      </c>
      <c r="R692" s="10">
        <v>0.61429999999999996</v>
      </c>
      <c r="S692" s="10">
        <v>1.0922000000000001</v>
      </c>
      <c r="T692" s="10">
        <v>1.1052</v>
      </c>
      <c r="U692" s="10">
        <v>1.0718000000000001</v>
      </c>
      <c r="V692" s="10">
        <v>1.1357999999999999</v>
      </c>
      <c r="W692" s="10">
        <v>0.78010000000000002</v>
      </c>
      <c r="X692" s="10">
        <v>0.86560000000000004</v>
      </c>
      <c r="Y692" s="10">
        <v>0.99719999999999998</v>
      </c>
      <c r="Z692" s="10">
        <v>1.0833999999999999</v>
      </c>
      <c r="AA692" s="10">
        <v>0.80369999999999997</v>
      </c>
      <c r="AB692" s="10">
        <v>0.57509999999999994</v>
      </c>
      <c r="AC692" s="10">
        <v>0.94059999999999999</v>
      </c>
      <c r="AD692" s="10">
        <v>1.5416000000000001</v>
      </c>
      <c r="AE692" s="10">
        <v>1.0587</v>
      </c>
      <c r="AF692" s="10">
        <v>1.0236000000000001</v>
      </c>
      <c r="AG692" s="10">
        <v>1.1851</v>
      </c>
      <c r="AH692" s="10">
        <v>0.79</v>
      </c>
      <c r="AI692" s="10">
        <v>1.0027999999999999</v>
      </c>
      <c r="AJ692" s="27">
        <v>1.5854999999999999</v>
      </c>
      <c r="AK692" s="27">
        <v>1.3674999999999999</v>
      </c>
      <c r="AL692" s="10">
        <v>0.92569999999999997</v>
      </c>
      <c r="AM692" s="10">
        <v>1.1057999999999999</v>
      </c>
      <c r="AN692" s="10">
        <v>0.94579999999999997</v>
      </c>
    </row>
    <row r="693" spans="1:40">
      <c r="A693" s="3">
        <v>2250</v>
      </c>
      <c r="B693" s="3" t="s">
        <v>1593</v>
      </c>
      <c r="C693" s="3" t="s">
        <v>227</v>
      </c>
      <c r="D693" s="3" t="s">
        <v>1659</v>
      </c>
      <c r="E693" s="3">
        <v>52623</v>
      </c>
      <c r="F693" s="3" t="s">
        <v>2159</v>
      </c>
      <c r="G693" s="3">
        <v>100001866</v>
      </c>
      <c r="H693" s="3">
        <v>717</v>
      </c>
      <c r="I693" s="3">
        <v>775.54949999999997</v>
      </c>
      <c r="J693" s="3"/>
      <c r="K693" s="3" t="s">
        <v>1154</v>
      </c>
      <c r="L693" s="3"/>
      <c r="M693" s="3"/>
      <c r="N693" s="10">
        <v>1.0182</v>
      </c>
      <c r="O693" s="10">
        <v>0.86890000000000001</v>
      </c>
      <c r="P693" s="10">
        <v>1.0885</v>
      </c>
      <c r="Q693" s="10">
        <v>0.8911</v>
      </c>
      <c r="R693" s="10">
        <v>1.1261000000000001</v>
      </c>
      <c r="S693" s="10">
        <v>1.177</v>
      </c>
      <c r="T693" s="10">
        <v>0.91279999999999994</v>
      </c>
      <c r="U693" s="10">
        <v>0.83360000000000001</v>
      </c>
      <c r="V693" s="10">
        <v>0.58630000000000004</v>
      </c>
      <c r="W693" s="10">
        <v>1.59</v>
      </c>
      <c r="X693" s="10">
        <v>0.7177</v>
      </c>
      <c r="Y693" s="10">
        <v>1.0124</v>
      </c>
      <c r="Z693" s="10">
        <v>0.68810000000000004</v>
      </c>
      <c r="AA693" s="10">
        <v>1.0736000000000001</v>
      </c>
      <c r="AB693" s="10">
        <v>0.78510000000000002</v>
      </c>
      <c r="AC693" s="10">
        <v>1.1256999999999999</v>
      </c>
      <c r="AD693" s="10">
        <v>0.58630000000000004</v>
      </c>
      <c r="AE693" s="10">
        <v>1.2337</v>
      </c>
      <c r="AF693" s="10">
        <v>0.58630000000000004</v>
      </c>
      <c r="AG693" s="10">
        <v>1.0611999999999999</v>
      </c>
      <c r="AH693" s="10">
        <v>1.4577</v>
      </c>
      <c r="AI693" s="10">
        <v>0.98760000000000003</v>
      </c>
      <c r="AJ693" s="27">
        <v>0.80520000000000003</v>
      </c>
      <c r="AK693" s="27">
        <v>0.64839999999999998</v>
      </c>
      <c r="AL693" s="10">
        <v>1.1892</v>
      </c>
      <c r="AM693" s="10">
        <v>1.5253000000000001</v>
      </c>
      <c r="AN693" s="10">
        <v>1.3785000000000001</v>
      </c>
    </row>
    <row r="694" spans="1:40">
      <c r="A694" s="3"/>
      <c r="B694" s="3" t="s">
        <v>2083</v>
      </c>
      <c r="C694" s="3"/>
      <c r="D694" s="3"/>
      <c r="E694" s="3">
        <v>52640</v>
      </c>
      <c r="F694" s="3" t="s">
        <v>224</v>
      </c>
      <c r="G694" s="3"/>
      <c r="H694" s="3">
        <v>1171</v>
      </c>
      <c r="I694" s="3">
        <v>116.0705</v>
      </c>
      <c r="J694" s="3"/>
      <c r="K694" s="3"/>
      <c r="L694" s="3"/>
      <c r="M694" s="3"/>
      <c r="N694" s="10">
        <v>1.3726</v>
      </c>
      <c r="O694" s="10">
        <v>1.7302</v>
      </c>
      <c r="P694" s="10">
        <v>1.129</v>
      </c>
      <c r="Q694" s="10">
        <v>0.61499999999999999</v>
      </c>
      <c r="R694" s="10">
        <v>0.51349999999999996</v>
      </c>
      <c r="S694" s="10">
        <v>0.9385</v>
      </c>
      <c r="T694" s="10">
        <v>0.81969999999999998</v>
      </c>
      <c r="U694" s="10">
        <v>1.163</v>
      </c>
      <c r="V694" s="10">
        <v>0.74960000000000004</v>
      </c>
      <c r="W694" s="10">
        <v>1.2757000000000001</v>
      </c>
      <c r="X694" s="10">
        <v>0.84370000000000001</v>
      </c>
      <c r="Y694" s="10">
        <v>0.85780000000000001</v>
      </c>
      <c r="Z694" s="10">
        <v>1.0039</v>
      </c>
      <c r="AA694" s="10">
        <v>1.3744000000000001</v>
      </c>
      <c r="AB694" s="10">
        <v>0.78400000000000003</v>
      </c>
      <c r="AC694" s="10">
        <v>0.98619999999999997</v>
      </c>
      <c r="AD694" s="10">
        <v>0.77180000000000004</v>
      </c>
      <c r="AE694" s="10">
        <v>1.2773000000000001</v>
      </c>
      <c r="AF694" s="10">
        <v>0.99609999999999999</v>
      </c>
      <c r="AG694" s="10">
        <v>0.95269999999999999</v>
      </c>
      <c r="AH694" s="10">
        <v>1.0535000000000001</v>
      </c>
      <c r="AI694" s="10">
        <v>1.1472</v>
      </c>
      <c r="AJ694" s="27">
        <v>1.1879999999999999</v>
      </c>
      <c r="AK694" s="27">
        <v>1.004</v>
      </c>
      <c r="AL694" s="10">
        <v>1.7324999999999999</v>
      </c>
      <c r="AM694" s="10">
        <v>1.0532999999999999</v>
      </c>
      <c r="AN694" s="10">
        <v>1.0784</v>
      </c>
    </row>
    <row r="695" spans="1:40">
      <c r="A695" s="3"/>
      <c r="B695" s="3" t="s">
        <v>1275</v>
      </c>
      <c r="C695" s="3"/>
      <c r="D695" s="3"/>
      <c r="E695" s="3">
        <v>52661</v>
      </c>
      <c r="F695" s="3" t="s">
        <v>224</v>
      </c>
      <c r="G695" s="3"/>
      <c r="H695" s="3">
        <v>566</v>
      </c>
      <c r="I695" s="3">
        <v>210.06049999999999</v>
      </c>
      <c r="J695" s="3"/>
      <c r="K695" s="3"/>
      <c r="L695" s="3"/>
      <c r="M695" s="3"/>
      <c r="N695" s="10">
        <v>1.0044</v>
      </c>
      <c r="O695" s="10">
        <v>0.55900000000000005</v>
      </c>
      <c r="P695" s="10">
        <v>1.5661</v>
      </c>
      <c r="Q695" s="10">
        <v>1.1180000000000001</v>
      </c>
      <c r="R695" s="10">
        <v>0.83109999999999995</v>
      </c>
      <c r="S695" s="10">
        <v>0.99390000000000001</v>
      </c>
      <c r="T695" s="10">
        <v>1.7536</v>
      </c>
      <c r="U695" s="10">
        <v>1.3446</v>
      </c>
      <c r="V695" s="10">
        <v>1.7561</v>
      </c>
      <c r="W695" s="10">
        <v>1.5136000000000001</v>
      </c>
      <c r="X695" s="10">
        <v>1.6592</v>
      </c>
      <c r="Y695" s="10">
        <v>0.77090000000000003</v>
      </c>
      <c r="Z695" s="10">
        <v>0.73640000000000005</v>
      </c>
      <c r="AA695" s="10">
        <v>0.22969999999999999</v>
      </c>
      <c r="AB695" s="10">
        <v>1.3828</v>
      </c>
      <c r="AC695" s="10">
        <v>0.85609999999999997</v>
      </c>
      <c r="AD695" s="10">
        <v>1.0592999999999999</v>
      </c>
      <c r="AE695" s="10">
        <v>0.73199999999999998</v>
      </c>
      <c r="AF695" s="10">
        <v>0.26029999999999998</v>
      </c>
      <c r="AG695" s="10">
        <v>0.20219999999999999</v>
      </c>
      <c r="AH695" s="10">
        <v>1.1129</v>
      </c>
      <c r="AI695" s="10">
        <v>0.80759999999999998</v>
      </c>
      <c r="AJ695" s="27">
        <v>1.0663</v>
      </c>
      <c r="AK695" s="27">
        <v>0.99560000000000004</v>
      </c>
      <c r="AL695" s="10">
        <v>0.82769999999999999</v>
      </c>
      <c r="AM695" s="10">
        <v>0.76880000000000004</v>
      </c>
      <c r="AN695" s="10">
        <v>0.84860000000000002</v>
      </c>
    </row>
    <row r="696" spans="1:40">
      <c r="A696" s="3"/>
      <c r="B696" s="3" t="s">
        <v>440</v>
      </c>
      <c r="C696" s="3"/>
      <c r="D696" s="3"/>
      <c r="E696" s="3">
        <v>52662</v>
      </c>
      <c r="F696" s="3" t="s">
        <v>224</v>
      </c>
      <c r="G696" s="3"/>
      <c r="H696" s="3">
        <v>618</v>
      </c>
      <c r="I696" s="3">
        <v>210.06059999999999</v>
      </c>
      <c r="J696" s="3"/>
      <c r="K696" s="3"/>
      <c r="L696" s="3"/>
      <c r="M696" s="3"/>
      <c r="N696" s="10">
        <v>1.3731</v>
      </c>
      <c r="O696" s="10">
        <v>0.51429999999999998</v>
      </c>
      <c r="P696" s="10">
        <v>0.1943</v>
      </c>
      <c r="Q696" s="10">
        <v>1.1321000000000001</v>
      </c>
      <c r="R696" s="10">
        <v>0.1943</v>
      </c>
      <c r="S696" s="10">
        <v>0.85589999999999999</v>
      </c>
      <c r="T696" s="10">
        <v>1.5389999999999999</v>
      </c>
      <c r="U696" s="10">
        <v>0.1943</v>
      </c>
      <c r="V696" s="10">
        <v>0.1943</v>
      </c>
      <c r="W696" s="10">
        <v>1.3389</v>
      </c>
      <c r="X696" s="10">
        <v>1.2949999999999999</v>
      </c>
      <c r="Y696" s="10">
        <v>0.9466</v>
      </c>
      <c r="Z696" s="10">
        <v>0.65480000000000005</v>
      </c>
      <c r="AA696" s="10">
        <v>0.1943</v>
      </c>
      <c r="AB696" s="10">
        <v>1.4358</v>
      </c>
      <c r="AC696" s="10">
        <v>0.79569999999999996</v>
      </c>
      <c r="AD696" s="10">
        <v>1.2718</v>
      </c>
      <c r="AE696" s="10">
        <v>0.63980000000000004</v>
      </c>
      <c r="AF696" s="10">
        <v>0.3085</v>
      </c>
      <c r="AG696" s="10">
        <v>0.1943</v>
      </c>
      <c r="AH696" s="10">
        <v>1.4656</v>
      </c>
      <c r="AI696" s="10">
        <v>1.0712999999999999</v>
      </c>
      <c r="AJ696" s="27">
        <v>0.96389999999999998</v>
      </c>
      <c r="AK696" s="27">
        <v>0.7772</v>
      </c>
      <c r="AL696" s="10">
        <v>0.99490000000000001</v>
      </c>
      <c r="AM696" s="10">
        <v>0.65900000000000003</v>
      </c>
      <c r="AN696" s="10">
        <v>1.1551</v>
      </c>
    </row>
    <row r="697" spans="1:40">
      <c r="A697" s="3"/>
      <c r="B697" s="3" t="s">
        <v>1653</v>
      </c>
      <c r="C697" s="3"/>
      <c r="D697" s="3"/>
      <c r="E697" s="3">
        <v>52665</v>
      </c>
      <c r="F697" s="3" t="s">
        <v>2007</v>
      </c>
      <c r="G697" s="3"/>
      <c r="H697" s="3">
        <v>6625</v>
      </c>
      <c r="I697" s="3">
        <v>465.30369999999999</v>
      </c>
      <c r="J697" s="3"/>
      <c r="K697" s="3"/>
      <c r="L697" s="3"/>
      <c r="M697" s="3"/>
      <c r="N697" s="10">
        <v>1.2964</v>
      </c>
      <c r="O697" s="10">
        <v>1.1641999999999999</v>
      </c>
      <c r="P697" s="10">
        <v>0.97330000000000005</v>
      </c>
      <c r="Q697" s="10">
        <v>0.65269999999999995</v>
      </c>
      <c r="R697" s="10">
        <v>1.2434000000000001</v>
      </c>
      <c r="S697" s="10">
        <v>0.6835</v>
      </c>
      <c r="T697" s="10">
        <v>1.0266999999999999</v>
      </c>
      <c r="U697" s="10">
        <v>0.71589999999999998</v>
      </c>
      <c r="V697" s="10">
        <v>1.4763999999999999</v>
      </c>
      <c r="W697" s="10">
        <v>1.8717999999999999</v>
      </c>
      <c r="X697" s="10">
        <v>1.1719999999999999</v>
      </c>
      <c r="Y697" s="10">
        <v>0.503</v>
      </c>
      <c r="Z697" s="10">
        <v>0.82079999999999997</v>
      </c>
      <c r="AA697" s="10">
        <v>0.80920000000000003</v>
      </c>
      <c r="AB697" s="10">
        <v>0.72740000000000005</v>
      </c>
      <c r="AC697" s="10">
        <v>1.3502000000000001</v>
      </c>
      <c r="AD697" s="10">
        <v>0.90049999999999997</v>
      </c>
      <c r="AE697" s="10">
        <v>1.1355</v>
      </c>
      <c r="AF697" s="10">
        <v>0.66569999999999996</v>
      </c>
      <c r="AG697" s="10">
        <v>0.6784</v>
      </c>
      <c r="AH697" s="10">
        <v>1.0293000000000001</v>
      </c>
      <c r="AI697" s="10">
        <v>0.64459999999999995</v>
      </c>
      <c r="AJ697" s="27">
        <v>1.3349</v>
      </c>
      <c r="AK697" s="27">
        <v>1.4031</v>
      </c>
      <c r="AL697" s="10">
        <v>1.2164999999999999</v>
      </c>
      <c r="AM697" s="10">
        <v>1.5783</v>
      </c>
      <c r="AN697" s="10">
        <v>0.63190000000000002</v>
      </c>
    </row>
    <row r="698" spans="1:40">
      <c r="A698" s="3">
        <v>1376</v>
      </c>
      <c r="B698" s="3" t="s">
        <v>1219</v>
      </c>
      <c r="C698" s="3" t="s">
        <v>227</v>
      </c>
      <c r="D698" s="3" t="s">
        <v>1287</v>
      </c>
      <c r="E698" s="3">
        <v>52674</v>
      </c>
      <c r="F698" s="3" t="s">
        <v>2007</v>
      </c>
      <c r="G698" s="3">
        <v>100001231</v>
      </c>
      <c r="H698" s="3">
        <v>6804</v>
      </c>
      <c r="I698" s="3">
        <v>365.34249999999997</v>
      </c>
      <c r="J698" s="3">
        <v>5281120</v>
      </c>
      <c r="K698" s="3" t="s">
        <v>1906</v>
      </c>
      <c r="L698" s="6" t="s">
        <v>1694</v>
      </c>
      <c r="M698" s="6" t="s">
        <v>13</v>
      </c>
      <c r="N698" s="10">
        <v>0.59960000000000002</v>
      </c>
      <c r="O698" s="10">
        <v>1</v>
      </c>
      <c r="P698" s="10">
        <v>0.52139999999999997</v>
      </c>
      <c r="Q698" s="10">
        <v>0.309</v>
      </c>
      <c r="R698" s="10">
        <v>2.5884</v>
      </c>
      <c r="S698" s="10">
        <v>2.1852</v>
      </c>
      <c r="T698" s="10">
        <v>0.62070000000000003</v>
      </c>
      <c r="U698" s="10">
        <v>2.2719999999999998</v>
      </c>
      <c r="V698" s="10">
        <v>1.5663</v>
      </c>
      <c r="W698" s="10">
        <v>5.1284999999999998</v>
      </c>
      <c r="X698" s="10">
        <v>0.62949999999999995</v>
      </c>
      <c r="Y698" s="10">
        <v>3.1111</v>
      </c>
      <c r="Z698" s="10">
        <v>1.2593000000000001</v>
      </c>
      <c r="AA698" s="10">
        <v>0.87460000000000004</v>
      </c>
      <c r="AB698" s="10">
        <v>0.3669</v>
      </c>
      <c r="AC698" s="10">
        <v>1.169</v>
      </c>
      <c r="AD698" s="10">
        <v>2.0236000000000001</v>
      </c>
      <c r="AE698" s="10">
        <v>0.58499999999999996</v>
      </c>
      <c r="AF698" s="10">
        <v>0.48649999999999999</v>
      </c>
      <c r="AG698" s="10">
        <v>1.0179</v>
      </c>
      <c r="AH698" s="10">
        <v>2.3018000000000001</v>
      </c>
      <c r="AI698" s="10">
        <v>1.4403999999999999</v>
      </c>
      <c r="AJ698" s="27">
        <v>0.89080000000000004</v>
      </c>
      <c r="AK698" s="27">
        <v>0.40539999999999998</v>
      </c>
      <c r="AL698" s="10">
        <v>1.2312000000000001</v>
      </c>
      <c r="AM698" s="10">
        <v>0.23799999999999999</v>
      </c>
      <c r="AN698" s="10">
        <v>2.29</v>
      </c>
    </row>
    <row r="699" spans="1:40">
      <c r="A699" s="3">
        <v>2306</v>
      </c>
      <c r="B699" s="3" t="s">
        <v>85</v>
      </c>
      <c r="C699" s="3" t="s">
        <v>227</v>
      </c>
      <c r="D699" s="3" t="s">
        <v>2198</v>
      </c>
      <c r="E699" s="3">
        <v>52690</v>
      </c>
      <c r="F699" s="3" t="s">
        <v>2159</v>
      </c>
      <c r="G699" s="3">
        <v>100009082</v>
      </c>
      <c r="H699" s="3">
        <v>1441</v>
      </c>
      <c r="I699" s="3">
        <v>433.23610000000002</v>
      </c>
      <c r="J699" s="3"/>
      <c r="K699" s="3"/>
      <c r="L699" s="3"/>
      <c r="M699" s="6" t="s">
        <v>241</v>
      </c>
      <c r="N699" s="10">
        <v>1.5764</v>
      </c>
      <c r="O699" s="10">
        <v>0.5383</v>
      </c>
      <c r="P699" s="10">
        <v>1</v>
      </c>
      <c r="Q699" s="10">
        <v>1.5441</v>
      </c>
      <c r="R699" s="10">
        <v>0.5383</v>
      </c>
      <c r="S699" s="10">
        <v>0.5383</v>
      </c>
      <c r="T699" s="10">
        <v>0.5383</v>
      </c>
      <c r="U699" s="10">
        <v>0.85509999999999997</v>
      </c>
      <c r="V699" s="10">
        <v>0.93600000000000005</v>
      </c>
      <c r="W699" s="10">
        <v>0.5383</v>
      </c>
      <c r="X699" s="10">
        <v>0.5383</v>
      </c>
      <c r="Y699" s="10">
        <v>0.62570000000000003</v>
      </c>
      <c r="Z699" s="10">
        <v>1.339</v>
      </c>
      <c r="AA699" s="10">
        <v>0.5383</v>
      </c>
      <c r="AB699" s="10">
        <v>0.5383</v>
      </c>
      <c r="AC699" s="10">
        <v>1.6085</v>
      </c>
      <c r="AD699" s="10">
        <v>0.5383</v>
      </c>
      <c r="AE699" s="10">
        <v>0.73280000000000001</v>
      </c>
      <c r="AF699" s="10">
        <v>0.5383</v>
      </c>
      <c r="AG699" s="10">
        <v>0.5383</v>
      </c>
      <c r="AH699" s="10">
        <v>0.5383</v>
      </c>
      <c r="AI699" s="10">
        <v>1.6012</v>
      </c>
      <c r="AJ699" s="27">
        <v>1.6417999999999999</v>
      </c>
      <c r="AK699" s="27">
        <v>1.5703</v>
      </c>
      <c r="AL699" s="10">
        <v>0.84050000000000002</v>
      </c>
      <c r="AM699" s="10">
        <v>1.319</v>
      </c>
      <c r="AN699" s="10">
        <v>0.66369999999999996</v>
      </c>
    </row>
    <row r="700" spans="1:40">
      <c r="A700" s="3"/>
      <c r="B700" s="3" t="s">
        <v>1404</v>
      </c>
      <c r="C700" s="3"/>
      <c r="D700" s="3"/>
      <c r="E700" s="3">
        <v>52790</v>
      </c>
      <c r="F700" s="3" t="s">
        <v>224</v>
      </c>
      <c r="G700" s="3"/>
      <c r="H700" s="3">
        <v>1709</v>
      </c>
      <c r="I700" s="3">
        <v>146.08109999999999</v>
      </c>
      <c r="J700" s="3"/>
      <c r="K700" s="3"/>
      <c r="L700" s="3"/>
      <c r="M700" s="3"/>
      <c r="N700" s="10">
        <v>0.70720000000000005</v>
      </c>
      <c r="O700" s="10">
        <v>1.1514</v>
      </c>
      <c r="P700" s="10">
        <v>1.9549000000000001</v>
      </c>
      <c r="Q700" s="10">
        <v>1.4041999999999999</v>
      </c>
      <c r="R700" s="10">
        <v>1.0797000000000001</v>
      </c>
      <c r="S700" s="10">
        <v>0.4002</v>
      </c>
      <c r="T700" s="10">
        <v>2.1168999999999998</v>
      </c>
      <c r="U700" s="10">
        <v>1</v>
      </c>
      <c r="V700" s="10">
        <v>0.34060000000000001</v>
      </c>
      <c r="W700" s="10">
        <v>0.34060000000000001</v>
      </c>
      <c r="X700" s="10">
        <v>1.5491999999999999</v>
      </c>
      <c r="Y700" s="10">
        <v>0.69810000000000005</v>
      </c>
      <c r="Z700" s="10">
        <v>0.85289999999999999</v>
      </c>
      <c r="AA700" s="10">
        <v>0.34060000000000001</v>
      </c>
      <c r="AB700" s="10">
        <v>0.69030000000000002</v>
      </c>
      <c r="AC700" s="10">
        <v>0.34060000000000001</v>
      </c>
      <c r="AD700" s="10">
        <v>0.34060000000000001</v>
      </c>
      <c r="AE700" s="10">
        <v>1.1941999999999999</v>
      </c>
      <c r="AF700" s="10">
        <v>4.2046000000000001</v>
      </c>
      <c r="AG700" s="10">
        <v>0.34060000000000001</v>
      </c>
      <c r="AH700" s="10">
        <v>0.34060000000000001</v>
      </c>
      <c r="AI700" s="10">
        <v>0.51929999999999998</v>
      </c>
      <c r="AJ700" s="27">
        <v>0.66290000000000004</v>
      </c>
      <c r="AK700" s="27">
        <v>0.621</v>
      </c>
      <c r="AL700" s="10">
        <v>0.34060000000000001</v>
      </c>
      <c r="AM700" s="10">
        <v>0.46450000000000002</v>
      </c>
      <c r="AN700" s="10">
        <v>0.94369999999999998</v>
      </c>
    </row>
    <row r="701" spans="1:40">
      <c r="A701" s="3"/>
      <c r="B701" s="3" t="s">
        <v>1822</v>
      </c>
      <c r="C701" s="3"/>
      <c r="D701" s="3"/>
      <c r="E701" s="3">
        <v>52865</v>
      </c>
      <c r="F701" s="3" t="s">
        <v>2007</v>
      </c>
      <c r="G701" s="3"/>
      <c r="H701" s="3">
        <v>4448</v>
      </c>
      <c r="I701" s="3">
        <v>411.18400000000003</v>
      </c>
      <c r="J701" s="3"/>
      <c r="K701" s="3"/>
      <c r="L701" s="3"/>
      <c r="M701" s="3"/>
      <c r="N701" s="10">
        <v>1.9841</v>
      </c>
      <c r="O701" s="10">
        <v>1.0562</v>
      </c>
      <c r="P701" s="10">
        <v>0.77110000000000001</v>
      </c>
      <c r="Q701" s="10">
        <v>1.1175999999999999</v>
      </c>
      <c r="R701" s="10">
        <v>0.30620000000000003</v>
      </c>
      <c r="S701" s="10">
        <v>1.6213</v>
      </c>
      <c r="T701" s="10">
        <v>0.93479999999999996</v>
      </c>
      <c r="U701" s="10">
        <v>1.3318000000000001</v>
      </c>
      <c r="V701" s="10">
        <v>1.0975999999999999</v>
      </c>
      <c r="W701" s="10">
        <v>0.99890000000000001</v>
      </c>
      <c r="X701" s="10">
        <v>0.77659999999999996</v>
      </c>
      <c r="Y701" s="10">
        <v>0.5625</v>
      </c>
      <c r="Z701" s="10">
        <v>0.62870000000000004</v>
      </c>
      <c r="AA701" s="10">
        <v>1.1869000000000001</v>
      </c>
      <c r="AB701" s="10">
        <v>0.38950000000000001</v>
      </c>
      <c r="AC701" s="10">
        <v>2.0327999999999999</v>
      </c>
      <c r="AD701" s="10">
        <v>2.1414</v>
      </c>
      <c r="AE701" s="10">
        <v>0.4602</v>
      </c>
      <c r="AF701" s="10">
        <v>0.75539999999999996</v>
      </c>
      <c r="AG701" s="10">
        <v>0.79590000000000005</v>
      </c>
      <c r="AH701" s="10">
        <v>1.0011000000000001</v>
      </c>
      <c r="AI701" s="10">
        <v>0.8085</v>
      </c>
      <c r="AJ701" s="27">
        <v>1.0350999999999999</v>
      </c>
      <c r="AK701" s="27">
        <v>1.0261</v>
      </c>
      <c r="AL701" s="10">
        <v>2.2534999999999998</v>
      </c>
      <c r="AM701" s="10">
        <v>0.42920000000000003</v>
      </c>
      <c r="AN701" s="10">
        <v>1.6068</v>
      </c>
    </row>
    <row r="702" spans="1:40">
      <c r="A702" s="3"/>
      <c r="B702" s="3" t="s">
        <v>194</v>
      </c>
      <c r="C702" s="3"/>
      <c r="D702" s="3"/>
      <c r="E702" s="3">
        <v>52867</v>
      </c>
      <c r="F702" s="3" t="s">
        <v>2007</v>
      </c>
      <c r="G702" s="3"/>
      <c r="H702" s="3">
        <v>3289</v>
      </c>
      <c r="I702" s="3">
        <v>231.05090000000001</v>
      </c>
      <c r="J702" s="3"/>
      <c r="K702" s="3"/>
      <c r="L702" s="3"/>
      <c r="M702" s="3"/>
      <c r="N702" s="10">
        <v>3.2244000000000002</v>
      </c>
      <c r="O702" s="10">
        <v>0.88390000000000002</v>
      </c>
      <c r="P702" s="10">
        <v>0.55959999999999999</v>
      </c>
      <c r="Q702" s="10">
        <v>1.0773999999999999</v>
      </c>
      <c r="R702" s="10">
        <v>0.2596</v>
      </c>
      <c r="S702" s="10">
        <v>2.4967000000000001</v>
      </c>
      <c r="T702" s="10">
        <v>1.1585000000000001</v>
      </c>
      <c r="U702" s="10">
        <v>1.4027000000000001</v>
      </c>
      <c r="V702" s="10">
        <v>1.0355000000000001</v>
      </c>
      <c r="W702" s="10">
        <v>2.6433</v>
      </c>
      <c r="X702" s="10">
        <v>3.1770999999999998</v>
      </c>
      <c r="Y702" s="10">
        <v>0.69350000000000001</v>
      </c>
      <c r="Z702" s="10">
        <v>0.37869999999999998</v>
      </c>
      <c r="AA702" s="10">
        <v>2.3374999999999999</v>
      </c>
      <c r="AB702" s="10">
        <v>0.2621</v>
      </c>
      <c r="AC702" s="10">
        <v>4.2168999999999999</v>
      </c>
      <c r="AD702" s="10">
        <v>1.6689000000000001</v>
      </c>
      <c r="AE702" s="10">
        <v>0.45569999999999999</v>
      </c>
      <c r="AF702" s="10">
        <v>0.55730000000000002</v>
      </c>
      <c r="AG702" s="10">
        <v>1</v>
      </c>
      <c r="AH702" s="10">
        <v>0.55700000000000005</v>
      </c>
      <c r="AI702" s="10">
        <v>0.88890000000000002</v>
      </c>
      <c r="AJ702" s="27">
        <v>0.8488</v>
      </c>
      <c r="AK702" s="27">
        <v>0.81689999999999996</v>
      </c>
      <c r="AL702" s="10">
        <v>3.2465999999999999</v>
      </c>
      <c r="AM702" s="10">
        <v>0.60719999999999996</v>
      </c>
      <c r="AN702" s="10">
        <v>1.4375</v>
      </c>
    </row>
    <row r="703" spans="1:40">
      <c r="A703" s="3"/>
      <c r="B703" s="3" t="s">
        <v>1458</v>
      </c>
      <c r="C703" s="3"/>
      <c r="D703" s="3"/>
      <c r="E703" s="3">
        <v>52870</v>
      </c>
      <c r="F703" s="3" t="s">
        <v>2007</v>
      </c>
      <c r="G703" s="3"/>
      <c r="H703" s="3">
        <v>2610</v>
      </c>
      <c r="I703" s="3">
        <v>202.05109999999999</v>
      </c>
      <c r="J703" s="3"/>
      <c r="K703" s="3"/>
      <c r="L703" s="3"/>
      <c r="M703" s="3"/>
      <c r="N703" s="10">
        <v>0.92569999999999997</v>
      </c>
      <c r="O703" s="10">
        <v>1.516</v>
      </c>
      <c r="P703" s="10">
        <v>0.71050000000000002</v>
      </c>
      <c r="Q703" s="10">
        <v>0.62360000000000004</v>
      </c>
      <c r="R703" s="10">
        <v>0.84419999999999995</v>
      </c>
      <c r="S703" s="10">
        <v>0.64139999999999997</v>
      </c>
      <c r="T703" s="10">
        <v>1.0772999999999999</v>
      </c>
      <c r="U703" s="10">
        <v>2.1320999999999999</v>
      </c>
      <c r="V703" s="10">
        <v>1.3192999999999999</v>
      </c>
      <c r="W703" s="10">
        <v>0.86519999999999997</v>
      </c>
      <c r="X703" s="10">
        <v>1.7199</v>
      </c>
      <c r="Y703" s="10">
        <v>0.35780000000000001</v>
      </c>
      <c r="Z703" s="10">
        <v>0.98709999999999998</v>
      </c>
      <c r="AA703" s="10">
        <v>0.82199999999999995</v>
      </c>
      <c r="AB703" s="10">
        <v>1.5839000000000001</v>
      </c>
      <c r="AC703" s="10">
        <v>1.1043000000000001</v>
      </c>
      <c r="AD703" s="10">
        <v>1.3489</v>
      </c>
      <c r="AE703" s="10">
        <v>1.1806000000000001</v>
      </c>
      <c r="AF703" s="10">
        <v>0.57869999999999999</v>
      </c>
      <c r="AG703" s="10">
        <v>0.72209999999999996</v>
      </c>
      <c r="AH703" s="10">
        <v>0.373</v>
      </c>
      <c r="AI703" s="10">
        <v>0.79090000000000005</v>
      </c>
      <c r="AJ703" s="27">
        <v>1.1240000000000001</v>
      </c>
      <c r="AK703" s="27">
        <v>1.1653</v>
      </c>
      <c r="AL703" s="10">
        <v>1.0128999999999999</v>
      </c>
      <c r="AM703" s="10">
        <v>0.24049999999999999</v>
      </c>
      <c r="AN703" s="10">
        <v>0.41810000000000003</v>
      </c>
    </row>
    <row r="704" spans="1:40">
      <c r="A704" s="3"/>
      <c r="B704" s="3" t="s">
        <v>998</v>
      </c>
      <c r="C704" s="3"/>
      <c r="D704" s="3"/>
      <c r="E704" s="3">
        <v>52877</v>
      </c>
      <c r="F704" s="3" t="s">
        <v>2007</v>
      </c>
      <c r="G704" s="3"/>
      <c r="H704" s="3">
        <v>2318</v>
      </c>
      <c r="I704" s="3">
        <v>283.1191</v>
      </c>
      <c r="J704" s="3"/>
      <c r="K704" s="3"/>
      <c r="L704" s="3"/>
      <c r="M704" s="3"/>
      <c r="N704" s="10">
        <v>0.90600000000000003</v>
      </c>
      <c r="O704" s="10">
        <v>0.53649999999999998</v>
      </c>
      <c r="P704" s="10">
        <v>1.5979000000000001</v>
      </c>
      <c r="Q704" s="10">
        <v>1.194</v>
      </c>
      <c r="R704" s="10">
        <v>0.71099999999999997</v>
      </c>
      <c r="S704" s="10">
        <v>0.71130000000000004</v>
      </c>
      <c r="T704" s="10">
        <v>0.81110000000000004</v>
      </c>
      <c r="U704" s="10">
        <v>0.3725</v>
      </c>
      <c r="V704" s="10">
        <v>1.8221000000000001</v>
      </c>
      <c r="W704" s="10">
        <v>0.77949999999999997</v>
      </c>
      <c r="X704" s="10">
        <v>0.3957</v>
      </c>
      <c r="Y704" s="10">
        <v>0.91769999999999996</v>
      </c>
      <c r="Z704" s="10">
        <v>1</v>
      </c>
      <c r="AA704" s="10">
        <v>1.4778</v>
      </c>
      <c r="AB704" s="10">
        <v>0.9546</v>
      </c>
      <c r="AC704" s="10">
        <v>0.99590000000000001</v>
      </c>
      <c r="AD704" s="10">
        <v>0.3725</v>
      </c>
      <c r="AE704" s="10">
        <v>2.7332000000000001</v>
      </c>
      <c r="AF704" s="10">
        <v>0.57150000000000001</v>
      </c>
      <c r="AG704" s="10">
        <v>0.45550000000000002</v>
      </c>
      <c r="AH704" s="10">
        <v>1.7070000000000001</v>
      </c>
      <c r="AI704" s="10">
        <v>0.3725</v>
      </c>
      <c r="AJ704" s="27">
        <v>2.2799999999999998</v>
      </c>
      <c r="AK704" s="27">
        <v>2.0972</v>
      </c>
      <c r="AL704" s="10">
        <v>3.7608999999999999</v>
      </c>
      <c r="AM704" s="10">
        <v>1.6935</v>
      </c>
      <c r="AN704" s="10">
        <v>2.3540000000000001</v>
      </c>
    </row>
    <row r="705" spans="1:40">
      <c r="A705" s="3"/>
      <c r="B705" s="3" t="s">
        <v>1623</v>
      </c>
      <c r="C705" s="3"/>
      <c r="D705" s="3"/>
      <c r="E705" s="3">
        <v>52909</v>
      </c>
      <c r="F705" s="3" t="s">
        <v>2007</v>
      </c>
      <c r="G705" s="3"/>
      <c r="H705" s="3">
        <v>2350</v>
      </c>
      <c r="I705" s="3">
        <v>485.16719999999998</v>
      </c>
      <c r="J705" s="3"/>
      <c r="K705" s="3"/>
      <c r="L705" s="3"/>
      <c r="M705" s="3"/>
      <c r="N705" s="10">
        <v>0.80100000000000005</v>
      </c>
      <c r="O705" s="10">
        <v>0.5383</v>
      </c>
      <c r="P705" s="10">
        <v>1.6921999999999999</v>
      </c>
      <c r="Q705" s="10">
        <v>0.95799999999999996</v>
      </c>
      <c r="R705" s="10">
        <v>0.48759999999999998</v>
      </c>
      <c r="S705" s="10">
        <v>0.89729999999999999</v>
      </c>
      <c r="T705" s="10">
        <v>1.1415</v>
      </c>
      <c r="U705" s="10">
        <v>0.90869999999999995</v>
      </c>
      <c r="V705" s="10">
        <v>0.85129999999999995</v>
      </c>
      <c r="W705" s="10">
        <v>0.67789999999999995</v>
      </c>
      <c r="X705" s="10">
        <v>2.0703</v>
      </c>
      <c r="Y705" s="10">
        <v>1.5341</v>
      </c>
      <c r="Z705" s="10">
        <v>1.6246</v>
      </c>
      <c r="AA705" s="10">
        <v>1.1425000000000001</v>
      </c>
      <c r="AB705" s="10">
        <v>1.1405000000000001</v>
      </c>
      <c r="AC705" s="10">
        <v>0.75990000000000002</v>
      </c>
      <c r="AD705" s="10">
        <v>0.7903</v>
      </c>
      <c r="AE705" s="10">
        <v>1.6341000000000001</v>
      </c>
      <c r="AF705" s="10">
        <v>0.62139999999999995</v>
      </c>
      <c r="AG705" s="10">
        <v>0.62849999999999995</v>
      </c>
      <c r="AH705" s="10">
        <v>0.96109999999999995</v>
      </c>
      <c r="AI705" s="10">
        <v>1.0388999999999999</v>
      </c>
      <c r="AJ705" s="27">
        <v>1.1912</v>
      </c>
      <c r="AK705" s="27">
        <v>1.1850000000000001</v>
      </c>
      <c r="AL705" s="10">
        <v>1.7968</v>
      </c>
      <c r="AM705" s="10">
        <v>1.3303</v>
      </c>
      <c r="AN705" s="10">
        <v>0.65539999999999998</v>
      </c>
    </row>
    <row r="706" spans="1:40">
      <c r="A706" s="3">
        <v>1783</v>
      </c>
      <c r="B706" s="3" t="s">
        <v>697</v>
      </c>
      <c r="C706" s="3" t="s">
        <v>227</v>
      </c>
      <c r="D706" s="3" t="s">
        <v>930</v>
      </c>
      <c r="E706" s="3">
        <v>52938</v>
      </c>
      <c r="F706" s="3" t="s">
        <v>2007</v>
      </c>
      <c r="G706" s="3">
        <v>100008933</v>
      </c>
      <c r="H706" s="3">
        <v>5674</v>
      </c>
      <c r="I706" s="3">
        <v>299.25920000000002</v>
      </c>
      <c r="J706" s="3">
        <v>5282907</v>
      </c>
      <c r="K706" s="3" t="s">
        <v>924</v>
      </c>
      <c r="L706" s="3"/>
      <c r="M706" s="3"/>
      <c r="N706" s="10">
        <v>0.36359999999999998</v>
      </c>
      <c r="O706" s="10">
        <v>1.23</v>
      </c>
      <c r="P706" s="10">
        <v>0.36359999999999998</v>
      </c>
      <c r="Q706" s="10">
        <v>1.0137</v>
      </c>
      <c r="R706" s="10">
        <v>1.018</v>
      </c>
      <c r="S706" s="10">
        <v>0.36359999999999998</v>
      </c>
      <c r="T706" s="10">
        <v>0.97309999999999997</v>
      </c>
      <c r="U706" s="10">
        <v>1.6573</v>
      </c>
      <c r="V706" s="10">
        <v>0.36359999999999998</v>
      </c>
      <c r="W706" s="10">
        <v>0.90529999999999999</v>
      </c>
      <c r="X706" s="10">
        <v>0.58140000000000003</v>
      </c>
      <c r="Y706" s="10">
        <v>0.36359999999999998</v>
      </c>
      <c r="Z706" s="10">
        <v>1.2551000000000001</v>
      </c>
      <c r="AA706" s="10">
        <v>0.64190000000000003</v>
      </c>
      <c r="AB706" s="10">
        <v>1.0286999999999999</v>
      </c>
      <c r="AC706" s="10">
        <v>0.95030000000000003</v>
      </c>
      <c r="AD706" s="10">
        <v>0.90569999999999995</v>
      </c>
      <c r="AE706" s="10">
        <v>0.36359999999999998</v>
      </c>
      <c r="AF706" s="10">
        <v>1.0681</v>
      </c>
      <c r="AG706" s="10">
        <v>0.36359999999999998</v>
      </c>
      <c r="AH706" s="10">
        <v>0.36359999999999998</v>
      </c>
      <c r="AI706" s="10">
        <v>0.36359999999999998</v>
      </c>
      <c r="AJ706" s="27">
        <v>0.49320000000000003</v>
      </c>
      <c r="AK706" s="27">
        <v>0.98629999999999995</v>
      </c>
      <c r="AL706" s="10">
        <v>0.36359999999999998</v>
      </c>
      <c r="AM706" s="10">
        <v>1.0647</v>
      </c>
      <c r="AN706" s="10">
        <v>0.36359999999999998</v>
      </c>
    </row>
    <row r="707" spans="1:40">
      <c r="A707" s="3">
        <v>1714</v>
      </c>
      <c r="B707" s="3" t="s">
        <v>1966</v>
      </c>
      <c r="C707" s="3" t="s">
        <v>227</v>
      </c>
      <c r="D707" s="3" t="s">
        <v>732</v>
      </c>
      <c r="E707" s="3">
        <v>52944</v>
      </c>
      <c r="F707" s="3" t="s">
        <v>692</v>
      </c>
      <c r="G707" s="3">
        <v>100009233</v>
      </c>
      <c r="H707" s="3">
        <v>1482</v>
      </c>
      <c r="I707" s="3">
        <v>342.33670000000001</v>
      </c>
      <c r="J707" s="3">
        <v>151731</v>
      </c>
      <c r="K707" s="3"/>
      <c r="L707" s="3"/>
      <c r="M707" s="3"/>
      <c r="N707" s="10">
        <v>1.3899999999999999E-2</v>
      </c>
      <c r="O707" s="10">
        <v>0.11600000000000001</v>
      </c>
      <c r="P707" s="10">
        <v>2.2894000000000001</v>
      </c>
      <c r="Q707" s="10">
        <v>1.4136</v>
      </c>
      <c r="R707" s="10">
        <v>7.3499999999999996E-2</v>
      </c>
      <c r="S707" s="10">
        <v>0.55989999999999995</v>
      </c>
      <c r="T707" s="10">
        <v>1.6706000000000001</v>
      </c>
      <c r="U707" s="10">
        <v>0.28760000000000002</v>
      </c>
      <c r="V707" s="10">
        <v>1.9179999999999999</v>
      </c>
      <c r="W707" s="10">
        <v>0.22070000000000001</v>
      </c>
      <c r="X707" s="10">
        <v>2.6503000000000001</v>
      </c>
      <c r="Y707" s="10">
        <v>1.3972</v>
      </c>
      <c r="Z707" s="10">
        <v>2.0384000000000002</v>
      </c>
      <c r="AA707" s="10">
        <v>0.3291</v>
      </c>
      <c r="AB707" s="10">
        <v>0.76580000000000004</v>
      </c>
      <c r="AC707" s="10">
        <v>0.98270000000000002</v>
      </c>
      <c r="AD707" s="10">
        <v>0.36919999999999997</v>
      </c>
      <c r="AE707" s="10">
        <v>0.85150000000000003</v>
      </c>
      <c r="AF707" s="10">
        <v>0.58950000000000002</v>
      </c>
      <c r="AG707" s="10">
        <v>1</v>
      </c>
      <c r="AH707" s="10">
        <v>1.0726</v>
      </c>
      <c r="AI707" s="10">
        <v>1.1172</v>
      </c>
      <c r="AJ707" s="27">
        <v>1.5849</v>
      </c>
      <c r="AK707" s="27">
        <v>1.2766999999999999</v>
      </c>
      <c r="AL707" s="10">
        <v>0.44669999999999999</v>
      </c>
      <c r="AM707" s="10">
        <v>3.8363999999999998</v>
      </c>
      <c r="AN707" s="10">
        <v>1.3899999999999999E-2</v>
      </c>
    </row>
    <row r="708" spans="1:40">
      <c r="A708" s="3">
        <v>5020</v>
      </c>
      <c r="B708" s="3" t="s">
        <v>332</v>
      </c>
      <c r="C708" s="3" t="s">
        <v>189</v>
      </c>
      <c r="D708" s="3" t="s">
        <v>388</v>
      </c>
      <c r="E708" s="3">
        <v>52954</v>
      </c>
      <c r="F708" s="3" t="s">
        <v>2007</v>
      </c>
      <c r="G708" s="3">
        <v>100008964</v>
      </c>
      <c r="H708" s="3">
        <v>4485</v>
      </c>
      <c r="I708" s="3">
        <v>468.1112</v>
      </c>
      <c r="J708" s="3">
        <v>11306691</v>
      </c>
      <c r="K708" s="3" t="s">
        <v>2113</v>
      </c>
      <c r="L708" s="3"/>
      <c r="M708" s="3"/>
      <c r="N708" s="10">
        <v>1</v>
      </c>
      <c r="O708" s="10">
        <v>1</v>
      </c>
      <c r="P708" s="10">
        <v>1</v>
      </c>
      <c r="Q708" s="10">
        <v>1</v>
      </c>
      <c r="R708" s="10">
        <v>1</v>
      </c>
      <c r="S708" s="10">
        <v>1</v>
      </c>
      <c r="T708" s="10">
        <v>1</v>
      </c>
      <c r="U708" s="10">
        <v>1</v>
      </c>
      <c r="V708" s="10">
        <v>1</v>
      </c>
      <c r="W708" s="10">
        <v>1</v>
      </c>
      <c r="X708" s="10">
        <v>1</v>
      </c>
      <c r="Y708" s="10">
        <v>1</v>
      </c>
      <c r="Z708" s="10">
        <v>1</v>
      </c>
      <c r="AA708" s="10">
        <v>1</v>
      </c>
      <c r="AB708" s="10">
        <v>1</v>
      </c>
      <c r="AC708" s="10">
        <v>1</v>
      </c>
      <c r="AD708" s="10">
        <v>1</v>
      </c>
      <c r="AE708" s="10">
        <v>1</v>
      </c>
      <c r="AF708" s="10">
        <v>1</v>
      </c>
      <c r="AG708" s="10">
        <v>1</v>
      </c>
      <c r="AH708" s="10">
        <v>1</v>
      </c>
      <c r="AI708" s="10">
        <v>1</v>
      </c>
      <c r="AJ708" s="27">
        <v>1</v>
      </c>
      <c r="AK708" s="27">
        <v>1</v>
      </c>
      <c r="AL708" s="10">
        <v>1</v>
      </c>
      <c r="AM708" s="10">
        <v>1</v>
      </c>
      <c r="AN708" s="10">
        <v>1</v>
      </c>
    </row>
    <row r="709" spans="1:40">
      <c r="A709" s="3">
        <v>3108</v>
      </c>
      <c r="B709" s="3" t="s">
        <v>151</v>
      </c>
      <c r="C709" s="3" t="s">
        <v>227</v>
      </c>
      <c r="D709" s="3" t="s">
        <v>516</v>
      </c>
      <c r="E709" s="3">
        <v>52974</v>
      </c>
      <c r="F709" s="3" t="s">
        <v>2007</v>
      </c>
      <c r="G709" s="3">
        <v>100006641</v>
      </c>
      <c r="H709" s="3">
        <v>4820</v>
      </c>
      <c r="I709" s="3">
        <v>263.62819999999999</v>
      </c>
      <c r="J709" s="3"/>
      <c r="K709" s="3"/>
      <c r="L709" s="3"/>
      <c r="M709" s="3"/>
      <c r="N709" s="10">
        <v>1.6167</v>
      </c>
      <c r="O709" s="10">
        <v>0.34720000000000001</v>
      </c>
      <c r="P709" s="10">
        <v>1.6247</v>
      </c>
      <c r="Q709" s="10">
        <v>0.1799</v>
      </c>
      <c r="R709" s="10">
        <v>1.1251</v>
      </c>
      <c r="S709" s="10">
        <v>1.0911</v>
      </c>
      <c r="T709" s="10">
        <v>0.57440000000000002</v>
      </c>
      <c r="U709" s="10">
        <v>0.94320000000000004</v>
      </c>
      <c r="V709" s="10">
        <v>1.0163</v>
      </c>
      <c r="W709" s="10">
        <v>1.0689</v>
      </c>
      <c r="X709" s="10">
        <v>1.6028</v>
      </c>
      <c r="Y709" s="10">
        <v>0.87539999999999996</v>
      </c>
      <c r="Z709" s="10">
        <v>0.80579999999999996</v>
      </c>
      <c r="AA709" s="10">
        <v>1.6779999999999999</v>
      </c>
      <c r="AB709" s="10">
        <v>0.91579999999999995</v>
      </c>
      <c r="AC709" s="10">
        <v>1.3711</v>
      </c>
      <c r="AD709" s="10">
        <v>0.70730000000000004</v>
      </c>
      <c r="AE709" s="10">
        <v>0.60780000000000001</v>
      </c>
      <c r="AF709" s="10">
        <v>1.1177999999999999</v>
      </c>
      <c r="AG709" s="10">
        <v>0.89610000000000001</v>
      </c>
      <c r="AH709" s="10">
        <v>0.46600000000000003</v>
      </c>
      <c r="AI709" s="10">
        <v>0.86860000000000004</v>
      </c>
      <c r="AJ709" s="27">
        <v>1.0487</v>
      </c>
      <c r="AK709" s="27">
        <v>0.98370000000000002</v>
      </c>
      <c r="AL709" s="10">
        <v>0.58740000000000003</v>
      </c>
      <c r="AM709" s="10">
        <v>0.2974</v>
      </c>
      <c r="AN709" s="10">
        <v>2.488</v>
      </c>
    </row>
    <row r="710" spans="1:40">
      <c r="A710" s="3">
        <v>3167</v>
      </c>
      <c r="B710" s="3" t="s">
        <v>10</v>
      </c>
      <c r="C710" s="3" t="s">
        <v>227</v>
      </c>
      <c r="D710" s="3" t="s">
        <v>114</v>
      </c>
      <c r="E710" s="3">
        <v>52975</v>
      </c>
      <c r="F710" s="3" t="s">
        <v>2007</v>
      </c>
      <c r="G710" s="3">
        <v>100006642</v>
      </c>
      <c r="H710" s="3">
        <v>4875</v>
      </c>
      <c r="I710" s="3">
        <v>263.62819999999999</v>
      </c>
      <c r="J710" s="3"/>
      <c r="K710" s="3"/>
      <c r="L710" s="3"/>
      <c r="M710" s="3"/>
      <c r="N710" s="10">
        <v>2.3683999999999998</v>
      </c>
      <c r="O710" s="10">
        <v>2.7700999999999998</v>
      </c>
      <c r="P710" s="10">
        <v>1.2563</v>
      </c>
      <c r="Q710" s="10">
        <v>0.59140000000000004</v>
      </c>
      <c r="R710" s="10">
        <v>0.93420000000000003</v>
      </c>
      <c r="S710" s="10">
        <v>1.3157000000000001</v>
      </c>
      <c r="T710" s="10">
        <v>0.66920000000000002</v>
      </c>
      <c r="U710" s="10">
        <v>0.27939999999999998</v>
      </c>
      <c r="V710" s="10">
        <v>2.5459999999999998</v>
      </c>
      <c r="W710" s="10">
        <v>0.66390000000000005</v>
      </c>
      <c r="X710" s="10">
        <v>2.0356999999999998</v>
      </c>
      <c r="Y710" s="10">
        <v>1.2310000000000001</v>
      </c>
      <c r="Z710" s="10">
        <v>0.78879999999999995</v>
      </c>
      <c r="AA710" s="10">
        <v>1.5067999999999999</v>
      </c>
      <c r="AB710" s="10">
        <v>0.11</v>
      </c>
      <c r="AC710" s="10">
        <v>1</v>
      </c>
      <c r="AD710" s="10">
        <v>2.6732999999999998</v>
      </c>
      <c r="AE710" s="10">
        <v>0.55400000000000005</v>
      </c>
      <c r="AF710" s="10">
        <v>1.5093000000000001</v>
      </c>
      <c r="AG710" s="10">
        <v>0.82969999999999999</v>
      </c>
      <c r="AH710" s="10">
        <v>0.11</v>
      </c>
      <c r="AI710" s="10">
        <v>0.67989999999999995</v>
      </c>
      <c r="AJ710" s="27">
        <v>0.32279999999999998</v>
      </c>
      <c r="AK710" s="27">
        <v>0.28370000000000001</v>
      </c>
      <c r="AL710" s="10">
        <v>0.3175</v>
      </c>
      <c r="AM710" s="10">
        <v>0.34439999999999998</v>
      </c>
      <c r="AN710" s="10">
        <v>1.3978999999999999</v>
      </c>
    </row>
    <row r="711" spans="1:40">
      <c r="A711" s="3">
        <v>3106</v>
      </c>
      <c r="B711" s="3" t="s">
        <v>485</v>
      </c>
      <c r="C711" s="3" t="s">
        <v>227</v>
      </c>
      <c r="D711" s="3" t="s">
        <v>516</v>
      </c>
      <c r="E711" s="3">
        <v>52983</v>
      </c>
      <c r="F711" s="3" t="s">
        <v>2007</v>
      </c>
      <c r="G711" s="3">
        <v>100009264</v>
      </c>
      <c r="H711" s="3">
        <v>4806</v>
      </c>
      <c r="I711" s="3">
        <v>311.66579999999999</v>
      </c>
      <c r="J711" s="3"/>
      <c r="K711" s="3"/>
      <c r="L711" s="3"/>
      <c r="M711" s="3"/>
      <c r="N711" s="10">
        <v>4.0258000000000003</v>
      </c>
      <c r="O711" s="10">
        <v>2.3451</v>
      </c>
      <c r="P711" s="10">
        <v>1.2496</v>
      </c>
      <c r="Q711" s="10">
        <v>0.76570000000000005</v>
      </c>
      <c r="R711" s="10">
        <v>0.95979999999999999</v>
      </c>
      <c r="S711" s="10">
        <v>0.97650000000000003</v>
      </c>
      <c r="T711" s="10">
        <v>0.61719999999999997</v>
      </c>
      <c r="U711" s="10">
        <v>1.0324</v>
      </c>
      <c r="V711" s="10">
        <v>1.6264000000000001</v>
      </c>
      <c r="W711" s="10">
        <v>1.9376</v>
      </c>
      <c r="X711" s="10">
        <v>2.9923999999999999</v>
      </c>
      <c r="Y711" s="10">
        <v>1.7941</v>
      </c>
      <c r="Z711" s="10">
        <v>1.6223000000000001</v>
      </c>
      <c r="AA711" s="10">
        <v>5.0841000000000003</v>
      </c>
      <c r="AB711" s="10">
        <v>0.6754</v>
      </c>
      <c r="AC711" s="10">
        <v>1.0218</v>
      </c>
      <c r="AD711" s="10">
        <v>1.8687</v>
      </c>
      <c r="AE711" s="10">
        <v>0.37530000000000002</v>
      </c>
      <c r="AF711" s="10">
        <v>0.77439999999999998</v>
      </c>
      <c r="AG711" s="10">
        <v>0.56589999999999996</v>
      </c>
      <c r="AH711" s="10">
        <v>0.74350000000000005</v>
      </c>
      <c r="AI711" s="10">
        <v>0.61309999999999998</v>
      </c>
      <c r="AJ711" s="27">
        <v>0.91449999999999998</v>
      </c>
      <c r="AK711" s="27">
        <v>0.79459999999999997</v>
      </c>
      <c r="AL711" s="10">
        <v>0.97819999999999996</v>
      </c>
      <c r="AM711" s="10">
        <v>0.40989999999999999</v>
      </c>
      <c r="AN711" s="10">
        <v>0.56789999999999996</v>
      </c>
    </row>
    <row r="712" spans="1:40">
      <c r="A712" s="3">
        <v>1696</v>
      </c>
      <c r="B712" s="3" t="s">
        <v>554</v>
      </c>
      <c r="C712" s="3" t="s">
        <v>227</v>
      </c>
      <c r="D712" s="3" t="s">
        <v>240</v>
      </c>
      <c r="E712" s="3">
        <v>52984</v>
      </c>
      <c r="F712" s="3" t="s">
        <v>224</v>
      </c>
      <c r="G712" s="3">
        <v>100009271</v>
      </c>
      <c r="H712" s="3">
        <v>2340</v>
      </c>
      <c r="I712" s="3">
        <v>248.14930000000001</v>
      </c>
      <c r="J712" s="3"/>
      <c r="K712" s="3"/>
      <c r="L712" s="3"/>
      <c r="M712" s="6" t="s">
        <v>1710</v>
      </c>
      <c r="N712" s="10">
        <v>1.1769000000000001</v>
      </c>
      <c r="O712" s="10">
        <v>3.3435999999999999</v>
      </c>
      <c r="P712" s="10">
        <v>0.3821</v>
      </c>
      <c r="Q712" s="10">
        <v>0.96050000000000002</v>
      </c>
      <c r="R712" s="10">
        <v>1.9104000000000001</v>
      </c>
      <c r="S712" s="10">
        <v>1.6365000000000001</v>
      </c>
      <c r="T712" s="10">
        <v>0.73560000000000003</v>
      </c>
      <c r="U712" s="10">
        <v>2.3159999999999998</v>
      </c>
      <c r="V712" s="10">
        <v>0.3821</v>
      </c>
      <c r="W712" s="10">
        <v>1.3265</v>
      </c>
      <c r="X712" s="10">
        <v>0.45129999999999998</v>
      </c>
      <c r="Y712" s="10">
        <v>0.73109999999999997</v>
      </c>
      <c r="Z712" s="10">
        <v>0.79579999999999995</v>
      </c>
      <c r="AA712" s="10">
        <v>1.2745</v>
      </c>
      <c r="AB712" s="10">
        <v>2.2288999999999999</v>
      </c>
      <c r="AC712" s="10">
        <v>0.85189999999999999</v>
      </c>
      <c r="AD712" s="10">
        <v>0.3821</v>
      </c>
      <c r="AE712" s="10">
        <v>4.9427000000000003</v>
      </c>
      <c r="AF712" s="10">
        <v>0.76690000000000003</v>
      </c>
      <c r="AG712" s="10">
        <v>1.2052</v>
      </c>
      <c r="AH712" s="10">
        <v>0.3821</v>
      </c>
      <c r="AI712" s="10">
        <v>1.1284000000000001</v>
      </c>
      <c r="AJ712" s="27">
        <v>0.84160000000000001</v>
      </c>
      <c r="AK712" s="27">
        <v>0.99870000000000003</v>
      </c>
      <c r="AL712" s="10">
        <v>1.0013000000000001</v>
      </c>
      <c r="AM712" s="10">
        <v>0.43230000000000002</v>
      </c>
      <c r="AN712" s="10">
        <v>1.395</v>
      </c>
    </row>
    <row r="713" spans="1:40">
      <c r="A713" s="3">
        <v>1685</v>
      </c>
      <c r="B713" s="3" t="s">
        <v>268</v>
      </c>
      <c r="C713" s="3" t="s">
        <v>227</v>
      </c>
      <c r="D713" s="3" t="s">
        <v>776</v>
      </c>
      <c r="E713" s="3">
        <v>52988</v>
      </c>
      <c r="F713" s="3" t="s">
        <v>224</v>
      </c>
      <c r="G713" s="3">
        <v>100006614</v>
      </c>
      <c r="H713" s="3">
        <v>2570</v>
      </c>
      <c r="I713" s="3">
        <v>290.15980000000002</v>
      </c>
      <c r="J713" s="3">
        <v>71296139</v>
      </c>
      <c r="K713" s="3"/>
      <c r="L713" s="3"/>
      <c r="M713" s="6" t="s">
        <v>1529</v>
      </c>
      <c r="N713" s="10">
        <v>2.3595999999999999</v>
      </c>
      <c r="O713" s="10">
        <v>1.2176</v>
      </c>
      <c r="P713" s="10">
        <v>0.60589999999999999</v>
      </c>
      <c r="Q713" s="10">
        <v>1.0891</v>
      </c>
      <c r="R713" s="10">
        <v>1.081</v>
      </c>
      <c r="S713" s="10">
        <v>1.5256000000000001</v>
      </c>
      <c r="T713" s="10">
        <v>0.54930000000000001</v>
      </c>
      <c r="U713" s="10">
        <v>0.87039999999999995</v>
      </c>
      <c r="V713" s="10">
        <v>0.95850000000000002</v>
      </c>
      <c r="W713" s="10">
        <v>1.1505000000000001</v>
      </c>
      <c r="X713" s="10">
        <v>0.3982</v>
      </c>
      <c r="Y713" s="10">
        <v>0.46760000000000002</v>
      </c>
      <c r="Z713" s="10">
        <v>1.5341</v>
      </c>
      <c r="AA713" s="10">
        <v>0.95240000000000002</v>
      </c>
      <c r="AB713" s="10">
        <v>1.3852</v>
      </c>
      <c r="AC713" s="10">
        <v>0.80320000000000003</v>
      </c>
      <c r="AD713" s="10">
        <v>0.5202</v>
      </c>
      <c r="AE713" s="10">
        <v>1</v>
      </c>
      <c r="AF713" s="10">
        <v>0.32129999999999997</v>
      </c>
      <c r="AG713" s="10">
        <v>0.19220000000000001</v>
      </c>
      <c r="AH713" s="10">
        <v>1.1988000000000001</v>
      </c>
      <c r="AI713" s="10">
        <v>0.93659999999999999</v>
      </c>
      <c r="AJ713" s="27">
        <v>1.1886000000000001</v>
      </c>
      <c r="AK713" s="27">
        <v>1.3472</v>
      </c>
      <c r="AL713" s="10">
        <v>0.64539999999999997</v>
      </c>
      <c r="AM713" s="10">
        <v>1.4715</v>
      </c>
      <c r="AN713" s="10">
        <v>2.0486</v>
      </c>
    </row>
    <row r="714" spans="1:40">
      <c r="A714" s="3">
        <v>1691</v>
      </c>
      <c r="B714" s="3" t="s">
        <v>243</v>
      </c>
      <c r="C714" s="3" t="s">
        <v>227</v>
      </c>
      <c r="D714" s="3" t="s">
        <v>776</v>
      </c>
      <c r="E714" s="3">
        <v>52990</v>
      </c>
      <c r="F714" s="3" t="s">
        <v>224</v>
      </c>
      <c r="G714" s="3">
        <v>100006627</v>
      </c>
      <c r="H714" s="3">
        <v>2964</v>
      </c>
      <c r="I714" s="3">
        <v>318.19110000000001</v>
      </c>
      <c r="J714" s="3"/>
      <c r="K714" s="3"/>
      <c r="L714" s="3"/>
      <c r="M714" s="3"/>
      <c r="N714" s="10">
        <v>1.9435</v>
      </c>
      <c r="O714" s="10">
        <v>1.6841999999999999</v>
      </c>
      <c r="P714" s="10">
        <v>0.56889999999999996</v>
      </c>
      <c r="Q714" s="10">
        <v>1.0474000000000001</v>
      </c>
      <c r="R714" s="10">
        <v>1.4674</v>
      </c>
      <c r="S714" s="10">
        <v>1.9716</v>
      </c>
      <c r="T714" s="10">
        <v>0.8175</v>
      </c>
      <c r="U714" s="10">
        <v>1.0144</v>
      </c>
      <c r="V714" s="10">
        <v>0.50019999999999998</v>
      </c>
      <c r="W714" s="10">
        <v>1.5084</v>
      </c>
      <c r="X714" s="10">
        <v>0.50860000000000005</v>
      </c>
      <c r="Y714" s="10">
        <v>0.58530000000000004</v>
      </c>
      <c r="Z714" s="10">
        <v>1.2050000000000001</v>
      </c>
      <c r="AA714" s="10">
        <v>0.95630000000000004</v>
      </c>
      <c r="AB714" s="10">
        <v>0.95289999999999997</v>
      </c>
      <c r="AC714" s="10">
        <v>0.61890000000000001</v>
      </c>
      <c r="AD714" s="10">
        <v>0.74139999999999995</v>
      </c>
      <c r="AE714" s="10">
        <v>1.3547</v>
      </c>
      <c r="AF714" s="10">
        <v>0.99819999999999998</v>
      </c>
      <c r="AG714" s="10">
        <v>0.55259999999999998</v>
      </c>
      <c r="AH714" s="10">
        <v>0.78720000000000001</v>
      </c>
      <c r="AI714" s="10">
        <v>2.8631000000000002</v>
      </c>
      <c r="AJ714" s="27">
        <v>1.3607</v>
      </c>
      <c r="AK714" s="27">
        <v>1.3569</v>
      </c>
      <c r="AL714" s="10">
        <v>0.91310000000000002</v>
      </c>
      <c r="AM714" s="10">
        <v>1.0116000000000001</v>
      </c>
      <c r="AN714" s="10">
        <v>2.4849000000000001</v>
      </c>
    </row>
    <row r="715" spans="1:40">
      <c r="A715" s="3"/>
      <c r="B715" s="3" t="s">
        <v>156</v>
      </c>
      <c r="C715" s="3"/>
      <c r="D715" s="3"/>
      <c r="E715" s="3">
        <v>53127</v>
      </c>
      <c r="F715" s="3" t="s">
        <v>224</v>
      </c>
      <c r="G715" s="3"/>
      <c r="H715" s="3">
        <v>2402</v>
      </c>
      <c r="I715" s="3">
        <v>241.15440000000001</v>
      </c>
      <c r="J715" s="3"/>
      <c r="K715" s="3"/>
      <c r="L715" s="3"/>
      <c r="M715" s="3"/>
      <c r="N715" s="10">
        <v>1.516</v>
      </c>
      <c r="O715" s="10">
        <v>0.95809999999999995</v>
      </c>
      <c r="P715" s="10">
        <v>1.0419</v>
      </c>
      <c r="Q715" s="10">
        <v>1.3012999999999999</v>
      </c>
      <c r="R715" s="10">
        <v>0.91800000000000004</v>
      </c>
      <c r="S715" s="10">
        <v>0.83620000000000005</v>
      </c>
      <c r="T715" s="10">
        <v>1.1095999999999999</v>
      </c>
      <c r="U715" s="10">
        <v>1.0702</v>
      </c>
      <c r="V715" s="10">
        <v>0.7661</v>
      </c>
      <c r="W715" s="10">
        <v>0.52100000000000002</v>
      </c>
      <c r="X715" s="10">
        <v>0.80300000000000005</v>
      </c>
      <c r="Y715" s="10">
        <v>0.76519999999999999</v>
      </c>
      <c r="Z715" s="10">
        <v>1.7456</v>
      </c>
      <c r="AA715" s="10">
        <v>1.0947</v>
      </c>
      <c r="AB715" s="10">
        <v>1.4219999999999999</v>
      </c>
      <c r="AC715" s="10">
        <v>0.91239999999999999</v>
      </c>
      <c r="AD715" s="10">
        <v>0.78049999999999997</v>
      </c>
      <c r="AE715" s="10">
        <v>1.2303999999999999</v>
      </c>
      <c r="AF715" s="10">
        <v>0.81989999999999996</v>
      </c>
      <c r="AG715" s="10">
        <v>0.72060000000000002</v>
      </c>
      <c r="AH715" s="10">
        <v>0.63829999999999998</v>
      </c>
      <c r="AI715" s="10">
        <v>0.92769999999999997</v>
      </c>
      <c r="AJ715" s="27">
        <v>1.2142999999999999</v>
      </c>
      <c r="AK715" s="27">
        <v>1.1425000000000001</v>
      </c>
      <c r="AL715" s="10">
        <v>1.2277</v>
      </c>
      <c r="AM715" s="10">
        <v>1.2068000000000001</v>
      </c>
      <c r="AN715" s="10">
        <v>1.353</v>
      </c>
    </row>
    <row r="716" spans="1:40">
      <c r="A716" s="3"/>
      <c r="B716" s="3" t="s">
        <v>1583</v>
      </c>
      <c r="C716" s="3"/>
      <c r="D716" s="3"/>
      <c r="E716" s="3">
        <v>53157</v>
      </c>
      <c r="F716" s="3" t="s">
        <v>224</v>
      </c>
      <c r="G716" s="3"/>
      <c r="H716" s="3">
        <v>1431</v>
      </c>
      <c r="I716" s="3">
        <v>238.0376</v>
      </c>
      <c r="J716" s="3"/>
      <c r="K716" s="3"/>
      <c r="L716" s="3"/>
      <c r="M716" s="3"/>
      <c r="N716" s="10">
        <v>1.0291999999999999</v>
      </c>
      <c r="O716" s="10">
        <v>0.90710000000000002</v>
      </c>
      <c r="P716" s="10">
        <v>0.4249</v>
      </c>
      <c r="Q716" s="10">
        <v>0.62229999999999996</v>
      </c>
      <c r="R716" s="10">
        <v>0.47849999999999998</v>
      </c>
      <c r="S716" s="10">
        <v>0.72019999999999995</v>
      </c>
      <c r="T716" s="10">
        <v>0.45200000000000001</v>
      </c>
      <c r="U716" s="10">
        <v>1.8284</v>
      </c>
      <c r="V716" s="10">
        <v>0.4249</v>
      </c>
      <c r="W716" s="10">
        <v>1.1415999999999999</v>
      </c>
      <c r="X716" s="10">
        <v>1.0757000000000001</v>
      </c>
      <c r="Y716" s="10">
        <v>0.62949999999999995</v>
      </c>
      <c r="Z716" s="10">
        <v>1.5296000000000001</v>
      </c>
      <c r="AA716" s="10">
        <v>1.5905</v>
      </c>
      <c r="AB716" s="10">
        <v>1.3172999999999999</v>
      </c>
      <c r="AC716" s="10">
        <v>0.71899999999999997</v>
      </c>
      <c r="AD716" s="10">
        <v>0.9708</v>
      </c>
      <c r="AE716" s="10">
        <v>1.3764000000000001</v>
      </c>
      <c r="AF716" s="10">
        <v>0.71120000000000005</v>
      </c>
      <c r="AG716" s="10">
        <v>0.72019999999999995</v>
      </c>
      <c r="AH716" s="10">
        <v>0.4249</v>
      </c>
      <c r="AI716" s="10">
        <v>1.5169999999999999</v>
      </c>
      <c r="AJ716" s="27">
        <v>1.1305000000000001</v>
      </c>
      <c r="AK716" s="27">
        <v>1.1124000000000001</v>
      </c>
      <c r="AL716" s="10">
        <v>1.4240999999999999</v>
      </c>
      <c r="AM716" s="10">
        <v>0.96840000000000004</v>
      </c>
      <c r="AN716" s="10">
        <v>0.4249</v>
      </c>
    </row>
    <row r="717" spans="1:40">
      <c r="A717" s="3"/>
      <c r="B717" s="3" t="s">
        <v>1588</v>
      </c>
      <c r="C717" s="3"/>
      <c r="D717" s="3"/>
      <c r="E717" s="3">
        <v>53172</v>
      </c>
      <c r="F717" s="3" t="s">
        <v>224</v>
      </c>
      <c r="G717" s="3"/>
      <c r="H717" s="3">
        <v>2821</v>
      </c>
      <c r="I717" s="3">
        <v>189.1345</v>
      </c>
      <c r="J717" s="3"/>
      <c r="K717" s="3"/>
      <c r="L717" s="3"/>
      <c r="M717" s="3"/>
      <c r="N717" s="10">
        <v>1.6526000000000001</v>
      </c>
      <c r="O717" s="10">
        <v>0.75549999999999995</v>
      </c>
      <c r="P717" s="10">
        <v>0.74309999999999998</v>
      </c>
      <c r="Q717" s="10">
        <v>0.53949999999999998</v>
      </c>
      <c r="R717" s="10">
        <v>1.125</v>
      </c>
      <c r="S717" s="10">
        <v>0.29849999999999999</v>
      </c>
      <c r="T717" s="10">
        <v>1.0712999999999999</v>
      </c>
      <c r="U717" s="10">
        <v>0.74880000000000002</v>
      </c>
      <c r="V717" s="10">
        <v>0.40970000000000001</v>
      </c>
      <c r="W717" s="10">
        <v>1.2238</v>
      </c>
      <c r="X717" s="10">
        <v>0.98160000000000003</v>
      </c>
      <c r="Y717" s="10">
        <v>1.1195999999999999</v>
      </c>
      <c r="Z717" s="10">
        <v>1.3775999999999999</v>
      </c>
      <c r="AA717" s="10">
        <v>0.6089</v>
      </c>
      <c r="AB717" s="10">
        <v>1.6427</v>
      </c>
      <c r="AC717" s="10">
        <v>1.0184</v>
      </c>
      <c r="AD717" s="10">
        <v>1.1228</v>
      </c>
      <c r="AE717" s="10">
        <v>0.94730000000000003</v>
      </c>
      <c r="AF717" s="10">
        <v>1.2098</v>
      </c>
      <c r="AG717" s="10">
        <v>0.71899999999999997</v>
      </c>
      <c r="AH717" s="10">
        <v>0.65090000000000003</v>
      </c>
      <c r="AI717" s="10">
        <v>1.9023000000000001</v>
      </c>
      <c r="AJ717" s="27">
        <v>0.29849999999999999</v>
      </c>
      <c r="AK717" s="27">
        <v>0.31490000000000001</v>
      </c>
      <c r="AL717" s="10">
        <v>1.1792</v>
      </c>
      <c r="AM717" s="10">
        <v>0.29849999999999999</v>
      </c>
      <c r="AN717" s="10">
        <v>0.81530000000000002</v>
      </c>
    </row>
    <row r="718" spans="1:40">
      <c r="A718" s="3">
        <v>1666</v>
      </c>
      <c r="B718" s="3" t="s">
        <v>2081</v>
      </c>
      <c r="C718" s="3" t="s">
        <v>227</v>
      </c>
      <c r="D718" s="3" t="s">
        <v>1151</v>
      </c>
      <c r="E718" s="3">
        <v>53223</v>
      </c>
      <c r="F718" s="3" t="s">
        <v>692</v>
      </c>
      <c r="G718" s="3">
        <v>100009406</v>
      </c>
      <c r="H718" s="3">
        <v>1357</v>
      </c>
      <c r="I718" s="3">
        <v>398.32650000000001</v>
      </c>
      <c r="J718" s="3">
        <v>71464547</v>
      </c>
      <c r="K718" s="3"/>
      <c r="L718" s="3"/>
      <c r="M718" s="3"/>
      <c r="N718" s="10">
        <v>0.72089999999999999</v>
      </c>
      <c r="O718" s="10">
        <v>1.6420999999999999</v>
      </c>
      <c r="P718" s="10">
        <v>0.61960000000000004</v>
      </c>
      <c r="Q718" s="10">
        <v>1.3090999999999999</v>
      </c>
      <c r="R718" s="10">
        <v>1.1845000000000001</v>
      </c>
      <c r="S718" s="10">
        <v>1.3416999999999999</v>
      </c>
      <c r="T718" s="10">
        <v>1.1066</v>
      </c>
      <c r="U718" s="10">
        <v>0.97540000000000004</v>
      </c>
      <c r="V718" s="10">
        <v>0.74729999999999996</v>
      </c>
      <c r="W718" s="10">
        <v>0.88680000000000003</v>
      </c>
      <c r="X718" s="10">
        <v>0.59079999999999999</v>
      </c>
      <c r="Y718" s="10">
        <v>0.97589999999999999</v>
      </c>
      <c r="Z718" s="10">
        <v>1.5909</v>
      </c>
      <c r="AA718" s="10">
        <v>1.1617999999999999</v>
      </c>
      <c r="AB718" s="10">
        <v>1.0241</v>
      </c>
      <c r="AC718" s="10">
        <v>0.97389999999999999</v>
      </c>
      <c r="AD718" s="10">
        <v>0.7984</v>
      </c>
      <c r="AE718" s="10">
        <v>2.8439999999999999</v>
      </c>
      <c r="AF718" s="10">
        <v>1.4784999999999999</v>
      </c>
      <c r="AG718" s="10">
        <v>1.7017</v>
      </c>
      <c r="AH718" s="10">
        <v>0.7409</v>
      </c>
      <c r="AI718" s="10">
        <v>2.3794</v>
      </c>
      <c r="AJ718" s="27">
        <v>0.97289999999999999</v>
      </c>
      <c r="AK718" s="27">
        <v>0.78820000000000001</v>
      </c>
      <c r="AL718" s="10">
        <v>1.5743</v>
      </c>
      <c r="AM718" s="10">
        <v>1.0382</v>
      </c>
      <c r="AN718" s="10">
        <v>1.3927</v>
      </c>
    </row>
    <row r="719" spans="1:40">
      <c r="A719" s="3">
        <v>1690</v>
      </c>
      <c r="B719" s="3" t="s">
        <v>29</v>
      </c>
      <c r="C719" s="3" t="s">
        <v>227</v>
      </c>
      <c r="D719" s="3" t="s">
        <v>776</v>
      </c>
      <c r="E719" s="3">
        <v>53224</v>
      </c>
      <c r="F719" s="3" t="s">
        <v>224</v>
      </c>
      <c r="G719" s="3">
        <v>100009407</v>
      </c>
      <c r="H719" s="3">
        <v>2773</v>
      </c>
      <c r="I719" s="3">
        <v>304.1755</v>
      </c>
      <c r="J719" s="3"/>
      <c r="K719" s="3"/>
      <c r="L719" s="3"/>
      <c r="M719" s="3"/>
      <c r="N719" s="10">
        <v>1.3852</v>
      </c>
      <c r="O719" s="10">
        <v>1.2252000000000001</v>
      </c>
      <c r="P719" s="10">
        <v>0.79310000000000003</v>
      </c>
      <c r="Q719" s="10">
        <v>1.5833999999999999</v>
      </c>
      <c r="R719" s="10">
        <v>0.39079999999999998</v>
      </c>
      <c r="S719" s="10">
        <v>0.49170000000000003</v>
      </c>
      <c r="T719" s="10">
        <v>0.99219999999999997</v>
      </c>
      <c r="U719" s="10">
        <v>0.39079999999999998</v>
      </c>
      <c r="V719" s="10">
        <v>0.55149999999999999</v>
      </c>
      <c r="W719" s="10">
        <v>0.40150000000000002</v>
      </c>
      <c r="X719" s="10">
        <v>0.65090000000000003</v>
      </c>
      <c r="Y719" s="10">
        <v>0.45989999999999998</v>
      </c>
      <c r="Z719" s="10">
        <v>1.03</v>
      </c>
      <c r="AA719" s="10">
        <v>1.9336</v>
      </c>
      <c r="AB719" s="10">
        <v>1.1612</v>
      </c>
      <c r="AC719" s="10">
        <v>1.5958000000000001</v>
      </c>
      <c r="AD719" s="10">
        <v>2.2563</v>
      </c>
      <c r="AE719" s="10">
        <v>1.1778</v>
      </c>
      <c r="AF719" s="10">
        <v>0.53459999999999996</v>
      </c>
      <c r="AG719" s="10">
        <v>0.43030000000000002</v>
      </c>
      <c r="AH719" s="10">
        <v>2.1545000000000001</v>
      </c>
      <c r="AI719" s="10">
        <v>2.5295000000000001</v>
      </c>
      <c r="AJ719" s="27">
        <v>0.5111</v>
      </c>
      <c r="AK719" s="27">
        <v>0.5978</v>
      </c>
      <c r="AL719" s="10">
        <v>0.5413</v>
      </c>
      <c r="AM719" s="10">
        <v>2.0289000000000001</v>
      </c>
      <c r="AN719" s="10">
        <v>1.2518</v>
      </c>
    </row>
    <row r="720" spans="1:40">
      <c r="A720" s="3">
        <v>1744</v>
      </c>
      <c r="B720" s="3" t="s">
        <v>1440</v>
      </c>
      <c r="C720" s="3" t="s">
        <v>227</v>
      </c>
      <c r="D720" s="3" t="s">
        <v>930</v>
      </c>
      <c r="E720" s="3">
        <v>53230</v>
      </c>
      <c r="F720" s="3" t="s">
        <v>2007</v>
      </c>
      <c r="G720" s="3">
        <v>100006367</v>
      </c>
      <c r="H720" s="3">
        <v>1725</v>
      </c>
      <c r="I720" s="3">
        <v>131.07140000000001</v>
      </c>
      <c r="J720" s="3">
        <v>151492</v>
      </c>
      <c r="K720" s="3" t="s">
        <v>864</v>
      </c>
      <c r="L720" s="3"/>
      <c r="M720" s="3"/>
      <c r="N720" s="10">
        <v>0.68989999999999996</v>
      </c>
      <c r="O720" s="10">
        <v>3.1755</v>
      </c>
      <c r="P720" s="10">
        <v>0.70040000000000002</v>
      </c>
      <c r="Q720" s="10">
        <v>0.78390000000000004</v>
      </c>
      <c r="R720" s="10">
        <v>1.6407</v>
      </c>
      <c r="S720" s="10">
        <v>1.171</v>
      </c>
      <c r="T720" s="10">
        <v>1.0162</v>
      </c>
      <c r="U720" s="10">
        <v>2.1724000000000001</v>
      </c>
      <c r="V720" s="10">
        <v>1.3050999999999999</v>
      </c>
      <c r="W720" s="10">
        <v>2.2597</v>
      </c>
      <c r="X720" s="10">
        <v>0.57230000000000003</v>
      </c>
      <c r="Y720" s="10">
        <v>0.94359999999999999</v>
      </c>
      <c r="Z720" s="10">
        <v>1.1095999999999999</v>
      </c>
      <c r="AA720" s="10">
        <v>0.71789999999999998</v>
      </c>
      <c r="AB720" s="10">
        <v>1.8301000000000001</v>
      </c>
      <c r="AC720" s="10">
        <v>0.75390000000000001</v>
      </c>
      <c r="AD720" s="10">
        <v>1.2184999999999999</v>
      </c>
      <c r="AE720" s="10">
        <v>2.5244</v>
      </c>
      <c r="AF720" s="10">
        <v>1.0936999999999999</v>
      </c>
      <c r="AG720" s="10">
        <v>0.98380000000000001</v>
      </c>
      <c r="AH720" s="10">
        <v>0.57669999999999999</v>
      </c>
      <c r="AI720" s="10">
        <v>1.0965</v>
      </c>
      <c r="AJ720" s="27">
        <v>0.8075</v>
      </c>
      <c r="AK720" s="27">
        <v>0.82279999999999998</v>
      </c>
      <c r="AL720" s="10">
        <v>0.89590000000000003</v>
      </c>
      <c r="AM720" s="10">
        <v>0.94679999999999997</v>
      </c>
      <c r="AN720" s="10">
        <v>0.87180000000000002</v>
      </c>
    </row>
    <row r="721" spans="1:40">
      <c r="A721" s="3">
        <v>5365</v>
      </c>
      <c r="B721" s="3" t="s">
        <v>1857</v>
      </c>
      <c r="C721" s="3" t="s">
        <v>189</v>
      </c>
      <c r="D721" s="3" t="s">
        <v>2124</v>
      </c>
      <c r="E721" s="3">
        <v>53231</v>
      </c>
      <c r="F721" s="3" t="s">
        <v>224</v>
      </c>
      <c r="G721" s="3">
        <v>100009232</v>
      </c>
      <c r="H721" s="3">
        <v>1250</v>
      </c>
      <c r="I721" s="3">
        <v>134.02699999999999</v>
      </c>
      <c r="J721" s="3">
        <v>93176</v>
      </c>
      <c r="K721" s="3" t="s">
        <v>1286</v>
      </c>
      <c r="L721" s="3"/>
      <c r="M721" s="3"/>
      <c r="N721" s="10">
        <v>1.2948</v>
      </c>
      <c r="O721" s="10">
        <v>0.75619999999999998</v>
      </c>
      <c r="P721" s="10">
        <v>0.93479999999999996</v>
      </c>
      <c r="Q721" s="10">
        <v>0.78010000000000002</v>
      </c>
      <c r="R721" s="10">
        <v>0.9264</v>
      </c>
      <c r="S721" s="10">
        <v>0.97540000000000004</v>
      </c>
      <c r="T721" s="10">
        <v>1.0246</v>
      </c>
      <c r="U721" s="10">
        <v>1.2838000000000001</v>
      </c>
      <c r="V721" s="10">
        <v>0.7137</v>
      </c>
      <c r="W721" s="10">
        <v>0.95140000000000002</v>
      </c>
      <c r="X721" s="10">
        <v>1.0348999999999999</v>
      </c>
      <c r="Y721" s="10">
        <v>0.49230000000000002</v>
      </c>
      <c r="Z721" s="10">
        <v>1.1433</v>
      </c>
      <c r="AA721" s="10">
        <v>1.0475000000000001</v>
      </c>
      <c r="AB721" s="10">
        <v>2.2949999999999999</v>
      </c>
      <c r="AC721" s="10">
        <v>0.95</v>
      </c>
      <c r="AD721" s="10">
        <v>1.1457999999999999</v>
      </c>
      <c r="AE721" s="10">
        <v>1.0747</v>
      </c>
      <c r="AF721" s="10">
        <v>0.71709999999999996</v>
      </c>
      <c r="AG721" s="10">
        <v>0.62960000000000005</v>
      </c>
      <c r="AH721" s="10">
        <v>0.74480000000000002</v>
      </c>
      <c r="AI721" s="10">
        <v>1.2093</v>
      </c>
      <c r="AJ721" s="27">
        <v>0.91569999999999996</v>
      </c>
      <c r="AK721" s="27">
        <v>0.93830000000000002</v>
      </c>
      <c r="AL721" s="10">
        <v>1.0387999999999999</v>
      </c>
      <c r="AM721" s="10">
        <v>0.75729999999999997</v>
      </c>
      <c r="AN721" s="10">
        <v>1.7262999999999999</v>
      </c>
    </row>
    <row r="722" spans="1:40">
      <c r="A722" s="3">
        <v>1136</v>
      </c>
      <c r="B722" s="3" t="s">
        <v>225</v>
      </c>
      <c r="C722" s="3" t="s">
        <v>443</v>
      </c>
      <c r="D722" s="3" t="s">
        <v>948</v>
      </c>
      <c r="E722" s="3">
        <v>53237</v>
      </c>
      <c r="F722" s="3" t="s">
        <v>2159</v>
      </c>
      <c r="G722" s="3">
        <v>100002619</v>
      </c>
      <c r="H722" s="3">
        <v>2255</v>
      </c>
      <c r="I722" s="3">
        <v>209.0667</v>
      </c>
      <c r="J722" s="3">
        <v>5459879</v>
      </c>
      <c r="K722" s="3" t="s">
        <v>1691</v>
      </c>
      <c r="L722" s="3"/>
      <c r="M722" s="6" t="s">
        <v>1701</v>
      </c>
      <c r="N722" s="10">
        <v>1.6094999999999999</v>
      </c>
      <c r="O722" s="10">
        <v>0.42380000000000001</v>
      </c>
      <c r="P722" s="10">
        <v>1.0130999999999999</v>
      </c>
      <c r="Q722" s="10">
        <v>1.2930999999999999</v>
      </c>
      <c r="R722" s="10">
        <v>0.74870000000000003</v>
      </c>
      <c r="S722" s="10">
        <v>0.3503</v>
      </c>
      <c r="T722" s="10">
        <v>0.3503</v>
      </c>
      <c r="U722" s="10">
        <v>0.9254</v>
      </c>
      <c r="V722" s="10">
        <v>0.3503</v>
      </c>
      <c r="W722" s="10">
        <v>2.9965000000000002</v>
      </c>
      <c r="X722" s="10">
        <v>0.3503</v>
      </c>
      <c r="Y722" s="10">
        <v>0.90029999999999999</v>
      </c>
      <c r="Z722" s="10">
        <v>0.3503</v>
      </c>
      <c r="AA722" s="10">
        <v>0.92789999999999995</v>
      </c>
      <c r="AB722" s="10">
        <v>0.3503</v>
      </c>
      <c r="AC722" s="10">
        <v>0.96479999999999999</v>
      </c>
      <c r="AD722" s="10">
        <v>1.2014</v>
      </c>
      <c r="AE722" s="10">
        <v>2.3574000000000002</v>
      </c>
      <c r="AF722" s="10">
        <v>0.3503</v>
      </c>
      <c r="AG722" s="10">
        <v>0.3503</v>
      </c>
      <c r="AH722" s="10">
        <v>0.3503</v>
      </c>
      <c r="AI722" s="10">
        <v>0.3503</v>
      </c>
      <c r="AJ722" s="27">
        <v>1.2316</v>
      </c>
      <c r="AK722" s="27">
        <v>0.3503</v>
      </c>
      <c r="AL722" s="10">
        <v>1.4670000000000001</v>
      </c>
      <c r="AM722" s="10">
        <v>3.0688</v>
      </c>
      <c r="AN722" s="10">
        <v>0.97909999999999997</v>
      </c>
    </row>
    <row r="723" spans="1:40">
      <c r="A723" s="3">
        <v>4680</v>
      </c>
      <c r="B723" s="3" t="s">
        <v>381</v>
      </c>
      <c r="C723" s="3" t="s">
        <v>189</v>
      </c>
      <c r="D723" s="3" t="s">
        <v>1050</v>
      </c>
      <c r="E723" s="3">
        <v>53254</v>
      </c>
      <c r="F723" s="3" t="s">
        <v>2159</v>
      </c>
      <c r="G723" s="3">
        <v>100009337</v>
      </c>
      <c r="H723" s="3">
        <v>1307</v>
      </c>
      <c r="I723" s="3">
        <v>258.99180000000001</v>
      </c>
      <c r="J723" s="3"/>
      <c r="K723" s="3"/>
      <c r="L723" s="3"/>
      <c r="M723" s="6" t="s">
        <v>1542</v>
      </c>
      <c r="N723" s="10">
        <v>0.30730000000000002</v>
      </c>
      <c r="O723" s="10">
        <v>1.1142000000000001</v>
      </c>
      <c r="P723" s="10">
        <v>1.359</v>
      </c>
      <c r="Q723" s="10">
        <v>1.1652</v>
      </c>
      <c r="R723" s="10">
        <v>1.6104000000000001</v>
      </c>
      <c r="S723" s="10">
        <v>0.19170000000000001</v>
      </c>
      <c r="T723" s="10">
        <v>0.89419999999999999</v>
      </c>
      <c r="U723" s="10">
        <v>1.262</v>
      </c>
      <c r="V723" s="10">
        <v>5.2995000000000001</v>
      </c>
      <c r="W723" s="10">
        <v>0.28149999999999997</v>
      </c>
      <c r="X723" s="10">
        <v>2.1046999999999998</v>
      </c>
      <c r="Y723" s="10">
        <v>1.379</v>
      </c>
      <c r="Z723" s="10">
        <v>0.495</v>
      </c>
      <c r="AA723" s="10">
        <v>0.72330000000000005</v>
      </c>
      <c r="AB723" s="10">
        <v>2.7368999999999999</v>
      </c>
      <c r="AC723" s="10">
        <v>0.32469999999999999</v>
      </c>
      <c r="AD723" s="10">
        <v>0.26329999999999998</v>
      </c>
      <c r="AE723" s="10">
        <v>0.95130000000000003</v>
      </c>
      <c r="AF723" s="10">
        <v>0.19170000000000001</v>
      </c>
      <c r="AG723" s="10">
        <v>0.25779999999999997</v>
      </c>
      <c r="AH723" s="10">
        <v>0.41699999999999998</v>
      </c>
      <c r="AI723" s="10">
        <v>0.19170000000000001</v>
      </c>
      <c r="AJ723" s="27">
        <v>1.0487</v>
      </c>
      <c r="AK723" s="27">
        <v>1.097</v>
      </c>
      <c r="AL723" s="10">
        <v>0.5796</v>
      </c>
      <c r="AM723" s="10">
        <v>0.46079999999999999</v>
      </c>
      <c r="AN723" s="10">
        <v>0.48170000000000002</v>
      </c>
    </row>
    <row r="724" spans="1:40">
      <c r="A724" s="3">
        <v>1716</v>
      </c>
      <c r="B724" s="3" t="s">
        <v>1969</v>
      </c>
      <c r="C724" s="3" t="s">
        <v>227</v>
      </c>
      <c r="D724" s="3" t="s">
        <v>732</v>
      </c>
      <c r="E724" s="3">
        <v>53257</v>
      </c>
      <c r="F724" s="3" t="s">
        <v>692</v>
      </c>
      <c r="G724" s="3">
        <v>100009334</v>
      </c>
      <c r="H724" s="3">
        <v>1385</v>
      </c>
      <c r="I724" s="3">
        <v>340.32100000000003</v>
      </c>
      <c r="J724" s="3"/>
      <c r="K724" s="3"/>
      <c r="L724" s="3"/>
      <c r="M724" s="3"/>
      <c r="N724" s="10">
        <v>0.1676</v>
      </c>
      <c r="O724" s="10">
        <v>0.1676</v>
      </c>
      <c r="P724" s="10">
        <v>1.2982</v>
      </c>
      <c r="Q724" s="10">
        <v>1.0338000000000001</v>
      </c>
      <c r="R724" s="10">
        <v>0.1676</v>
      </c>
      <c r="S724" s="10">
        <v>0.1676</v>
      </c>
      <c r="T724" s="10">
        <v>0.80179999999999996</v>
      </c>
      <c r="U724" s="10">
        <v>0.1676</v>
      </c>
      <c r="V724" s="10">
        <v>1.3483000000000001</v>
      </c>
      <c r="W724" s="10">
        <v>0.1676</v>
      </c>
      <c r="X724" s="10">
        <v>2.3439000000000001</v>
      </c>
      <c r="Y724" s="10">
        <v>0.96619999999999995</v>
      </c>
      <c r="Z724" s="10">
        <v>1.1560999999999999</v>
      </c>
      <c r="AA724" s="10">
        <v>0.1676</v>
      </c>
      <c r="AB724" s="10">
        <v>0.56320000000000003</v>
      </c>
      <c r="AC724" s="10">
        <v>0.51019999999999999</v>
      </c>
      <c r="AD724" s="10">
        <v>0.1676</v>
      </c>
      <c r="AE724" s="10">
        <v>0.52890000000000004</v>
      </c>
      <c r="AF724" s="10">
        <v>0.1676</v>
      </c>
      <c r="AG724" s="10">
        <v>0.65429999999999999</v>
      </c>
      <c r="AH724" s="10">
        <v>0.53620000000000001</v>
      </c>
      <c r="AI724" s="10">
        <v>1.3365</v>
      </c>
      <c r="AJ724" s="27">
        <v>1.1534</v>
      </c>
      <c r="AK724" s="27">
        <v>1.0946</v>
      </c>
      <c r="AL724" s="10">
        <v>0.1676</v>
      </c>
      <c r="AM724" s="10">
        <v>1.8676999999999999</v>
      </c>
      <c r="AN724" s="10">
        <v>0.1676</v>
      </c>
    </row>
    <row r="725" spans="1:40">
      <c r="A725" s="3">
        <v>1724</v>
      </c>
      <c r="B725" s="3" t="s">
        <v>910</v>
      </c>
      <c r="C725" s="3" t="s">
        <v>227</v>
      </c>
      <c r="D725" s="3" t="s">
        <v>732</v>
      </c>
      <c r="E725" s="3">
        <v>53258</v>
      </c>
      <c r="F725" s="3" t="s">
        <v>692</v>
      </c>
      <c r="G725" s="3">
        <v>100009336</v>
      </c>
      <c r="H725" s="3">
        <v>1343</v>
      </c>
      <c r="I725" s="3">
        <v>388.32100000000003</v>
      </c>
      <c r="J725" s="3"/>
      <c r="K725" s="3"/>
      <c r="L725" s="3"/>
      <c r="M725" s="3"/>
      <c r="N725" s="10">
        <v>0.16669999999999999</v>
      </c>
      <c r="O725" s="10">
        <v>0.16669999999999999</v>
      </c>
      <c r="P725" s="10">
        <v>2.5617999999999999</v>
      </c>
      <c r="Q725" s="10">
        <v>0.88149999999999995</v>
      </c>
      <c r="R725" s="10">
        <v>0.16669999999999999</v>
      </c>
      <c r="S725" s="10">
        <v>0.16669999999999999</v>
      </c>
      <c r="T725" s="10">
        <v>1.1483000000000001</v>
      </c>
      <c r="U725" s="10">
        <v>0.16669999999999999</v>
      </c>
      <c r="V725" s="10">
        <v>0.67920000000000003</v>
      </c>
      <c r="W725" s="10">
        <v>0.16669999999999999</v>
      </c>
      <c r="X725" s="10">
        <v>1.1545000000000001</v>
      </c>
      <c r="Y725" s="10">
        <v>1.0704</v>
      </c>
      <c r="Z725" s="10">
        <v>0.86709999999999998</v>
      </c>
      <c r="AA725" s="10">
        <v>0.16669999999999999</v>
      </c>
      <c r="AB725" s="10">
        <v>1.2197</v>
      </c>
      <c r="AC725" s="10">
        <v>1.3626</v>
      </c>
      <c r="AD725" s="10">
        <v>0.2591</v>
      </c>
      <c r="AE725" s="10">
        <v>0.93959999999999999</v>
      </c>
      <c r="AF725" s="10">
        <v>0.16669999999999999</v>
      </c>
      <c r="AG725" s="10">
        <v>0.16669999999999999</v>
      </c>
      <c r="AH725" s="10">
        <v>1.0604</v>
      </c>
      <c r="AI725" s="10">
        <v>0.50370000000000004</v>
      </c>
      <c r="AJ725" s="27">
        <v>0.16669999999999999</v>
      </c>
      <c r="AK725" s="27">
        <v>0.46429999999999999</v>
      </c>
      <c r="AL725" s="10">
        <v>0.31280000000000002</v>
      </c>
      <c r="AM725" s="10">
        <v>3.3822000000000001</v>
      </c>
      <c r="AN725" s="10">
        <v>0.16669999999999999</v>
      </c>
    </row>
    <row r="726" spans="1:40">
      <c r="A726" s="3">
        <v>1715</v>
      </c>
      <c r="B726" s="3" t="s">
        <v>1818</v>
      </c>
      <c r="C726" s="3" t="s">
        <v>227</v>
      </c>
      <c r="D726" s="3" t="s">
        <v>732</v>
      </c>
      <c r="E726" s="3">
        <v>53260</v>
      </c>
      <c r="F726" s="3" t="s">
        <v>692</v>
      </c>
      <c r="G726" s="3">
        <v>100009331</v>
      </c>
      <c r="H726" s="3">
        <v>1449</v>
      </c>
      <c r="I726" s="3">
        <v>368.35230000000001</v>
      </c>
      <c r="J726" s="3"/>
      <c r="K726" s="3"/>
      <c r="L726" s="3"/>
      <c r="M726" s="3"/>
      <c r="N726" s="10">
        <v>4.7100000000000003E-2</v>
      </c>
      <c r="O726" s="10">
        <v>0.12770000000000001</v>
      </c>
      <c r="P726" s="10">
        <v>1.7755000000000001</v>
      </c>
      <c r="Q726" s="10">
        <v>1.5509999999999999</v>
      </c>
      <c r="R726" s="10">
        <v>4.7100000000000003E-2</v>
      </c>
      <c r="S726" s="10">
        <v>0.39489999999999997</v>
      </c>
      <c r="T726" s="10">
        <v>1.3792</v>
      </c>
      <c r="U726" s="10">
        <v>0.25530000000000003</v>
      </c>
      <c r="V726" s="10">
        <v>1.8924000000000001</v>
      </c>
      <c r="W726" s="10">
        <v>0.16700000000000001</v>
      </c>
      <c r="X726" s="10">
        <v>2.2867000000000002</v>
      </c>
      <c r="Y726" s="10">
        <v>1.3202</v>
      </c>
      <c r="Z726" s="10">
        <v>1.8708</v>
      </c>
      <c r="AA726" s="10">
        <v>0.30819999999999997</v>
      </c>
      <c r="AB726" s="10">
        <v>0.86850000000000005</v>
      </c>
      <c r="AC726" s="10">
        <v>0.73340000000000005</v>
      </c>
      <c r="AD726" s="10">
        <v>0.36049999999999999</v>
      </c>
      <c r="AE726" s="10">
        <v>0.84399999999999997</v>
      </c>
      <c r="AF726" s="10">
        <v>0.52080000000000004</v>
      </c>
      <c r="AG726" s="10">
        <v>1.1315</v>
      </c>
      <c r="AH726" s="10">
        <v>0.79900000000000004</v>
      </c>
      <c r="AI726" s="10">
        <v>1.1564000000000001</v>
      </c>
      <c r="AJ726" s="27">
        <v>1.2974000000000001</v>
      </c>
      <c r="AK726" s="27">
        <v>1.141</v>
      </c>
      <c r="AL726" s="10">
        <v>0.46650000000000003</v>
      </c>
      <c r="AM726" s="10">
        <v>2.9417</v>
      </c>
      <c r="AN726" s="10">
        <v>4.7100000000000003E-2</v>
      </c>
    </row>
    <row r="727" spans="1:40">
      <c r="A727" s="3">
        <v>1723</v>
      </c>
      <c r="B727" s="3" t="s">
        <v>1735</v>
      </c>
      <c r="C727" s="3" t="s">
        <v>227</v>
      </c>
      <c r="D727" s="3" t="s">
        <v>732</v>
      </c>
      <c r="E727" s="3">
        <v>53261</v>
      </c>
      <c r="F727" s="3" t="s">
        <v>692</v>
      </c>
      <c r="G727" s="3">
        <v>100009332</v>
      </c>
      <c r="H727" s="3">
        <v>1390</v>
      </c>
      <c r="I727" s="3">
        <v>390.33670000000001</v>
      </c>
      <c r="J727" s="3"/>
      <c r="K727" s="3"/>
      <c r="L727" s="3"/>
      <c r="M727" s="3"/>
      <c r="N727" s="10">
        <v>1.8499999999999999E-2</v>
      </c>
      <c r="O727" s="10">
        <v>9.6000000000000002E-2</v>
      </c>
      <c r="P727" s="10">
        <v>2.3235000000000001</v>
      </c>
      <c r="Q727" s="10">
        <v>1.917</v>
      </c>
      <c r="R727" s="10">
        <v>0.1018</v>
      </c>
      <c r="S727" s="10">
        <v>0.62729999999999997</v>
      </c>
      <c r="T727" s="10">
        <v>1.8717999999999999</v>
      </c>
      <c r="U727" s="10">
        <v>0.25090000000000001</v>
      </c>
      <c r="V727" s="10">
        <v>1.2758</v>
      </c>
      <c r="W727" s="10">
        <v>0.2681</v>
      </c>
      <c r="X727" s="10">
        <v>2.7374999999999998</v>
      </c>
      <c r="Y727" s="10">
        <v>1.5945</v>
      </c>
      <c r="Z727" s="10">
        <v>1.8548</v>
      </c>
      <c r="AA727" s="10">
        <v>0.3826</v>
      </c>
      <c r="AB727" s="10">
        <v>0.71479999999999999</v>
      </c>
      <c r="AC727" s="10">
        <v>0.95860000000000001</v>
      </c>
      <c r="AD727" s="10">
        <v>0.40300000000000002</v>
      </c>
      <c r="AE727" s="10">
        <v>1.1848000000000001</v>
      </c>
      <c r="AF727" s="10">
        <v>0.70530000000000004</v>
      </c>
      <c r="AG727" s="10">
        <v>0.88519999999999999</v>
      </c>
      <c r="AH727" s="10">
        <v>1.1867000000000001</v>
      </c>
      <c r="AI727" s="10">
        <v>1</v>
      </c>
      <c r="AJ727" s="27">
        <v>1.2171000000000001</v>
      </c>
      <c r="AK727" s="27">
        <v>1.0242</v>
      </c>
      <c r="AL727" s="10">
        <v>0.39169999999999999</v>
      </c>
      <c r="AM727" s="10">
        <v>3.9762</v>
      </c>
      <c r="AN727" s="10">
        <v>1.8499999999999999E-2</v>
      </c>
    </row>
    <row r="728" spans="1:40">
      <c r="A728" s="3">
        <v>1718</v>
      </c>
      <c r="B728" s="3" t="s">
        <v>298</v>
      </c>
      <c r="C728" s="3" t="s">
        <v>227</v>
      </c>
      <c r="D728" s="3" t="s">
        <v>732</v>
      </c>
      <c r="E728" s="3">
        <v>53262</v>
      </c>
      <c r="F728" s="3" t="s">
        <v>692</v>
      </c>
      <c r="G728" s="3">
        <v>100009335</v>
      </c>
      <c r="H728" s="3">
        <v>1424</v>
      </c>
      <c r="I728" s="3">
        <v>392.35230000000001</v>
      </c>
      <c r="J728" s="3"/>
      <c r="K728" s="3"/>
      <c r="L728" s="3"/>
      <c r="M728" s="3"/>
      <c r="N728" s="10">
        <v>0.122</v>
      </c>
      <c r="O728" s="10">
        <v>0.122</v>
      </c>
      <c r="P728" s="10">
        <v>2.5232999999999999</v>
      </c>
      <c r="Q728" s="10">
        <v>1.0369999999999999</v>
      </c>
      <c r="R728" s="10">
        <v>0.122</v>
      </c>
      <c r="S728" s="10">
        <v>0.37859999999999999</v>
      </c>
      <c r="T728" s="10">
        <v>1.206</v>
      </c>
      <c r="U728" s="10">
        <v>0.27010000000000001</v>
      </c>
      <c r="V728" s="10">
        <v>1.5301</v>
      </c>
      <c r="W728" s="10">
        <v>0.122</v>
      </c>
      <c r="X728" s="10">
        <v>3.4300999999999999</v>
      </c>
      <c r="Y728" s="10">
        <v>1.5987</v>
      </c>
      <c r="Z728" s="10">
        <v>1.0206999999999999</v>
      </c>
      <c r="AA728" s="10">
        <v>0.1666</v>
      </c>
      <c r="AB728" s="10">
        <v>0.31990000000000002</v>
      </c>
      <c r="AC728" s="10">
        <v>0.72670000000000001</v>
      </c>
      <c r="AD728" s="10">
        <v>0.2797</v>
      </c>
      <c r="AE728" s="10">
        <v>0.67520000000000002</v>
      </c>
      <c r="AF728" s="10">
        <v>0.51590000000000003</v>
      </c>
      <c r="AG728" s="10">
        <v>1.0528999999999999</v>
      </c>
      <c r="AH728" s="10">
        <v>0.86439999999999995</v>
      </c>
      <c r="AI728" s="10">
        <v>1.3519000000000001</v>
      </c>
      <c r="AJ728" s="27">
        <v>1.3181</v>
      </c>
      <c r="AK728" s="27">
        <v>1.0561</v>
      </c>
      <c r="AL728" s="10">
        <v>0.42130000000000001</v>
      </c>
      <c r="AM728" s="10">
        <v>3.0272999999999999</v>
      </c>
      <c r="AN728" s="10">
        <v>0.122</v>
      </c>
    </row>
    <row r="729" spans="1:40">
      <c r="A729" s="3">
        <v>1722</v>
      </c>
      <c r="B729" s="3" t="s">
        <v>1087</v>
      </c>
      <c r="C729" s="3" t="s">
        <v>227</v>
      </c>
      <c r="D729" s="3" t="s">
        <v>732</v>
      </c>
      <c r="E729" s="3">
        <v>53263</v>
      </c>
      <c r="F729" s="3" t="s">
        <v>692</v>
      </c>
      <c r="G729" s="3">
        <v>100009333</v>
      </c>
      <c r="H729" s="3">
        <v>1378</v>
      </c>
      <c r="I729" s="3">
        <v>414.33670000000001</v>
      </c>
      <c r="J729" s="3"/>
      <c r="K729" s="3"/>
      <c r="L729" s="3"/>
      <c r="M729" s="3"/>
      <c r="N729" s="10">
        <v>0.1021</v>
      </c>
      <c r="O729" s="10">
        <v>0.1021</v>
      </c>
      <c r="P729" s="10">
        <v>4.4398999999999997</v>
      </c>
      <c r="Q729" s="10">
        <v>1.3419000000000001</v>
      </c>
      <c r="R729" s="10">
        <v>0.1021</v>
      </c>
      <c r="S729" s="10">
        <v>0.91849999999999998</v>
      </c>
      <c r="T729" s="10">
        <v>1.8545</v>
      </c>
      <c r="U729" s="10">
        <v>0.33350000000000002</v>
      </c>
      <c r="V729" s="10">
        <v>1.1374</v>
      </c>
      <c r="W729" s="10">
        <v>0.1135</v>
      </c>
      <c r="X729" s="10">
        <v>2.7172999999999998</v>
      </c>
      <c r="Y729" s="10">
        <v>2.3508</v>
      </c>
      <c r="Z729" s="10">
        <v>1.0934999999999999</v>
      </c>
      <c r="AA729" s="10">
        <v>0.59160000000000001</v>
      </c>
      <c r="AB729" s="10">
        <v>0.71689999999999998</v>
      </c>
      <c r="AC729" s="10">
        <v>1.2567999999999999</v>
      </c>
      <c r="AD729" s="10">
        <v>0.47210000000000002</v>
      </c>
      <c r="AE729" s="10">
        <v>1.1022000000000001</v>
      </c>
      <c r="AF729" s="10">
        <v>0.60360000000000003</v>
      </c>
      <c r="AG729" s="10">
        <v>0.82040000000000002</v>
      </c>
      <c r="AH729" s="10">
        <v>2.1406000000000001</v>
      </c>
      <c r="AI729" s="10">
        <v>0.55300000000000005</v>
      </c>
      <c r="AJ729" s="27">
        <v>0.94479999999999997</v>
      </c>
      <c r="AK729" s="27">
        <v>1</v>
      </c>
      <c r="AL729" s="10">
        <v>0.59850000000000003</v>
      </c>
      <c r="AM729" s="10">
        <v>6.1688999999999998</v>
      </c>
      <c r="AN729" s="10">
        <v>0.1021</v>
      </c>
    </row>
    <row r="730" spans="1:40">
      <c r="A730" s="3">
        <v>1288</v>
      </c>
      <c r="B730" s="3" t="s">
        <v>1873</v>
      </c>
      <c r="C730" s="3" t="s">
        <v>1389</v>
      </c>
      <c r="D730" s="3" t="s">
        <v>729</v>
      </c>
      <c r="E730" s="3">
        <v>54724</v>
      </c>
      <c r="F730" s="3" t="s">
        <v>2159</v>
      </c>
      <c r="G730" s="3">
        <v>100009239</v>
      </c>
      <c r="H730" s="3">
        <v>2970</v>
      </c>
      <c r="I730" s="3">
        <v>173.00919999999999</v>
      </c>
      <c r="J730" s="3">
        <v>98259</v>
      </c>
      <c r="K730" s="3" t="s">
        <v>492</v>
      </c>
      <c r="L730" s="3"/>
      <c r="M730" s="3"/>
      <c r="N730" s="10">
        <v>0.73160000000000003</v>
      </c>
      <c r="O730" s="10">
        <v>1.2194</v>
      </c>
      <c r="P730" s="10">
        <v>0.29199999999999998</v>
      </c>
      <c r="Q730" s="10">
        <v>1</v>
      </c>
      <c r="R730" s="10">
        <v>0.86240000000000006</v>
      </c>
      <c r="S730" s="10">
        <v>0.35120000000000001</v>
      </c>
      <c r="T730" s="10">
        <v>1.1537999999999999</v>
      </c>
      <c r="U730" s="10">
        <v>1.3144</v>
      </c>
      <c r="V730" s="10">
        <v>0.38340000000000002</v>
      </c>
      <c r="W730" s="10">
        <v>0.40600000000000003</v>
      </c>
      <c r="X730" s="10">
        <v>1.4775</v>
      </c>
      <c r="Y730" s="10">
        <v>0.30730000000000002</v>
      </c>
      <c r="Z730" s="10">
        <v>1.3994</v>
      </c>
      <c r="AA730" s="10">
        <v>1.1931</v>
      </c>
      <c r="AB730" s="10">
        <v>1.2505999999999999</v>
      </c>
      <c r="AC730" s="10">
        <v>0.29199999999999998</v>
      </c>
      <c r="AD730" s="10">
        <v>0.29199999999999998</v>
      </c>
      <c r="AE730" s="10">
        <v>1.2116</v>
      </c>
      <c r="AF730" s="10">
        <v>0.29199999999999998</v>
      </c>
      <c r="AG730" s="10">
        <v>0.82640000000000002</v>
      </c>
      <c r="AH730" s="10">
        <v>0.29199999999999998</v>
      </c>
      <c r="AI730" s="10">
        <v>0.81069999999999998</v>
      </c>
      <c r="AJ730" s="27">
        <v>0.59540000000000004</v>
      </c>
      <c r="AK730" s="27">
        <v>1.2242</v>
      </c>
      <c r="AL730" s="10">
        <v>0.5968</v>
      </c>
      <c r="AM730" s="10">
        <v>2.4611999999999998</v>
      </c>
      <c r="AN730" s="10">
        <v>0.29199999999999998</v>
      </c>
    </row>
    <row r="731" spans="1:40">
      <c r="A731" s="3">
        <v>5131</v>
      </c>
      <c r="B731" s="3" t="s">
        <v>824</v>
      </c>
      <c r="C731" s="3" t="s">
        <v>189</v>
      </c>
      <c r="D731" s="3" t="s">
        <v>1524</v>
      </c>
      <c r="E731" s="3">
        <v>54745</v>
      </c>
      <c r="F731" s="3" t="s">
        <v>692</v>
      </c>
      <c r="G731" s="3">
        <v>100009034</v>
      </c>
      <c r="H731" s="3">
        <v>1052</v>
      </c>
      <c r="I731" s="3">
        <v>389.16269999999997</v>
      </c>
      <c r="J731" s="3">
        <v>2678</v>
      </c>
      <c r="K731" s="3" t="s">
        <v>649</v>
      </c>
      <c r="L731" s="6" t="s">
        <v>1905</v>
      </c>
      <c r="M731" s="6" t="s">
        <v>865</v>
      </c>
      <c r="N731" s="10">
        <v>0.21429999999999999</v>
      </c>
      <c r="O731" s="10">
        <v>0.21429999999999999</v>
      </c>
      <c r="P731" s="10">
        <v>0.21429999999999999</v>
      </c>
      <c r="Q731" s="10">
        <v>0.21429999999999999</v>
      </c>
      <c r="R731" s="10">
        <v>0.21429999999999999</v>
      </c>
      <c r="S731" s="10">
        <v>0.21429999999999999</v>
      </c>
      <c r="T731" s="10">
        <v>0.21429999999999999</v>
      </c>
      <c r="U731" s="10">
        <v>0.21429999999999999</v>
      </c>
      <c r="V731" s="10">
        <v>0.21429999999999999</v>
      </c>
      <c r="W731" s="10">
        <v>0.21429999999999999</v>
      </c>
      <c r="X731" s="10">
        <v>0.21429999999999999</v>
      </c>
      <c r="Y731" s="10">
        <v>0.21429999999999999</v>
      </c>
      <c r="Z731" s="10">
        <v>0.21429999999999999</v>
      </c>
      <c r="AA731" s="10">
        <v>0.21429999999999999</v>
      </c>
      <c r="AB731" s="10">
        <v>0.21429999999999999</v>
      </c>
      <c r="AC731" s="10">
        <v>0.21429999999999999</v>
      </c>
      <c r="AD731" s="10">
        <v>0.21429999999999999</v>
      </c>
      <c r="AE731" s="10">
        <v>0.21429999999999999</v>
      </c>
      <c r="AF731" s="10">
        <v>0.21429999999999999</v>
      </c>
      <c r="AG731" s="10">
        <v>0.21429999999999999</v>
      </c>
      <c r="AH731" s="10">
        <v>1.7857000000000001</v>
      </c>
      <c r="AI731" s="10">
        <v>0.21429999999999999</v>
      </c>
      <c r="AJ731" s="27">
        <v>0.21429999999999999</v>
      </c>
      <c r="AK731" s="27">
        <v>0.21429999999999999</v>
      </c>
      <c r="AL731" s="10">
        <v>0.21429999999999999</v>
      </c>
      <c r="AM731" s="10">
        <v>0.21429999999999999</v>
      </c>
      <c r="AN731" s="10">
        <v>0.21429999999999999</v>
      </c>
    </row>
    <row r="732" spans="1:40">
      <c r="A732" s="3">
        <v>2894</v>
      </c>
      <c r="B732" s="3" t="s">
        <v>1033</v>
      </c>
      <c r="C732" s="3" t="s">
        <v>227</v>
      </c>
      <c r="D732" s="3" t="s">
        <v>2006</v>
      </c>
      <c r="E732" s="3">
        <v>54805</v>
      </c>
      <c r="F732" s="3" t="s">
        <v>2007</v>
      </c>
      <c r="G732" s="3">
        <v>100006370</v>
      </c>
      <c r="H732" s="3">
        <v>5398</v>
      </c>
      <c r="I732" s="3">
        <v>415.3218</v>
      </c>
      <c r="J732" s="3">
        <v>165511</v>
      </c>
      <c r="K732" s="3" t="s">
        <v>1099</v>
      </c>
      <c r="L732" s="6" t="s">
        <v>2186</v>
      </c>
      <c r="M732" s="3"/>
      <c r="N732" s="10">
        <v>2.0575000000000001</v>
      </c>
      <c r="O732" s="10">
        <v>0.59770000000000001</v>
      </c>
      <c r="P732" s="10">
        <v>0.96699999999999997</v>
      </c>
      <c r="Q732" s="10">
        <v>1.0401</v>
      </c>
      <c r="R732" s="10">
        <v>1.0034000000000001</v>
      </c>
      <c r="S732" s="10">
        <v>0.54720000000000002</v>
      </c>
      <c r="T732" s="10">
        <v>0.99660000000000004</v>
      </c>
      <c r="U732" s="10">
        <v>0.79049999999999998</v>
      </c>
      <c r="V732" s="10">
        <v>0.62319999999999998</v>
      </c>
      <c r="W732" s="10">
        <v>0.84499999999999997</v>
      </c>
      <c r="X732" s="10">
        <v>0.38159999999999999</v>
      </c>
      <c r="Y732" s="10">
        <v>0.45579999999999998</v>
      </c>
      <c r="Z732" s="10">
        <v>1.0549999999999999</v>
      </c>
      <c r="AA732" s="10">
        <v>1.3781000000000001</v>
      </c>
      <c r="AB732" s="10">
        <v>0.45279999999999998</v>
      </c>
      <c r="AC732" s="10">
        <v>0.98340000000000005</v>
      </c>
      <c r="AD732" s="10">
        <v>0.73629999999999995</v>
      </c>
      <c r="AE732" s="10">
        <v>1.1811</v>
      </c>
      <c r="AF732" s="10">
        <v>1.1983999999999999</v>
      </c>
      <c r="AG732" s="10">
        <v>0.76549999999999996</v>
      </c>
      <c r="AH732" s="10">
        <v>1.1143000000000001</v>
      </c>
      <c r="AI732" s="10">
        <v>0.7863</v>
      </c>
      <c r="AJ732" s="27">
        <v>1.1365000000000001</v>
      </c>
      <c r="AK732" s="27">
        <v>1.2478</v>
      </c>
      <c r="AL732" s="10">
        <v>1.1832</v>
      </c>
      <c r="AM732" s="10">
        <v>0.86499999999999999</v>
      </c>
      <c r="AN732" s="10">
        <v>1.1175999999999999</v>
      </c>
    </row>
    <row r="733" spans="1:40">
      <c r="A733" s="3"/>
      <c r="B733" s="3" t="s">
        <v>1114</v>
      </c>
      <c r="C733" s="3"/>
      <c r="D733" s="3"/>
      <c r="E733" s="3">
        <v>54841</v>
      </c>
      <c r="F733" s="3" t="s">
        <v>2007</v>
      </c>
      <c r="G733" s="3"/>
      <c r="H733" s="3">
        <v>1286</v>
      </c>
      <c r="I733" s="3">
        <v>202.04839999999999</v>
      </c>
      <c r="J733" s="3"/>
      <c r="K733" s="3"/>
      <c r="L733" s="3"/>
      <c r="M733" s="3"/>
      <c r="N733" s="10">
        <v>1.2307999999999999</v>
      </c>
      <c r="O733" s="10">
        <v>0.70569999999999999</v>
      </c>
      <c r="P733" s="10">
        <v>0.93820000000000003</v>
      </c>
      <c r="Q733" s="10">
        <v>0.87460000000000004</v>
      </c>
      <c r="R733" s="10">
        <v>1.0275000000000001</v>
      </c>
      <c r="S733" s="10">
        <v>0.97250000000000003</v>
      </c>
      <c r="T733" s="10">
        <v>0.94840000000000002</v>
      </c>
      <c r="U733" s="10">
        <v>1.3248</v>
      </c>
      <c r="V733" s="10">
        <v>0.92520000000000002</v>
      </c>
      <c r="W733" s="10">
        <v>1.1408</v>
      </c>
      <c r="X733" s="10">
        <v>0.92230000000000001</v>
      </c>
      <c r="Y733" s="10">
        <v>1.1302000000000001</v>
      </c>
      <c r="Z733" s="10">
        <v>0.97109999999999996</v>
      </c>
      <c r="AA733" s="10">
        <v>1.2097</v>
      </c>
      <c r="AB733" s="10">
        <v>0.95079999999999998</v>
      </c>
      <c r="AC733" s="10">
        <v>1.2571000000000001</v>
      </c>
      <c r="AD733" s="10">
        <v>1.3634999999999999</v>
      </c>
      <c r="AE733" s="10">
        <v>0.91159999999999997</v>
      </c>
      <c r="AF733" s="10">
        <v>1.0967</v>
      </c>
      <c r="AG733" s="10">
        <v>1.1016999999999999</v>
      </c>
      <c r="AH733" s="10">
        <v>1.2794000000000001</v>
      </c>
      <c r="AI733" s="10">
        <v>1.2115</v>
      </c>
      <c r="AJ733" s="27">
        <v>0.94840000000000002</v>
      </c>
      <c r="AK733" s="27">
        <v>0.95960000000000001</v>
      </c>
      <c r="AL733" s="10">
        <v>1.4214</v>
      </c>
      <c r="AM733" s="10">
        <v>0.82820000000000005</v>
      </c>
      <c r="AN733" s="10">
        <v>1.0581</v>
      </c>
    </row>
    <row r="734" spans="1:40">
      <c r="A734" s="3"/>
      <c r="B734" s="3" t="s">
        <v>2138</v>
      </c>
      <c r="C734" s="3"/>
      <c r="D734" s="3"/>
      <c r="E734" s="3">
        <v>54877</v>
      </c>
      <c r="F734" s="3" t="s">
        <v>2007</v>
      </c>
      <c r="G734" s="3"/>
      <c r="H734" s="3">
        <v>4611</v>
      </c>
      <c r="I734" s="3">
        <v>313.11930000000001</v>
      </c>
      <c r="J734" s="3"/>
      <c r="K734" s="3"/>
      <c r="L734" s="3"/>
      <c r="M734" s="3"/>
      <c r="N734" s="10">
        <v>1.1754</v>
      </c>
      <c r="O734" s="10">
        <v>1.8858999999999999</v>
      </c>
      <c r="P734" s="10">
        <v>1.9893000000000001</v>
      </c>
      <c r="Q734" s="10">
        <v>1.4307000000000001</v>
      </c>
      <c r="R734" s="10">
        <v>1.1454</v>
      </c>
      <c r="S734" s="10">
        <v>0.71230000000000004</v>
      </c>
      <c r="T734" s="10">
        <v>1.0056</v>
      </c>
      <c r="U734" s="10">
        <v>0.40710000000000002</v>
      </c>
      <c r="V734" s="10">
        <v>0.74380000000000002</v>
      </c>
      <c r="W734" s="10">
        <v>0.54059999999999997</v>
      </c>
      <c r="X734" s="10">
        <v>0.39240000000000003</v>
      </c>
      <c r="Y734" s="10">
        <v>1.7661</v>
      </c>
      <c r="Z734" s="10">
        <v>1.7694000000000001</v>
      </c>
      <c r="AA734" s="10">
        <v>1.4419</v>
      </c>
      <c r="AB734" s="10">
        <v>0.58899999999999997</v>
      </c>
      <c r="AC734" s="10">
        <v>0.84050000000000002</v>
      </c>
      <c r="AD734" s="10">
        <v>0.78180000000000005</v>
      </c>
      <c r="AE734" s="10">
        <v>0.69630000000000003</v>
      </c>
      <c r="AF734" s="10">
        <v>1.6374</v>
      </c>
      <c r="AG734" s="10">
        <v>0.99439999999999995</v>
      </c>
      <c r="AH734" s="10">
        <v>1.6601999999999999</v>
      </c>
      <c r="AI734" s="10">
        <v>0.98560000000000003</v>
      </c>
      <c r="AJ734" s="27">
        <v>0.88539999999999996</v>
      </c>
      <c r="AK734" s="27">
        <v>0.84040000000000004</v>
      </c>
      <c r="AL734" s="10">
        <v>1.5569</v>
      </c>
      <c r="AM734" s="10">
        <v>2.0255000000000001</v>
      </c>
      <c r="AN734" s="10">
        <v>1.8740000000000001</v>
      </c>
    </row>
    <row r="735" spans="1:40">
      <c r="A735" s="3">
        <v>2421</v>
      </c>
      <c r="B735" s="3" t="s">
        <v>2240</v>
      </c>
      <c r="C735" s="3" t="s">
        <v>227</v>
      </c>
      <c r="D735" s="3" t="s">
        <v>2198</v>
      </c>
      <c r="E735" s="3">
        <v>54885</v>
      </c>
      <c r="F735" s="3" t="s">
        <v>2007</v>
      </c>
      <c r="G735" s="3">
        <v>100009227</v>
      </c>
      <c r="H735" s="3">
        <v>5516</v>
      </c>
      <c r="I735" s="3">
        <v>507.27280000000002</v>
      </c>
      <c r="J735" s="3"/>
      <c r="K735" s="3"/>
      <c r="L735" s="3"/>
      <c r="M735" s="3"/>
      <c r="N735" s="10">
        <v>0.99670000000000003</v>
      </c>
      <c r="O735" s="10">
        <v>0.88549999999999995</v>
      </c>
      <c r="P735" s="10">
        <v>1.0933999999999999</v>
      </c>
      <c r="Q735" s="10">
        <v>1.2761</v>
      </c>
      <c r="R735" s="10">
        <v>1.0624</v>
      </c>
      <c r="S735" s="10">
        <v>0.80610000000000004</v>
      </c>
      <c r="T735" s="10">
        <v>0.76729999999999998</v>
      </c>
      <c r="U735" s="10">
        <v>1.1092</v>
      </c>
      <c r="V735" s="10">
        <v>1.0033000000000001</v>
      </c>
      <c r="W735" s="10">
        <v>0.91820000000000002</v>
      </c>
      <c r="X735" s="10">
        <v>0.9113</v>
      </c>
      <c r="Y735" s="10">
        <v>0.80459999999999998</v>
      </c>
      <c r="Z735" s="10">
        <v>1.2181</v>
      </c>
      <c r="AA735" s="10">
        <v>1.1779999999999999</v>
      </c>
      <c r="AB735" s="10">
        <v>0.92069999999999996</v>
      </c>
      <c r="AC735" s="10">
        <v>1.2795000000000001</v>
      </c>
      <c r="AD735" s="10">
        <v>0.93630000000000002</v>
      </c>
      <c r="AE735" s="10">
        <v>1.5015000000000001</v>
      </c>
      <c r="AF735" s="10">
        <v>0.74070000000000003</v>
      </c>
      <c r="AG735" s="10">
        <v>0.93459999999999999</v>
      </c>
      <c r="AH735" s="10">
        <v>0.5615</v>
      </c>
      <c r="AI735" s="10">
        <v>0.84399999999999997</v>
      </c>
      <c r="AJ735" s="27">
        <v>1.4918</v>
      </c>
      <c r="AK735" s="27">
        <v>1.2944</v>
      </c>
      <c r="AL735" s="10">
        <v>0.67379999999999995</v>
      </c>
      <c r="AM735" s="10">
        <v>1.1961999999999999</v>
      </c>
      <c r="AN735" s="10">
        <v>0.53620000000000001</v>
      </c>
    </row>
    <row r="736" spans="1:40">
      <c r="A736" s="3">
        <v>1600</v>
      </c>
      <c r="B736" s="3" t="s">
        <v>1100</v>
      </c>
      <c r="C736" s="3" t="s">
        <v>227</v>
      </c>
      <c r="D736" s="3" t="s">
        <v>334</v>
      </c>
      <c r="E736" s="3">
        <v>54907</v>
      </c>
      <c r="F736" s="3" t="s">
        <v>2007</v>
      </c>
      <c r="G736" s="3">
        <v>100001733</v>
      </c>
      <c r="H736" s="3">
        <v>2780</v>
      </c>
      <c r="I736" s="3">
        <v>243.13499999999999</v>
      </c>
      <c r="J736" s="3"/>
      <c r="K736" s="3"/>
      <c r="L736" s="3"/>
      <c r="M736" s="3"/>
      <c r="N736" s="10">
        <v>0.94979999999999998</v>
      </c>
      <c r="O736" s="10">
        <v>1.5404</v>
      </c>
      <c r="P736" s="10">
        <v>0.50609999999999999</v>
      </c>
      <c r="Q736" s="10">
        <v>0.4632</v>
      </c>
      <c r="R736" s="10">
        <v>1</v>
      </c>
      <c r="S736" s="10">
        <v>0.60880000000000001</v>
      </c>
      <c r="T736" s="10">
        <v>1.2746999999999999</v>
      </c>
      <c r="U736" s="10">
        <v>1.5407999999999999</v>
      </c>
      <c r="V736" s="10">
        <v>1.1859</v>
      </c>
      <c r="W736" s="10">
        <v>1.4514</v>
      </c>
      <c r="X736" s="10">
        <v>0.4798</v>
      </c>
      <c r="Y736" s="10">
        <v>0.55169999999999997</v>
      </c>
      <c r="Z736" s="10">
        <v>0.85019999999999996</v>
      </c>
      <c r="AA736" s="10">
        <v>1.3694</v>
      </c>
      <c r="AB736" s="10">
        <v>0.66369999999999996</v>
      </c>
      <c r="AC736" s="10">
        <v>1.1389</v>
      </c>
      <c r="AD736" s="10">
        <v>0.3629</v>
      </c>
      <c r="AE736" s="10">
        <v>1.3562000000000001</v>
      </c>
      <c r="AF736" s="10">
        <v>1.2732000000000001</v>
      </c>
      <c r="AG736" s="10">
        <v>1.6282000000000001</v>
      </c>
      <c r="AH736" s="10">
        <v>0.3629</v>
      </c>
      <c r="AI736" s="10">
        <v>5.5838000000000001</v>
      </c>
      <c r="AJ736" s="27">
        <v>1.1336999999999999</v>
      </c>
      <c r="AK736" s="27">
        <v>1.1188</v>
      </c>
      <c r="AL736" s="10">
        <v>0.83779999999999999</v>
      </c>
      <c r="AM736" s="10">
        <v>0.68889999999999996</v>
      </c>
      <c r="AN736" s="10">
        <v>0.8095</v>
      </c>
    </row>
    <row r="737" spans="1:40">
      <c r="A737" s="3">
        <v>54</v>
      </c>
      <c r="B737" s="3" t="s">
        <v>513</v>
      </c>
      <c r="C737" s="3" t="s">
        <v>1351</v>
      </c>
      <c r="D737" s="3" t="s">
        <v>1753</v>
      </c>
      <c r="E737" s="3">
        <v>54923</v>
      </c>
      <c r="F737" s="3" t="s">
        <v>2007</v>
      </c>
      <c r="G737" s="3">
        <v>100003271</v>
      </c>
      <c r="H737" s="3">
        <v>530</v>
      </c>
      <c r="I737" s="3">
        <v>320.06229999999999</v>
      </c>
      <c r="J737" s="3">
        <v>72715786</v>
      </c>
      <c r="K737" s="3" t="s">
        <v>646</v>
      </c>
      <c r="L737" s="6" t="s">
        <v>1340</v>
      </c>
      <c r="M737" s="3"/>
      <c r="N737" s="10">
        <v>0.86080000000000001</v>
      </c>
      <c r="O737" s="10">
        <v>1.1742999999999999</v>
      </c>
      <c r="P737" s="10">
        <v>0.89080000000000004</v>
      </c>
      <c r="Q737" s="10">
        <v>0.96579999999999999</v>
      </c>
      <c r="R737" s="10">
        <v>1.9992000000000001</v>
      </c>
      <c r="S737" s="10">
        <v>0.47139999999999999</v>
      </c>
      <c r="T737" s="10">
        <v>1.0656000000000001</v>
      </c>
      <c r="U737" s="10">
        <v>1.1132</v>
      </c>
      <c r="V737" s="10">
        <v>1.0308999999999999</v>
      </c>
      <c r="W737" s="10">
        <v>1.1214</v>
      </c>
      <c r="X737" s="10">
        <v>0.60119999999999996</v>
      </c>
      <c r="Y737" s="10">
        <v>0.53969999999999996</v>
      </c>
      <c r="Z737" s="10">
        <v>1.1823999999999999</v>
      </c>
      <c r="AA737" s="10">
        <v>1.2149000000000001</v>
      </c>
      <c r="AB737" s="10">
        <v>0.99909999999999999</v>
      </c>
      <c r="AC737" s="10">
        <v>0.70909999999999995</v>
      </c>
      <c r="AD737" s="10">
        <v>1.1615</v>
      </c>
      <c r="AE737" s="10">
        <v>0.8246</v>
      </c>
      <c r="AF737" s="10">
        <v>0.7903</v>
      </c>
      <c r="AG737" s="10">
        <v>0.87080000000000002</v>
      </c>
      <c r="AH737" s="10">
        <v>0.78949999999999998</v>
      </c>
      <c r="AI737" s="10">
        <v>1.1677</v>
      </c>
      <c r="AJ737" s="27">
        <v>1.0186999999999999</v>
      </c>
      <c r="AK737" s="27">
        <v>0.98570000000000002</v>
      </c>
      <c r="AL737" s="10">
        <v>1.3560000000000001</v>
      </c>
      <c r="AM737" s="10">
        <v>1.0008999999999999</v>
      </c>
      <c r="AN737" s="10">
        <v>0.70660000000000001</v>
      </c>
    </row>
    <row r="738" spans="1:40">
      <c r="A738" s="3">
        <v>556</v>
      </c>
      <c r="B738" s="3" t="s">
        <v>1269</v>
      </c>
      <c r="C738" s="3" t="s">
        <v>2164</v>
      </c>
      <c r="D738" s="3" t="s">
        <v>895</v>
      </c>
      <c r="E738" s="3">
        <v>55015</v>
      </c>
      <c r="F738" s="3" t="s">
        <v>224</v>
      </c>
      <c r="G738" s="3">
        <v>100010901</v>
      </c>
      <c r="H738" s="3">
        <v>2784</v>
      </c>
      <c r="I738" s="3">
        <v>276.15539999999999</v>
      </c>
      <c r="J738" s="3">
        <v>65254</v>
      </c>
      <c r="K738" s="3"/>
      <c r="L738" s="3"/>
      <c r="M738" s="3"/>
      <c r="N738" s="10">
        <v>1.1094999999999999</v>
      </c>
      <c r="O738" s="10">
        <v>1.093</v>
      </c>
      <c r="P738" s="10">
        <v>1.0208999999999999</v>
      </c>
      <c r="Q738" s="10">
        <v>0.97909999999999997</v>
      </c>
      <c r="R738" s="10">
        <v>0.85570000000000002</v>
      </c>
      <c r="S738" s="10">
        <v>0.87509999999999999</v>
      </c>
      <c r="T738" s="10">
        <v>1.0859000000000001</v>
      </c>
      <c r="U738" s="10">
        <v>0.93869999999999998</v>
      </c>
      <c r="V738" s="10">
        <v>1.3103</v>
      </c>
      <c r="W738" s="10">
        <v>1.2073</v>
      </c>
      <c r="X738" s="10">
        <v>1.0817000000000001</v>
      </c>
      <c r="Y738" s="10">
        <v>0.85619999999999996</v>
      </c>
      <c r="Z738" s="10">
        <v>1.1515</v>
      </c>
      <c r="AA738" s="10">
        <v>1.2012</v>
      </c>
      <c r="AB738" s="10">
        <v>1.2319</v>
      </c>
      <c r="AC738" s="10">
        <v>0.96130000000000004</v>
      </c>
      <c r="AD738" s="10">
        <v>0.65629999999999999</v>
      </c>
      <c r="AE738" s="10">
        <v>0.89800000000000002</v>
      </c>
      <c r="AF738" s="10">
        <v>0.80489999999999995</v>
      </c>
      <c r="AG738" s="10">
        <v>0.84870000000000001</v>
      </c>
      <c r="AH738" s="10">
        <v>1.1119000000000001</v>
      </c>
      <c r="AI738" s="10">
        <v>1.3435999999999999</v>
      </c>
      <c r="AJ738" s="27">
        <v>0.89659999999999995</v>
      </c>
      <c r="AK738" s="27">
        <v>0.84489999999999998</v>
      </c>
      <c r="AL738" s="10">
        <v>1.5624</v>
      </c>
      <c r="AM738" s="10">
        <v>1.1655</v>
      </c>
      <c r="AN738" s="10">
        <v>0.69669999999999999</v>
      </c>
    </row>
    <row r="739" spans="1:40">
      <c r="A739" s="3">
        <v>1039</v>
      </c>
      <c r="B739" s="3" t="s">
        <v>2206</v>
      </c>
      <c r="C739" s="3" t="s">
        <v>2164</v>
      </c>
      <c r="D739" s="3" t="s">
        <v>263</v>
      </c>
      <c r="E739" s="3">
        <v>55017</v>
      </c>
      <c r="F739" s="3" t="s">
        <v>224</v>
      </c>
      <c r="G739" s="3">
        <v>100010850</v>
      </c>
      <c r="H739" s="3">
        <v>1528</v>
      </c>
      <c r="I739" s="3">
        <v>281.11270000000002</v>
      </c>
      <c r="J739" s="3"/>
      <c r="K739" s="3"/>
      <c r="L739" s="3"/>
      <c r="M739" s="3"/>
      <c r="N739" s="10">
        <v>1.7606999999999999</v>
      </c>
      <c r="O739" s="10">
        <v>0.79359999999999997</v>
      </c>
      <c r="P739" s="10">
        <v>1.5071000000000001</v>
      </c>
      <c r="Q739" s="10">
        <v>0.91190000000000004</v>
      </c>
      <c r="R739" s="10">
        <v>0.1293</v>
      </c>
      <c r="S739" s="10">
        <v>0.65390000000000004</v>
      </c>
      <c r="T739" s="10">
        <v>0.3695</v>
      </c>
      <c r="U739" s="10">
        <v>1.5860000000000001</v>
      </c>
      <c r="V739" s="10">
        <v>1.7753000000000001</v>
      </c>
      <c r="W739" s="10">
        <v>0.1293</v>
      </c>
      <c r="X739" s="10">
        <v>0.45140000000000002</v>
      </c>
      <c r="Y739" s="10">
        <v>1</v>
      </c>
      <c r="Z739" s="10">
        <v>1.5831</v>
      </c>
      <c r="AA739" s="10">
        <v>15.2072</v>
      </c>
      <c r="AB739" s="10">
        <v>1.0562</v>
      </c>
      <c r="AC739" s="10">
        <v>0.4274</v>
      </c>
      <c r="AD739" s="10">
        <v>0.96609999999999996</v>
      </c>
      <c r="AE739" s="10">
        <v>0.89849999999999997</v>
      </c>
      <c r="AF739" s="10">
        <v>0.86370000000000002</v>
      </c>
      <c r="AG739" s="10">
        <v>0.66569999999999996</v>
      </c>
      <c r="AH739" s="10">
        <v>0.3387</v>
      </c>
      <c r="AI739" s="10">
        <v>3.6459000000000001</v>
      </c>
      <c r="AJ739" s="27">
        <v>3.4056999999999999</v>
      </c>
      <c r="AK739" s="27">
        <v>3.1646000000000001</v>
      </c>
      <c r="AL739" s="10">
        <v>1.3828</v>
      </c>
      <c r="AM739" s="10">
        <v>1.1188</v>
      </c>
      <c r="AN739" s="10">
        <v>0.30180000000000001</v>
      </c>
    </row>
    <row r="740" spans="1:40">
      <c r="A740" s="3">
        <v>422</v>
      </c>
      <c r="B740" s="3" t="s">
        <v>1743</v>
      </c>
      <c r="C740" s="3" t="s">
        <v>1351</v>
      </c>
      <c r="D740" s="3" t="s">
        <v>1652</v>
      </c>
      <c r="E740" s="3">
        <v>55072</v>
      </c>
      <c r="F740" s="3" t="s">
        <v>224</v>
      </c>
      <c r="G740" s="3">
        <v>100002784</v>
      </c>
      <c r="H740" s="3">
        <v>1760</v>
      </c>
      <c r="I740" s="3">
        <v>174.0873</v>
      </c>
      <c r="J740" s="3">
        <v>558</v>
      </c>
      <c r="K740" s="7">
        <v>663193</v>
      </c>
      <c r="L740" s="6" t="s">
        <v>68</v>
      </c>
      <c r="M740" s="6" t="s">
        <v>944</v>
      </c>
      <c r="N740" s="10">
        <v>1.0936999999999999</v>
      </c>
      <c r="O740" s="10">
        <v>0.50039999999999996</v>
      </c>
      <c r="P740" s="10">
        <v>0.79010000000000002</v>
      </c>
      <c r="Q740" s="10">
        <v>0.69399999999999995</v>
      </c>
      <c r="R740" s="10">
        <v>1.1891</v>
      </c>
      <c r="S740" s="10">
        <v>0.3155</v>
      </c>
      <c r="T740" s="10">
        <v>0.58299999999999996</v>
      </c>
      <c r="U740" s="10">
        <v>0.90629999999999999</v>
      </c>
      <c r="V740" s="10">
        <v>2.1880999999999999</v>
      </c>
      <c r="W740" s="10">
        <v>1.2645999999999999</v>
      </c>
      <c r="X740" s="10">
        <v>1.8028999999999999</v>
      </c>
      <c r="Y740" s="10">
        <v>0.57179999999999997</v>
      </c>
      <c r="Z740" s="10">
        <v>0.54990000000000006</v>
      </c>
      <c r="AA740" s="10">
        <v>1.1155999999999999</v>
      </c>
      <c r="AB740" s="10">
        <v>4.0303000000000004</v>
      </c>
      <c r="AC740" s="10">
        <v>0.51619999999999999</v>
      </c>
      <c r="AD740" s="10">
        <v>0.81369999999999998</v>
      </c>
      <c r="AE740" s="10">
        <v>0.29849999999999999</v>
      </c>
      <c r="AF740" s="10">
        <v>1.3223</v>
      </c>
      <c r="AG740" s="10">
        <v>0.1711</v>
      </c>
      <c r="AH740" s="10">
        <v>0.90159999999999996</v>
      </c>
      <c r="AI740" s="10">
        <v>0.1711</v>
      </c>
      <c r="AJ740" s="27">
        <v>1.2219</v>
      </c>
      <c r="AK740" s="27">
        <v>0.85129999999999995</v>
      </c>
      <c r="AL740" s="10">
        <v>1.3720000000000001</v>
      </c>
      <c r="AM740" s="10">
        <v>1.7890999999999999</v>
      </c>
      <c r="AN740" s="10">
        <v>0.1711</v>
      </c>
    </row>
    <row r="741" spans="1:40">
      <c r="A741" s="3">
        <v>450</v>
      </c>
      <c r="B741" s="3" t="s">
        <v>216</v>
      </c>
      <c r="C741" s="3" t="s">
        <v>1351</v>
      </c>
      <c r="D741" s="3" t="s">
        <v>1652</v>
      </c>
      <c r="E741" s="3">
        <v>57461</v>
      </c>
      <c r="F741" s="3" t="s">
        <v>224</v>
      </c>
      <c r="G741" s="3">
        <v>100002769</v>
      </c>
      <c r="H741" s="3">
        <v>2150</v>
      </c>
      <c r="I741" s="3">
        <v>176.10300000000001</v>
      </c>
      <c r="J741" s="3">
        <v>160437</v>
      </c>
      <c r="K741" s="3" t="s">
        <v>2122</v>
      </c>
      <c r="L741" s="3"/>
      <c r="M741" s="6" t="s">
        <v>162</v>
      </c>
      <c r="N741" s="10">
        <v>0.89139999999999997</v>
      </c>
      <c r="O741" s="10">
        <v>0.79259999999999997</v>
      </c>
      <c r="P741" s="10">
        <v>1.4255</v>
      </c>
      <c r="Q741" s="10">
        <v>0.51559999999999995</v>
      </c>
      <c r="R741" s="10">
        <v>1.5159</v>
      </c>
      <c r="S741" s="10">
        <v>0.61829999999999996</v>
      </c>
      <c r="T741" s="10">
        <v>0.61799999999999999</v>
      </c>
      <c r="U741" s="10">
        <v>1.0454000000000001</v>
      </c>
      <c r="V741" s="10">
        <v>0.97799999999999998</v>
      </c>
      <c r="W741" s="10">
        <v>1.0593999999999999</v>
      </c>
      <c r="X741" s="10">
        <v>0.84650000000000003</v>
      </c>
      <c r="Y741" s="10">
        <v>0.61860000000000004</v>
      </c>
      <c r="Z741" s="10">
        <v>1.1442000000000001</v>
      </c>
      <c r="AA741" s="10">
        <v>1.3548</v>
      </c>
      <c r="AB741" s="10">
        <v>1.8911</v>
      </c>
      <c r="AC741" s="10">
        <v>0.87990000000000002</v>
      </c>
      <c r="AD741" s="10">
        <v>0.63900000000000001</v>
      </c>
      <c r="AE741" s="10">
        <v>0.50109999999999999</v>
      </c>
      <c r="AF741" s="10">
        <v>1.7331000000000001</v>
      </c>
      <c r="AG741" s="10">
        <v>1.022</v>
      </c>
      <c r="AH741" s="10">
        <v>1.6579999999999999</v>
      </c>
      <c r="AI741" s="10">
        <v>0.70009999999999994</v>
      </c>
      <c r="AJ741" s="27">
        <v>0.7329</v>
      </c>
      <c r="AK741" s="27">
        <v>0.75549999999999995</v>
      </c>
      <c r="AL741" s="10">
        <v>1.6251</v>
      </c>
      <c r="AM741" s="10">
        <v>1.9370000000000001</v>
      </c>
      <c r="AN741" s="10">
        <v>0.44800000000000001</v>
      </c>
    </row>
    <row r="742" spans="1:40">
      <c r="A742" s="3">
        <v>1719</v>
      </c>
      <c r="B742" s="3" t="s">
        <v>1829</v>
      </c>
      <c r="C742" s="3" t="s">
        <v>227</v>
      </c>
      <c r="D742" s="3" t="s">
        <v>732</v>
      </c>
      <c r="E742" s="3">
        <v>57463</v>
      </c>
      <c r="F742" s="3" t="s">
        <v>692</v>
      </c>
      <c r="G742" s="3">
        <v>100015760</v>
      </c>
      <c r="H742" s="3">
        <v>1388</v>
      </c>
      <c r="I742" s="3">
        <v>366.33670000000001</v>
      </c>
      <c r="J742" s="3"/>
      <c r="K742" s="3"/>
      <c r="L742" s="3"/>
      <c r="M742" s="3"/>
      <c r="N742" s="10">
        <v>2.6700000000000002E-2</v>
      </c>
      <c r="O742" s="10">
        <v>7.6399999999999996E-2</v>
      </c>
      <c r="P742" s="10">
        <v>2.0769000000000002</v>
      </c>
      <c r="Q742" s="10">
        <v>1.5595000000000001</v>
      </c>
      <c r="R742" s="10">
        <v>4.9200000000000001E-2</v>
      </c>
      <c r="S742" s="10">
        <v>0.4798</v>
      </c>
      <c r="T742" s="10">
        <v>1.4306000000000001</v>
      </c>
      <c r="U742" s="10">
        <v>0.23769999999999999</v>
      </c>
      <c r="V742" s="10">
        <v>2.2187000000000001</v>
      </c>
      <c r="W742" s="10">
        <v>0.16189999999999999</v>
      </c>
      <c r="X742" s="10">
        <v>2.1760999999999999</v>
      </c>
      <c r="Y742" s="10">
        <v>1.2257</v>
      </c>
      <c r="Z742" s="10">
        <v>2.2155999999999998</v>
      </c>
      <c r="AA742" s="10">
        <v>0.24010000000000001</v>
      </c>
      <c r="AB742" s="10">
        <v>0.58960000000000001</v>
      </c>
      <c r="AC742" s="10">
        <v>1.2886</v>
      </c>
      <c r="AD742" s="10">
        <v>0.39140000000000003</v>
      </c>
      <c r="AE742" s="10">
        <v>1.0144</v>
      </c>
      <c r="AF742" s="10">
        <v>0.56879999999999997</v>
      </c>
      <c r="AG742" s="10">
        <v>1</v>
      </c>
      <c r="AH742" s="10">
        <v>0.99619999999999997</v>
      </c>
      <c r="AI742" s="10">
        <v>0.82269999999999999</v>
      </c>
      <c r="AJ742" s="27">
        <v>1.9901</v>
      </c>
      <c r="AK742" s="27">
        <v>1.6869000000000001</v>
      </c>
      <c r="AL742" s="10">
        <v>0.47120000000000001</v>
      </c>
      <c r="AM742" s="10">
        <v>3.5607000000000002</v>
      </c>
      <c r="AN742" s="10">
        <v>2.6700000000000002E-2</v>
      </c>
    </row>
    <row r="743" spans="1:40">
      <c r="A743" s="3">
        <v>1721</v>
      </c>
      <c r="B743" s="3" t="s">
        <v>1441</v>
      </c>
      <c r="C743" s="3" t="s">
        <v>227</v>
      </c>
      <c r="D743" s="3" t="s">
        <v>732</v>
      </c>
      <c r="E743" s="3">
        <v>57464</v>
      </c>
      <c r="F743" s="3" t="s">
        <v>692</v>
      </c>
      <c r="G743" s="3">
        <v>100015759</v>
      </c>
      <c r="H743" s="3">
        <v>1520</v>
      </c>
      <c r="I743" s="3">
        <v>370.36799999999999</v>
      </c>
      <c r="J743" s="3"/>
      <c r="K743" s="3"/>
      <c r="L743" s="3"/>
      <c r="M743" s="3"/>
      <c r="N743" s="10">
        <v>0.21870000000000001</v>
      </c>
      <c r="O743" s="10">
        <v>0.21870000000000001</v>
      </c>
      <c r="P743" s="10">
        <v>2.0973000000000002</v>
      </c>
      <c r="Q743" s="10">
        <v>1.3076000000000001</v>
      </c>
      <c r="R743" s="10">
        <v>0.21870000000000001</v>
      </c>
      <c r="S743" s="10">
        <v>0.40379999999999999</v>
      </c>
      <c r="T743" s="10">
        <v>1.2765</v>
      </c>
      <c r="U743" s="10">
        <v>0.21870000000000001</v>
      </c>
      <c r="V743" s="10">
        <v>1.5468999999999999</v>
      </c>
      <c r="W743" s="10">
        <v>0.21870000000000001</v>
      </c>
      <c r="X743" s="10">
        <v>2.0547</v>
      </c>
      <c r="Y743" s="10">
        <v>1.1859999999999999</v>
      </c>
      <c r="Z743" s="10">
        <v>1.7383999999999999</v>
      </c>
      <c r="AA743" s="10">
        <v>0.26800000000000002</v>
      </c>
      <c r="AB743" s="10">
        <v>0.58860000000000001</v>
      </c>
      <c r="AC743" s="10">
        <v>0.98199999999999998</v>
      </c>
      <c r="AD743" s="10">
        <v>0.33339999999999997</v>
      </c>
      <c r="AE743" s="10">
        <v>0.87819999999999998</v>
      </c>
      <c r="AF743" s="10">
        <v>0.54190000000000005</v>
      </c>
      <c r="AG743" s="10">
        <v>1</v>
      </c>
      <c r="AH743" s="10">
        <v>0.97209999999999996</v>
      </c>
      <c r="AI743" s="10">
        <v>0.81030000000000002</v>
      </c>
      <c r="AJ743" s="27">
        <v>1.6123000000000001</v>
      </c>
      <c r="AK743" s="27">
        <v>1.2682</v>
      </c>
      <c r="AL743" s="10">
        <v>0.35339999999999999</v>
      </c>
      <c r="AM743" s="10">
        <v>3.9689999999999999</v>
      </c>
      <c r="AN743" s="10">
        <v>0.21870000000000001</v>
      </c>
    </row>
    <row r="744" spans="1:40">
      <c r="A744" s="3">
        <v>1673</v>
      </c>
      <c r="B744" s="3" t="s">
        <v>1400</v>
      </c>
      <c r="C744" s="3" t="s">
        <v>227</v>
      </c>
      <c r="D744" s="3" t="s">
        <v>1332</v>
      </c>
      <c r="E744" s="3">
        <v>57511</v>
      </c>
      <c r="F744" s="3" t="s">
        <v>692</v>
      </c>
      <c r="G744" s="3">
        <v>100015831</v>
      </c>
      <c r="H744" s="3">
        <v>1310</v>
      </c>
      <c r="I744" s="3">
        <v>422.32650000000001</v>
      </c>
      <c r="J744" s="3"/>
      <c r="K744" s="3"/>
      <c r="L744" s="3"/>
      <c r="M744" s="3"/>
      <c r="N744" s="10">
        <v>0.85389999999999999</v>
      </c>
      <c r="O744" s="10">
        <v>1.1624000000000001</v>
      </c>
      <c r="P744" s="10">
        <v>0.21929999999999999</v>
      </c>
      <c r="Q744" s="10">
        <v>1.1215999999999999</v>
      </c>
      <c r="R744" s="10">
        <v>0.92490000000000006</v>
      </c>
      <c r="S744" s="10">
        <v>0.99990000000000001</v>
      </c>
      <c r="T744" s="10">
        <v>0.94069999999999998</v>
      </c>
      <c r="U744" s="10">
        <v>0.89049999999999996</v>
      </c>
      <c r="V744" s="10">
        <v>0.59230000000000005</v>
      </c>
      <c r="W744" s="10">
        <v>1.0104</v>
      </c>
      <c r="X744" s="10">
        <v>0.28339999999999999</v>
      </c>
      <c r="Y744" s="10">
        <v>1.0001</v>
      </c>
      <c r="Z744" s="10">
        <v>1.2225999999999999</v>
      </c>
      <c r="AA744" s="10">
        <v>1.0441</v>
      </c>
      <c r="AB744" s="10">
        <v>1.1597</v>
      </c>
      <c r="AC744" s="10">
        <v>0.84609999999999996</v>
      </c>
      <c r="AD744" s="10">
        <v>1.0274000000000001</v>
      </c>
      <c r="AE744" s="10">
        <v>2.3199999999999998</v>
      </c>
      <c r="AF744" s="10">
        <v>0.91059999999999997</v>
      </c>
      <c r="AG744" s="10">
        <v>1.2572000000000001</v>
      </c>
      <c r="AH744" s="10">
        <v>0.60089999999999999</v>
      </c>
      <c r="AI744" s="10">
        <v>1.3894</v>
      </c>
      <c r="AJ744" s="27">
        <v>1.4498</v>
      </c>
      <c r="AK744" s="27">
        <v>1.1543000000000001</v>
      </c>
      <c r="AL744" s="10">
        <v>1.3255999999999999</v>
      </c>
      <c r="AM744" s="10">
        <v>1.0264</v>
      </c>
      <c r="AN744" s="10">
        <v>0.90669999999999995</v>
      </c>
    </row>
    <row r="745" spans="1:40">
      <c r="A745" s="3">
        <v>1649</v>
      </c>
      <c r="B745" s="3" t="s">
        <v>1662</v>
      </c>
      <c r="C745" s="3" t="s">
        <v>227</v>
      </c>
      <c r="D745" s="3" t="s">
        <v>1113</v>
      </c>
      <c r="E745" s="3">
        <v>57512</v>
      </c>
      <c r="F745" s="3" t="s">
        <v>692</v>
      </c>
      <c r="G745" s="3">
        <v>100004054</v>
      </c>
      <c r="H745" s="3">
        <v>1424</v>
      </c>
      <c r="I745" s="3">
        <v>414.3578</v>
      </c>
      <c r="J745" s="3"/>
      <c r="K745" s="3" t="s">
        <v>1677</v>
      </c>
      <c r="L745" s="3"/>
      <c r="M745" s="6" t="s">
        <v>656</v>
      </c>
      <c r="N745" s="10">
        <v>0.81810000000000005</v>
      </c>
      <c r="O745" s="10">
        <v>1.0370999999999999</v>
      </c>
      <c r="P745" s="10">
        <v>1.0005999999999999</v>
      </c>
      <c r="Q745" s="10">
        <v>1.1342000000000001</v>
      </c>
      <c r="R745" s="10">
        <v>0.79369999999999996</v>
      </c>
      <c r="S745" s="10">
        <v>0.67500000000000004</v>
      </c>
      <c r="T745" s="10">
        <v>1.1163000000000001</v>
      </c>
      <c r="U745" s="10">
        <v>0.95299999999999996</v>
      </c>
      <c r="V745" s="10">
        <v>1.0175000000000001</v>
      </c>
      <c r="W745" s="10">
        <v>1.5423</v>
      </c>
      <c r="X745" s="10">
        <v>0.47749999999999998</v>
      </c>
      <c r="Y745" s="10">
        <v>0.61870000000000003</v>
      </c>
      <c r="Z745" s="10">
        <v>1.6976</v>
      </c>
      <c r="AA745" s="10">
        <v>1.0579000000000001</v>
      </c>
      <c r="AB745" s="10">
        <v>0.92869999999999997</v>
      </c>
      <c r="AC745" s="10">
        <v>0.64900000000000002</v>
      </c>
      <c r="AD745" s="10">
        <v>0.96340000000000003</v>
      </c>
      <c r="AE745" s="10">
        <v>2.2082999999999999</v>
      </c>
      <c r="AF745" s="10">
        <v>0.81559999999999999</v>
      </c>
      <c r="AG745" s="10">
        <v>0.98809999999999998</v>
      </c>
      <c r="AH745" s="10">
        <v>0.99939999999999996</v>
      </c>
      <c r="AI745" s="10">
        <v>2.1009000000000002</v>
      </c>
      <c r="AJ745" s="27">
        <v>0.74939999999999996</v>
      </c>
      <c r="AK745" s="27">
        <v>0.67359999999999998</v>
      </c>
      <c r="AL745" s="10">
        <v>1.0210999999999999</v>
      </c>
      <c r="AM745" s="10">
        <v>1.2764</v>
      </c>
      <c r="AN745" s="10">
        <v>1.8160000000000001</v>
      </c>
    </row>
    <row r="746" spans="1:40">
      <c r="A746" s="3">
        <v>1651</v>
      </c>
      <c r="B746" s="3" t="s">
        <v>1080</v>
      </c>
      <c r="C746" s="3" t="s">
        <v>227</v>
      </c>
      <c r="D746" s="3" t="s">
        <v>1113</v>
      </c>
      <c r="E746" s="3">
        <v>57513</v>
      </c>
      <c r="F746" s="3" t="s">
        <v>692</v>
      </c>
      <c r="G746" s="3">
        <v>100015833</v>
      </c>
      <c r="H746" s="3">
        <v>1512</v>
      </c>
      <c r="I746" s="3">
        <v>456.40469999999999</v>
      </c>
      <c r="J746" s="3"/>
      <c r="K746" s="3"/>
      <c r="L746" s="3"/>
      <c r="M746" s="6" t="s">
        <v>363</v>
      </c>
      <c r="N746" s="10">
        <v>1.722</v>
      </c>
      <c r="O746" s="10">
        <v>1.4238999999999999</v>
      </c>
      <c r="P746" s="10">
        <v>0.72270000000000001</v>
      </c>
      <c r="Q746" s="10">
        <v>0.85660000000000003</v>
      </c>
      <c r="R746" s="10">
        <v>0.97450000000000003</v>
      </c>
      <c r="S746" s="10">
        <v>0.45860000000000001</v>
      </c>
      <c r="T746" s="10">
        <v>1.1948000000000001</v>
      </c>
      <c r="U746" s="10">
        <v>1.0488999999999999</v>
      </c>
      <c r="V746" s="10">
        <v>1.3090999999999999</v>
      </c>
      <c r="W746" s="10">
        <v>1.5568</v>
      </c>
      <c r="X746" s="10">
        <v>0.56010000000000004</v>
      </c>
      <c r="Y746" s="10">
        <v>0.69269999999999998</v>
      </c>
      <c r="Z746" s="10">
        <v>2.1459000000000001</v>
      </c>
      <c r="AA746" s="10">
        <v>1.0255000000000001</v>
      </c>
      <c r="AB746" s="10">
        <v>0.77880000000000005</v>
      </c>
      <c r="AC746" s="10">
        <v>0.75839999999999996</v>
      </c>
      <c r="AD746" s="10">
        <v>0.79449999999999998</v>
      </c>
      <c r="AE746" s="10">
        <v>1.3822000000000001</v>
      </c>
      <c r="AF746" s="10">
        <v>0.7238</v>
      </c>
      <c r="AG746" s="10">
        <v>0.7016</v>
      </c>
      <c r="AH746" s="10">
        <v>0.59560000000000002</v>
      </c>
      <c r="AI746" s="10">
        <v>1.117</v>
      </c>
      <c r="AJ746" s="27">
        <v>0.93989999999999996</v>
      </c>
      <c r="AK746" s="27">
        <v>0.63949999999999996</v>
      </c>
      <c r="AL746" s="10">
        <v>1.3164</v>
      </c>
      <c r="AM746" s="10">
        <v>1.4653</v>
      </c>
      <c r="AN746" s="10">
        <v>1.1069</v>
      </c>
    </row>
    <row r="747" spans="1:40">
      <c r="A747" s="3">
        <v>1652</v>
      </c>
      <c r="B747" s="3" t="s">
        <v>1681</v>
      </c>
      <c r="C747" s="3" t="s">
        <v>227</v>
      </c>
      <c r="D747" s="3" t="s">
        <v>1113</v>
      </c>
      <c r="E747" s="3">
        <v>57514</v>
      </c>
      <c r="F747" s="3" t="s">
        <v>692</v>
      </c>
      <c r="G747" s="3">
        <v>100015832</v>
      </c>
      <c r="H747" s="3">
        <v>1561</v>
      </c>
      <c r="I747" s="3">
        <v>484.43599999999998</v>
      </c>
      <c r="J747" s="3"/>
      <c r="K747" s="3"/>
      <c r="L747" s="3"/>
      <c r="M747" s="3"/>
      <c r="N747" s="10">
        <v>1.5088999999999999</v>
      </c>
      <c r="O747" s="10">
        <v>1.3996</v>
      </c>
      <c r="P747" s="10">
        <v>0.749</v>
      </c>
      <c r="Q747" s="10">
        <v>1.0227999999999999</v>
      </c>
      <c r="R747" s="10">
        <v>1.8633</v>
      </c>
      <c r="S747" s="10">
        <v>0.47970000000000002</v>
      </c>
      <c r="T747" s="10">
        <v>1.0196000000000001</v>
      </c>
      <c r="U747" s="10">
        <v>1.9594</v>
      </c>
      <c r="V747" s="10">
        <v>1.6272</v>
      </c>
      <c r="W747" s="10">
        <v>2.4516</v>
      </c>
      <c r="X747" s="10">
        <v>0.77449999999999997</v>
      </c>
      <c r="Y747" s="10">
        <v>0.99170000000000003</v>
      </c>
      <c r="Z747" s="10">
        <v>1.0965</v>
      </c>
      <c r="AA747" s="10">
        <v>0.97560000000000002</v>
      </c>
      <c r="AB747" s="10">
        <v>0.47970000000000002</v>
      </c>
      <c r="AC747" s="10">
        <v>0.84319999999999995</v>
      </c>
      <c r="AD747" s="10">
        <v>1.02</v>
      </c>
      <c r="AE747" s="10">
        <v>1</v>
      </c>
      <c r="AF747" s="10">
        <v>0.72360000000000002</v>
      </c>
      <c r="AG747" s="10">
        <v>0.47970000000000002</v>
      </c>
      <c r="AH747" s="10">
        <v>0.76690000000000003</v>
      </c>
      <c r="AI747" s="10">
        <v>0.91379999999999995</v>
      </c>
      <c r="AJ747" s="27">
        <v>0.47970000000000002</v>
      </c>
      <c r="AK747" s="27">
        <v>0.49149999999999999</v>
      </c>
      <c r="AL747" s="10">
        <v>1.4582999999999999</v>
      </c>
      <c r="AM747" s="10">
        <v>1.5909</v>
      </c>
      <c r="AN747" s="10">
        <v>0.76929999999999998</v>
      </c>
    </row>
    <row r="748" spans="1:40">
      <c r="A748" s="3">
        <v>1653</v>
      </c>
      <c r="B748" s="3" t="s">
        <v>1415</v>
      </c>
      <c r="C748" s="3" t="s">
        <v>227</v>
      </c>
      <c r="D748" s="3" t="s">
        <v>1113</v>
      </c>
      <c r="E748" s="3">
        <v>57515</v>
      </c>
      <c r="F748" s="3" t="s">
        <v>692</v>
      </c>
      <c r="G748" s="3">
        <v>100015834</v>
      </c>
      <c r="H748" s="3">
        <v>1603</v>
      </c>
      <c r="I748" s="3">
        <v>512.46730000000002</v>
      </c>
      <c r="J748" s="3"/>
      <c r="K748" s="3"/>
      <c r="L748" s="3"/>
      <c r="M748" s="3"/>
      <c r="N748" s="10">
        <v>1.0903</v>
      </c>
      <c r="O748" s="10">
        <v>1.2076</v>
      </c>
      <c r="P748" s="10">
        <v>0.8296</v>
      </c>
      <c r="Q748" s="10">
        <v>0.94140000000000001</v>
      </c>
      <c r="R748" s="10">
        <v>2.1398000000000001</v>
      </c>
      <c r="S748" s="10">
        <v>0.71499999999999997</v>
      </c>
      <c r="T748" s="10">
        <v>1.3128</v>
      </c>
      <c r="U748" s="10">
        <v>1.1818</v>
      </c>
      <c r="V748" s="10">
        <v>1.3676999999999999</v>
      </c>
      <c r="W748" s="10">
        <v>2.3090000000000002</v>
      </c>
      <c r="X748" s="10">
        <v>0.98160000000000003</v>
      </c>
      <c r="Y748" s="10">
        <v>1.0184</v>
      </c>
      <c r="Z748" s="10">
        <v>1.3288</v>
      </c>
      <c r="AA748" s="10">
        <v>0.97440000000000004</v>
      </c>
      <c r="AB748" s="10">
        <v>0.54759999999999998</v>
      </c>
      <c r="AC748" s="10">
        <v>0.80049999999999999</v>
      </c>
      <c r="AD748" s="10">
        <v>1.2174</v>
      </c>
      <c r="AE748" s="10">
        <v>1.2639</v>
      </c>
      <c r="AF748" s="10">
        <v>0.98160000000000003</v>
      </c>
      <c r="AG748" s="10">
        <v>0.65159999999999996</v>
      </c>
      <c r="AH748" s="10">
        <v>0.75700000000000001</v>
      </c>
      <c r="AI748" s="10">
        <v>1.0857000000000001</v>
      </c>
      <c r="AJ748" s="27">
        <v>0.93730000000000002</v>
      </c>
      <c r="AK748" s="27">
        <v>0.7994</v>
      </c>
      <c r="AL748" s="10">
        <v>1.1645000000000001</v>
      </c>
      <c r="AM748" s="10">
        <v>1.3479000000000001</v>
      </c>
      <c r="AN748" s="10">
        <v>0.78959999999999997</v>
      </c>
    </row>
    <row r="749" spans="1:40">
      <c r="A749" s="3">
        <v>1654</v>
      </c>
      <c r="B749" s="3" t="s">
        <v>602</v>
      </c>
      <c r="C749" s="3" t="s">
        <v>227</v>
      </c>
      <c r="D749" s="3" t="s">
        <v>1113</v>
      </c>
      <c r="E749" s="3">
        <v>57516</v>
      </c>
      <c r="F749" s="3" t="s">
        <v>692</v>
      </c>
      <c r="G749" s="3">
        <v>100015835</v>
      </c>
      <c r="H749" s="3">
        <v>1649</v>
      </c>
      <c r="I749" s="3">
        <v>540.49860000000001</v>
      </c>
      <c r="J749" s="3"/>
      <c r="K749" s="3"/>
      <c r="L749" s="3"/>
      <c r="M749" s="6" t="s">
        <v>1869</v>
      </c>
      <c r="N749" s="10">
        <v>0.82210000000000005</v>
      </c>
      <c r="O749" s="10">
        <v>1.264</v>
      </c>
      <c r="P749" s="10">
        <v>0.94259999999999999</v>
      </c>
      <c r="Q749" s="10">
        <v>0.76449999999999996</v>
      </c>
      <c r="R749" s="10">
        <v>2.3837000000000002</v>
      </c>
      <c r="S749" s="10">
        <v>1.0573999999999999</v>
      </c>
      <c r="T749" s="10">
        <v>1.2950999999999999</v>
      </c>
      <c r="U749" s="10">
        <v>1.1584000000000001</v>
      </c>
      <c r="V749" s="10">
        <v>1.2034</v>
      </c>
      <c r="W749" s="10">
        <v>2.6589</v>
      </c>
      <c r="X749" s="10">
        <v>0.88460000000000005</v>
      </c>
      <c r="Y749" s="10">
        <v>0.76670000000000005</v>
      </c>
      <c r="Z749" s="10">
        <v>2.1951999999999998</v>
      </c>
      <c r="AA749" s="10">
        <v>0.81840000000000002</v>
      </c>
      <c r="AB749" s="10">
        <v>0.58409999999999995</v>
      </c>
      <c r="AC749" s="10">
        <v>0.80969999999999998</v>
      </c>
      <c r="AD749" s="10">
        <v>1.1987000000000001</v>
      </c>
      <c r="AE749" s="10">
        <v>1.7641</v>
      </c>
      <c r="AF749" s="10">
        <v>1.1042000000000001</v>
      </c>
      <c r="AG749" s="10">
        <v>0.79810000000000003</v>
      </c>
      <c r="AH749" s="10">
        <v>0.64039999999999997</v>
      </c>
      <c r="AI749" s="10">
        <v>2.5855999999999999</v>
      </c>
      <c r="AJ749" s="27">
        <v>0.69140000000000001</v>
      </c>
      <c r="AK749" s="27">
        <v>0.61780000000000002</v>
      </c>
      <c r="AL749" s="10">
        <v>1.6261000000000001</v>
      </c>
      <c r="AM749" s="10">
        <v>1.3399000000000001</v>
      </c>
      <c r="AN749" s="10">
        <v>0.90959999999999996</v>
      </c>
    </row>
    <row r="750" spans="1:40">
      <c r="A750" s="3">
        <v>1671</v>
      </c>
      <c r="B750" s="3" t="s">
        <v>774</v>
      </c>
      <c r="C750" s="3" t="s">
        <v>227</v>
      </c>
      <c r="D750" s="3" t="s">
        <v>1151</v>
      </c>
      <c r="E750" s="3">
        <v>57517</v>
      </c>
      <c r="F750" s="3" t="s">
        <v>692</v>
      </c>
      <c r="G750" s="3">
        <v>100015836</v>
      </c>
      <c r="H750" s="3">
        <v>1607</v>
      </c>
      <c r="I750" s="3">
        <v>538.48299999999995</v>
      </c>
      <c r="J750" s="3"/>
      <c r="K750" s="3"/>
      <c r="L750" s="3"/>
      <c r="M750" s="3"/>
      <c r="N750" s="10">
        <v>1.1849000000000001</v>
      </c>
      <c r="O750" s="10">
        <v>1.7669999999999999</v>
      </c>
      <c r="P750" s="10">
        <v>1.3603000000000001</v>
      </c>
      <c r="Q750" s="10">
        <v>1</v>
      </c>
      <c r="R750" s="10">
        <v>1.7083999999999999</v>
      </c>
      <c r="S750" s="10">
        <v>0.98229999999999995</v>
      </c>
      <c r="T750" s="10">
        <v>1.5524</v>
      </c>
      <c r="U750" s="10">
        <v>0.82130000000000003</v>
      </c>
      <c r="V750" s="10">
        <v>1.1847000000000001</v>
      </c>
      <c r="W750" s="10">
        <v>2.0836000000000001</v>
      </c>
      <c r="X750" s="10">
        <v>1.0250999999999999</v>
      </c>
      <c r="Y750" s="10">
        <v>0.90039999999999998</v>
      </c>
      <c r="Z750" s="10">
        <v>1.7084999999999999</v>
      </c>
      <c r="AA750" s="10">
        <v>0.8972</v>
      </c>
      <c r="AB750" s="10">
        <v>1.0443</v>
      </c>
      <c r="AC750" s="10">
        <v>0.58020000000000005</v>
      </c>
      <c r="AD750" s="10">
        <v>1.19</v>
      </c>
      <c r="AE750" s="10">
        <v>1.4836</v>
      </c>
      <c r="AF750" s="10">
        <v>0.88639999999999997</v>
      </c>
      <c r="AG750" s="10">
        <v>0.54100000000000004</v>
      </c>
      <c r="AH750" s="10">
        <v>0.54100000000000004</v>
      </c>
      <c r="AI750" s="10">
        <v>1.4056999999999999</v>
      </c>
      <c r="AJ750" s="27">
        <v>0.91569999999999996</v>
      </c>
      <c r="AK750" s="27">
        <v>0.76060000000000005</v>
      </c>
      <c r="AL750" s="10">
        <v>1.0592999999999999</v>
      </c>
      <c r="AM750" s="10">
        <v>0.89710000000000001</v>
      </c>
      <c r="AN750" s="10">
        <v>0.85070000000000001</v>
      </c>
    </row>
    <row r="751" spans="1:40">
      <c r="A751" s="3">
        <v>1675</v>
      </c>
      <c r="B751" s="3" t="s">
        <v>1064</v>
      </c>
      <c r="C751" s="3" t="s">
        <v>227</v>
      </c>
      <c r="D751" s="3" t="s">
        <v>1332</v>
      </c>
      <c r="E751" s="3">
        <v>57518</v>
      </c>
      <c r="F751" s="3" t="s">
        <v>692</v>
      </c>
      <c r="G751" s="3">
        <v>100015837</v>
      </c>
      <c r="H751" s="3">
        <v>1353</v>
      </c>
      <c r="I751" s="3">
        <v>448.34219999999999</v>
      </c>
      <c r="J751" s="3"/>
      <c r="K751" s="3"/>
      <c r="L751" s="3"/>
      <c r="M751" s="3"/>
      <c r="N751" s="10">
        <v>0.85660000000000003</v>
      </c>
      <c r="O751" s="10">
        <v>1.1497999999999999</v>
      </c>
      <c r="P751" s="10">
        <v>0.99399999999999999</v>
      </c>
      <c r="Q751" s="10">
        <v>2.0796999999999999</v>
      </c>
      <c r="R751" s="10">
        <v>1.1708000000000001</v>
      </c>
      <c r="S751" s="10">
        <v>1.0924</v>
      </c>
      <c r="T751" s="10">
        <v>1.0532999999999999</v>
      </c>
      <c r="U751" s="10">
        <v>0.80149999999999999</v>
      </c>
      <c r="V751" s="10">
        <v>0.76449999999999996</v>
      </c>
      <c r="W751" s="10">
        <v>0.88380000000000003</v>
      </c>
      <c r="X751" s="10">
        <v>0.62880000000000003</v>
      </c>
      <c r="Y751" s="10">
        <v>0.74419999999999997</v>
      </c>
      <c r="Z751" s="10">
        <v>1.8714</v>
      </c>
      <c r="AA751" s="10">
        <v>1.2784</v>
      </c>
      <c r="AB751" s="10">
        <v>0.91290000000000004</v>
      </c>
      <c r="AC751" s="10">
        <v>0.90459999999999996</v>
      </c>
      <c r="AD751" s="10">
        <v>1.7166999999999999</v>
      </c>
      <c r="AE751" s="10">
        <v>1.9268000000000001</v>
      </c>
      <c r="AF751" s="10">
        <v>1.3537999999999999</v>
      </c>
      <c r="AG751" s="10">
        <v>1.1346000000000001</v>
      </c>
      <c r="AH751" s="10">
        <v>0.77370000000000005</v>
      </c>
      <c r="AI751" s="10">
        <v>1.9215</v>
      </c>
      <c r="AJ751" s="27">
        <v>0.71289999999999998</v>
      </c>
      <c r="AK751" s="27">
        <v>0.62319999999999998</v>
      </c>
      <c r="AL751" s="10">
        <v>1.2165999999999999</v>
      </c>
      <c r="AM751" s="10">
        <v>1.006</v>
      </c>
      <c r="AN751" s="10">
        <v>1.19</v>
      </c>
    </row>
    <row r="752" spans="1:40">
      <c r="A752" s="3">
        <v>1668</v>
      </c>
      <c r="B752" s="3" t="s">
        <v>971</v>
      </c>
      <c r="C752" s="3" t="s">
        <v>227</v>
      </c>
      <c r="D752" s="3" t="s">
        <v>1151</v>
      </c>
      <c r="E752" s="3">
        <v>57519</v>
      </c>
      <c r="F752" s="3" t="s">
        <v>692</v>
      </c>
      <c r="G752" s="3">
        <v>100015838</v>
      </c>
      <c r="H752" s="3">
        <v>1484</v>
      </c>
      <c r="I752" s="3">
        <v>454.38909999999998</v>
      </c>
      <c r="J752" s="3"/>
      <c r="K752" s="3"/>
      <c r="L752" s="3"/>
      <c r="M752" s="3"/>
      <c r="N752" s="10">
        <v>1.2541</v>
      </c>
      <c r="O752" s="10">
        <v>1.9193</v>
      </c>
      <c r="P752" s="10">
        <v>0.68640000000000001</v>
      </c>
      <c r="Q752" s="10">
        <v>1.4695</v>
      </c>
      <c r="R752" s="10">
        <v>1.0117</v>
      </c>
      <c r="S752" s="10">
        <v>0.73939999999999995</v>
      </c>
      <c r="T752" s="10">
        <v>1.0167999999999999</v>
      </c>
      <c r="U752" s="10">
        <v>0.85909999999999997</v>
      </c>
      <c r="V752" s="10">
        <v>0.94120000000000004</v>
      </c>
      <c r="W752" s="10">
        <v>0.97160000000000002</v>
      </c>
      <c r="X752" s="10">
        <v>0.47</v>
      </c>
      <c r="Y752" s="10">
        <v>1.0517000000000001</v>
      </c>
      <c r="Z752" s="10">
        <v>1.7934000000000001</v>
      </c>
      <c r="AA752" s="10">
        <v>0.98719999999999997</v>
      </c>
      <c r="AB752" s="10">
        <v>1.1263000000000001</v>
      </c>
      <c r="AC752" s="10">
        <v>0.7994</v>
      </c>
      <c r="AD752" s="10">
        <v>1.2015</v>
      </c>
      <c r="AE752" s="10">
        <v>2.4045999999999998</v>
      </c>
      <c r="AF752" s="10">
        <v>0.92110000000000003</v>
      </c>
      <c r="AG752" s="10">
        <v>1.0128999999999999</v>
      </c>
      <c r="AH752" s="10">
        <v>0.46820000000000001</v>
      </c>
      <c r="AI752" s="10">
        <v>1.6383000000000001</v>
      </c>
      <c r="AJ752" s="27">
        <v>0.628</v>
      </c>
      <c r="AK752" s="27">
        <v>0.43930000000000002</v>
      </c>
      <c r="AL752" s="10">
        <v>1.1758999999999999</v>
      </c>
      <c r="AM752" s="10">
        <v>1.3720000000000001</v>
      </c>
      <c r="AN752" s="10">
        <v>1.3448</v>
      </c>
    </row>
    <row r="753" spans="1:40">
      <c r="A753" s="3">
        <v>1674</v>
      </c>
      <c r="B753" s="3" t="s">
        <v>786</v>
      </c>
      <c r="C753" s="3" t="s">
        <v>227</v>
      </c>
      <c r="D753" s="3" t="s">
        <v>1332</v>
      </c>
      <c r="E753" s="3">
        <v>57520</v>
      </c>
      <c r="F753" s="3" t="s">
        <v>692</v>
      </c>
      <c r="G753" s="3">
        <v>100015839</v>
      </c>
      <c r="H753" s="3">
        <v>1436</v>
      </c>
      <c r="I753" s="3">
        <v>452.3734</v>
      </c>
      <c r="J753" s="3"/>
      <c r="K753" s="3"/>
      <c r="L753" s="3"/>
      <c r="M753" s="3"/>
      <c r="N753" s="10">
        <v>0.77480000000000004</v>
      </c>
      <c r="O753" s="10">
        <v>1.2027000000000001</v>
      </c>
      <c r="P753" s="10">
        <v>0.78259999999999996</v>
      </c>
      <c r="Q753" s="10">
        <v>1.6482000000000001</v>
      </c>
      <c r="R753" s="10">
        <v>0.88170000000000004</v>
      </c>
      <c r="S753" s="10">
        <v>1.032</v>
      </c>
      <c r="T753" s="10">
        <v>1.0397000000000001</v>
      </c>
      <c r="U753" s="10">
        <v>1.2633000000000001</v>
      </c>
      <c r="V753" s="10">
        <v>0.96799999999999997</v>
      </c>
      <c r="W753" s="10">
        <v>0.85029999999999994</v>
      </c>
      <c r="X753" s="10">
        <v>0.51559999999999995</v>
      </c>
      <c r="Y753" s="10">
        <v>0.6472</v>
      </c>
      <c r="Z753" s="10">
        <v>1.9466000000000001</v>
      </c>
      <c r="AA753" s="10">
        <v>0.89549999999999996</v>
      </c>
      <c r="AB753" s="10">
        <v>0.9486</v>
      </c>
      <c r="AC753" s="10">
        <v>1.1007</v>
      </c>
      <c r="AD753" s="10">
        <v>1.2016</v>
      </c>
      <c r="AE753" s="10">
        <v>1.7886</v>
      </c>
      <c r="AF753" s="10">
        <v>1.5439000000000001</v>
      </c>
      <c r="AG753" s="10">
        <v>1.3287</v>
      </c>
      <c r="AH753" s="10">
        <v>0.79239999999999999</v>
      </c>
      <c r="AI753" s="10">
        <v>2.5600999999999998</v>
      </c>
      <c r="AJ753" s="27">
        <v>0.88980000000000004</v>
      </c>
      <c r="AK753" s="27">
        <v>0.8548</v>
      </c>
      <c r="AL753" s="10">
        <v>1.345</v>
      </c>
      <c r="AM753" s="10">
        <v>1.4581</v>
      </c>
      <c r="AN753" s="10">
        <v>1.2364999999999999</v>
      </c>
    </row>
    <row r="754" spans="1:40">
      <c r="A754" s="3">
        <v>1676</v>
      </c>
      <c r="B754" s="3" t="s">
        <v>1779</v>
      </c>
      <c r="C754" s="3" t="s">
        <v>227</v>
      </c>
      <c r="D754" s="3" t="s">
        <v>1332</v>
      </c>
      <c r="E754" s="3">
        <v>57521</v>
      </c>
      <c r="F754" s="3" t="s">
        <v>692</v>
      </c>
      <c r="G754" s="3">
        <v>100015840</v>
      </c>
      <c r="H754" s="3">
        <v>1392</v>
      </c>
      <c r="I754" s="3">
        <v>450.3578</v>
      </c>
      <c r="J754" s="3"/>
      <c r="K754" s="3"/>
      <c r="L754" s="3"/>
      <c r="M754" s="3"/>
      <c r="N754" s="10">
        <v>1.0169999999999999</v>
      </c>
      <c r="O754" s="10">
        <v>1.2458</v>
      </c>
      <c r="P754" s="10">
        <v>0.94330000000000003</v>
      </c>
      <c r="Q754" s="10">
        <v>1.5142</v>
      </c>
      <c r="R754" s="10">
        <v>1.3394999999999999</v>
      </c>
      <c r="S754" s="10">
        <v>1.0075000000000001</v>
      </c>
      <c r="T754" s="10">
        <v>0.88480000000000003</v>
      </c>
      <c r="U754" s="10">
        <v>1.3266</v>
      </c>
      <c r="V754" s="10">
        <v>0.871</v>
      </c>
      <c r="W754" s="10">
        <v>0.81810000000000005</v>
      </c>
      <c r="X754" s="10">
        <v>0.77839999999999998</v>
      </c>
      <c r="Y754" s="10">
        <v>0.69820000000000004</v>
      </c>
      <c r="Z754" s="10">
        <v>1.5679000000000001</v>
      </c>
      <c r="AA754" s="10">
        <v>0.99250000000000005</v>
      </c>
      <c r="AB754" s="10">
        <v>0.81730000000000003</v>
      </c>
      <c r="AC754" s="10">
        <v>0.96860000000000002</v>
      </c>
      <c r="AD754" s="10">
        <v>1.5073000000000001</v>
      </c>
      <c r="AE754" s="10">
        <v>1.5948</v>
      </c>
      <c r="AF754" s="10">
        <v>1.1974</v>
      </c>
      <c r="AG754" s="10">
        <v>1.3517999999999999</v>
      </c>
      <c r="AH754" s="10">
        <v>0.58779999999999999</v>
      </c>
      <c r="AI754" s="10">
        <v>2.4889000000000001</v>
      </c>
      <c r="AJ754" s="27">
        <v>0.92110000000000003</v>
      </c>
      <c r="AK754" s="27">
        <v>0.92390000000000005</v>
      </c>
      <c r="AL754" s="10">
        <v>1.3903000000000001</v>
      </c>
      <c r="AM754" s="10">
        <v>0.96750000000000003</v>
      </c>
      <c r="AN754" s="10">
        <v>0.97670000000000001</v>
      </c>
    </row>
    <row r="755" spans="1:40">
      <c r="A755" s="3">
        <v>1683</v>
      </c>
      <c r="B755" s="3" t="s">
        <v>871</v>
      </c>
      <c r="C755" s="3" t="s">
        <v>227</v>
      </c>
      <c r="D755" s="3" t="s">
        <v>1332</v>
      </c>
      <c r="E755" s="3">
        <v>57523</v>
      </c>
      <c r="F755" s="3" t="s">
        <v>692</v>
      </c>
      <c r="G755" s="3">
        <v>100015845</v>
      </c>
      <c r="H755" s="3">
        <v>1349</v>
      </c>
      <c r="I755" s="3">
        <v>472.34219999999999</v>
      </c>
      <c r="J755" s="3"/>
      <c r="K755" s="3"/>
      <c r="L755" s="3"/>
      <c r="M755" s="3"/>
      <c r="N755" s="10">
        <v>0.30220000000000002</v>
      </c>
      <c r="O755" s="10">
        <v>0.7671</v>
      </c>
      <c r="P755" s="10">
        <v>1.2298</v>
      </c>
      <c r="Q755" s="10">
        <v>1.0054000000000001</v>
      </c>
      <c r="R755" s="10">
        <v>0.97750000000000004</v>
      </c>
      <c r="S755" s="10">
        <v>2.4744000000000002</v>
      </c>
      <c r="T755" s="10">
        <v>1.4974000000000001</v>
      </c>
      <c r="U755" s="10">
        <v>0.99460000000000004</v>
      </c>
      <c r="V755" s="10">
        <v>0.41470000000000001</v>
      </c>
      <c r="W755" s="10">
        <v>0.83560000000000001</v>
      </c>
      <c r="X755" s="10">
        <v>0.38619999999999999</v>
      </c>
      <c r="Y755" s="10">
        <v>1.9644999999999999</v>
      </c>
      <c r="Z755" s="10">
        <v>0.47770000000000001</v>
      </c>
      <c r="AA755" s="10">
        <v>2.0779999999999998</v>
      </c>
      <c r="AB755" s="10">
        <v>0.86909999999999998</v>
      </c>
      <c r="AC755" s="10">
        <v>1.7343999999999999</v>
      </c>
      <c r="AD755" s="10">
        <v>1.0889</v>
      </c>
      <c r="AE755" s="10">
        <v>1.6439999999999999</v>
      </c>
      <c r="AF755" s="10">
        <v>1.123</v>
      </c>
      <c r="AG755" s="10">
        <v>1.1661999999999999</v>
      </c>
      <c r="AH755" s="10">
        <v>2.4220000000000002</v>
      </c>
      <c r="AI755" s="10">
        <v>0.49149999999999999</v>
      </c>
      <c r="AJ755" s="27">
        <v>0.38569999999999999</v>
      </c>
      <c r="AK755" s="27">
        <v>0.29520000000000002</v>
      </c>
      <c r="AL755" s="10">
        <v>1.6274999999999999</v>
      </c>
      <c r="AM755" s="10">
        <v>2.3862999999999999</v>
      </c>
      <c r="AN755" s="10">
        <v>0.81640000000000001</v>
      </c>
    </row>
    <row r="756" spans="1:40">
      <c r="A756" s="3">
        <v>1680</v>
      </c>
      <c r="B756" s="3" t="s">
        <v>845</v>
      </c>
      <c r="C756" s="3" t="s">
        <v>227</v>
      </c>
      <c r="D756" s="3" t="s">
        <v>1332</v>
      </c>
      <c r="E756" s="3">
        <v>57528</v>
      </c>
      <c r="F756" s="3" t="s">
        <v>692</v>
      </c>
      <c r="G756" s="3">
        <v>100015850</v>
      </c>
      <c r="H756" s="3">
        <v>1415</v>
      </c>
      <c r="I756" s="3">
        <v>476.3734</v>
      </c>
      <c r="J756" s="3"/>
      <c r="K756" s="3"/>
      <c r="L756" s="3"/>
      <c r="M756" s="3"/>
      <c r="N756" s="10">
        <v>0.76919999999999999</v>
      </c>
      <c r="O756" s="10">
        <v>1.2306999999999999</v>
      </c>
      <c r="P756" s="10">
        <v>0.70809999999999995</v>
      </c>
      <c r="Q756" s="10">
        <v>1.877</v>
      </c>
      <c r="R756" s="10">
        <v>1.0867</v>
      </c>
      <c r="S756" s="10">
        <v>1.0023</v>
      </c>
      <c r="T756" s="10">
        <v>0.89610000000000001</v>
      </c>
      <c r="U756" s="10">
        <v>0.88570000000000004</v>
      </c>
      <c r="V756" s="10">
        <v>0.73309999999999997</v>
      </c>
      <c r="W756" s="10">
        <v>0.97599999999999998</v>
      </c>
      <c r="X756" s="10">
        <v>0.80959999999999999</v>
      </c>
      <c r="Y756" s="10">
        <v>0.48080000000000001</v>
      </c>
      <c r="Z756" s="10">
        <v>1.7555000000000001</v>
      </c>
      <c r="AA756" s="10">
        <v>1.0860000000000001</v>
      </c>
      <c r="AB756" s="10">
        <v>0.60870000000000002</v>
      </c>
      <c r="AC756" s="10">
        <v>0.70340000000000003</v>
      </c>
      <c r="AD756" s="10">
        <v>1.7827999999999999</v>
      </c>
      <c r="AE756" s="10">
        <v>1.6615</v>
      </c>
      <c r="AF756" s="10">
        <v>1.2779</v>
      </c>
      <c r="AG756" s="10">
        <v>1.1468</v>
      </c>
      <c r="AH756" s="10">
        <v>0.46960000000000002</v>
      </c>
      <c r="AI756" s="10">
        <v>2.8047</v>
      </c>
      <c r="AJ756" s="27">
        <v>0.5847</v>
      </c>
      <c r="AK756" s="27">
        <v>0.61060000000000003</v>
      </c>
      <c r="AL756" s="10">
        <v>1.28</v>
      </c>
      <c r="AM756" s="10">
        <v>1.0940000000000001</v>
      </c>
      <c r="AN756" s="10">
        <v>1.2337</v>
      </c>
    </row>
    <row r="757" spans="1:40">
      <c r="A757" s="3">
        <v>1681</v>
      </c>
      <c r="B757" s="3" t="s">
        <v>1890</v>
      </c>
      <c r="C757" s="3" t="s">
        <v>227</v>
      </c>
      <c r="D757" s="3" t="s">
        <v>1332</v>
      </c>
      <c r="E757" s="3">
        <v>57529</v>
      </c>
      <c r="F757" s="3" t="s">
        <v>692</v>
      </c>
      <c r="G757" s="3">
        <v>100015851</v>
      </c>
      <c r="H757" s="3">
        <v>1387</v>
      </c>
      <c r="I757" s="3">
        <v>474.3578</v>
      </c>
      <c r="J757" s="3"/>
      <c r="K757" s="3"/>
      <c r="L757" s="3"/>
      <c r="M757" s="3"/>
      <c r="N757" s="10">
        <v>0.30299999999999999</v>
      </c>
      <c r="O757" s="10">
        <v>1</v>
      </c>
      <c r="P757" s="10">
        <v>1.0148999999999999</v>
      </c>
      <c r="Q757" s="10">
        <v>1.5408999999999999</v>
      </c>
      <c r="R757" s="10">
        <v>0.30299999999999999</v>
      </c>
      <c r="S757" s="10">
        <v>0.30299999999999999</v>
      </c>
      <c r="T757" s="10">
        <v>0.30299999999999999</v>
      </c>
      <c r="U757" s="10">
        <v>0.30299999999999999</v>
      </c>
      <c r="V757" s="10">
        <v>0.30299999999999999</v>
      </c>
      <c r="W757" s="10">
        <v>1.1476999999999999</v>
      </c>
      <c r="X757" s="10">
        <v>0.48759999999999998</v>
      </c>
      <c r="Y757" s="10">
        <v>0.30299999999999999</v>
      </c>
      <c r="Z757" s="10">
        <v>0.30299999999999999</v>
      </c>
      <c r="AA757" s="10">
        <v>1.0448</v>
      </c>
      <c r="AB757" s="10">
        <v>1.1124000000000001</v>
      </c>
      <c r="AC757" s="10">
        <v>0.99380000000000002</v>
      </c>
      <c r="AD757" s="10">
        <v>1.8837999999999999</v>
      </c>
      <c r="AE757" s="10">
        <v>1.7874000000000001</v>
      </c>
      <c r="AF757" s="10">
        <v>0.30299999999999999</v>
      </c>
      <c r="AG757" s="10">
        <v>0.68920000000000003</v>
      </c>
      <c r="AH757" s="10">
        <v>0.30299999999999999</v>
      </c>
      <c r="AI757" s="10">
        <v>1.6677</v>
      </c>
      <c r="AJ757" s="27">
        <v>0.41320000000000001</v>
      </c>
      <c r="AK757" s="27">
        <v>0.30299999999999999</v>
      </c>
      <c r="AL757" s="10">
        <v>1.4145000000000001</v>
      </c>
      <c r="AM757" s="10">
        <v>0.30299999999999999</v>
      </c>
      <c r="AN757" s="10">
        <v>0.71509999999999996</v>
      </c>
    </row>
    <row r="758" spans="1:40">
      <c r="A758" s="3">
        <v>1670</v>
      </c>
      <c r="B758" s="3" t="s">
        <v>734</v>
      </c>
      <c r="C758" s="3" t="s">
        <v>227</v>
      </c>
      <c r="D758" s="3" t="s">
        <v>1151</v>
      </c>
      <c r="E758" s="3">
        <v>57531</v>
      </c>
      <c r="F758" s="3" t="s">
        <v>692</v>
      </c>
      <c r="G758" s="3">
        <v>100015846</v>
      </c>
      <c r="H758" s="3">
        <v>1602</v>
      </c>
      <c r="I758" s="3">
        <v>510.45170000000002</v>
      </c>
      <c r="J758" s="3"/>
      <c r="K758" s="3"/>
      <c r="L758" s="3"/>
      <c r="M758" s="3"/>
      <c r="N758" s="10">
        <v>1.9930000000000001</v>
      </c>
      <c r="O758" s="10">
        <v>1.6938</v>
      </c>
      <c r="P758" s="10">
        <v>1.2462</v>
      </c>
      <c r="Q758" s="10">
        <v>0.94220000000000004</v>
      </c>
      <c r="R758" s="10">
        <v>1.4583999999999999</v>
      </c>
      <c r="S758" s="10">
        <v>0.73750000000000004</v>
      </c>
      <c r="T758" s="10">
        <v>1.3853</v>
      </c>
      <c r="U758" s="10">
        <v>0.93730000000000002</v>
      </c>
      <c r="V758" s="10">
        <v>1.1729000000000001</v>
      </c>
      <c r="W758" s="10">
        <v>1.9226000000000001</v>
      </c>
      <c r="X758" s="10">
        <v>0.91749999999999998</v>
      </c>
      <c r="Y758" s="10">
        <v>0.87909999999999999</v>
      </c>
      <c r="Z758" s="10">
        <v>1.2974000000000001</v>
      </c>
      <c r="AA758" s="10">
        <v>0.81479999999999997</v>
      </c>
      <c r="AB758" s="10">
        <v>0.90949999999999998</v>
      </c>
      <c r="AC758" s="10">
        <v>0.48709999999999998</v>
      </c>
      <c r="AD758" s="10">
        <v>1.1564000000000001</v>
      </c>
      <c r="AE758" s="10">
        <v>1.7339</v>
      </c>
      <c r="AF758" s="10">
        <v>0.70889999999999997</v>
      </c>
      <c r="AG758" s="10">
        <v>0.68020000000000003</v>
      </c>
      <c r="AH758" s="10">
        <v>0.71889999999999998</v>
      </c>
      <c r="AI758" s="10">
        <v>1.4275</v>
      </c>
      <c r="AJ758" s="27">
        <v>0.85850000000000004</v>
      </c>
      <c r="AK758" s="27">
        <v>0.63470000000000004</v>
      </c>
      <c r="AL758" s="10">
        <v>1.0752999999999999</v>
      </c>
      <c r="AM758" s="10">
        <v>1.1508</v>
      </c>
      <c r="AN758" s="10">
        <v>1.0864</v>
      </c>
    </row>
    <row r="759" spans="1:40">
      <c r="A759" s="3">
        <v>366</v>
      </c>
      <c r="B759" s="3" t="s">
        <v>208</v>
      </c>
      <c r="C759" s="3" t="s">
        <v>1351</v>
      </c>
      <c r="D759" s="3" t="s">
        <v>1950</v>
      </c>
      <c r="E759" s="3">
        <v>57547</v>
      </c>
      <c r="F759" s="3" t="s">
        <v>2159</v>
      </c>
      <c r="G759" s="3">
        <v>100010869</v>
      </c>
      <c r="H759" s="3">
        <v>1318</v>
      </c>
      <c r="I759" s="3">
        <v>133.0506</v>
      </c>
      <c r="J759" s="3">
        <v>301941</v>
      </c>
      <c r="K759" s="3" t="s">
        <v>2258</v>
      </c>
      <c r="L759" s="3"/>
      <c r="M759" s="6" t="s">
        <v>929</v>
      </c>
      <c r="N759" s="10">
        <v>0.77059999999999995</v>
      </c>
      <c r="O759" s="10">
        <v>1.3657999999999999</v>
      </c>
      <c r="P759" s="10">
        <v>0.26690000000000003</v>
      </c>
      <c r="Q759" s="10">
        <v>0.5837</v>
      </c>
      <c r="R759" s="10">
        <v>1.2222</v>
      </c>
      <c r="S759" s="10">
        <v>0.42020000000000002</v>
      </c>
      <c r="T759" s="10">
        <v>0.59030000000000005</v>
      </c>
      <c r="U759" s="10">
        <v>2.5024000000000002</v>
      </c>
      <c r="V759" s="10">
        <v>0.8407</v>
      </c>
      <c r="W759" s="10">
        <v>0.93340000000000001</v>
      </c>
      <c r="X759" s="10">
        <v>10.661799999999999</v>
      </c>
      <c r="Y759" s="10">
        <v>0.29680000000000001</v>
      </c>
      <c r="Z759" s="10">
        <v>1.3078000000000001</v>
      </c>
      <c r="AA759" s="10">
        <v>1</v>
      </c>
      <c r="AB759" s="10">
        <v>1.5794999999999999</v>
      </c>
      <c r="AC759" s="10">
        <v>0.55549999999999999</v>
      </c>
      <c r="AD759" s="10">
        <v>0.26690000000000003</v>
      </c>
      <c r="AE759" s="10">
        <v>1.1448</v>
      </c>
      <c r="AF759" s="10">
        <v>0.26690000000000003</v>
      </c>
      <c r="AG759" s="10">
        <v>0.26690000000000003</v>
      </c>
      <c r="AH759" s="10">
        <v>0.72199999999999998</v>
      </c>
      <c r="AI759" s="10">
        <v>0.26690000000000003</v>
      </c>
      <c r="AJ759" s="27">
        <v>0.80100000000000005</v>
      </c>
      <c r="AK759" s="27">
        <v>1.2637</v>
      </c>
      <c r="AL759" s="10">
        <v>0.6391</v>
      </c>
      <c r="AM759" s="10">
        <v>1.6619999999999999</v>
      </c>
      <c r="AN759" s="10">
        <v>0.26690000000000003</v>
      </c>
    </row>
    <row r="760" spans="1:40">
      <c r="A760" s="3">
        <v>3879</v>
      </c>
      <c r="B760" s="3" t="s">
        <v>2118</v>
      </c>
      <c r="C760" s="3" t="s">
        <v>1551</v>
      </c>
      <c r="D760" s="3" t="s">
        <v>25</v>
      </c>
      <c r="E760" s="3">
        <v>57554</v>
      </c>
      <c r="F760" s="3" t="s">
        <v>224</v>
      </c>
      <c r="G760" s="3">
        <v>100010895</v>
      </c>
      <c r="H760" s="3">
        <v>2411</v>
      </c>
      <c r="I760" s="3">
        <v>258.10849999999999</v>
      </c>
      <c r="J760" s="3">
        <v>150971</v>
      </c>
      <c r="K760" s="3" t="s">
        <v>2312</v>
      </c>
      <c r="L760" s="3"/>
      <c r="M760" s="3"/>
      <c r="N760" s="10">
        <v>0.76170000000000004</v>
      </c>
      <c r="O760" s="10">
        <v>0.90049999999999997</v>
      </c>
      <c r="P760" s="10">
        <v>0.81810000000000005</v>
      </c>
      <c r="Q760" s="10">
        <v>1.1024</v>
      </c>
      <c r="R760" s="10">
        <v>0.59079999999999999</v>
      </c>
      <c r="S760" s="10">
        <v>0.95879999999999999</v>
      </c>
      <c r="T760" s="10">
        <v>1.4417</v>
      </c>
      <c r="U760" s="10">
        <v>0.98299999999999998</v>
      </c>
      <c r="V760" s="10">
        <v>1.2908999999999999</v>
      </c>
      <c r="W760" s="10">
        <v>0.59079999999999999</v>
      </c>
      <c r="X760" s="10">
        <v>0.91190000000000004</v>
      </c>
      <c r="Y760" s="10">
        <v>0.93310000000000004</v>
      </c>
      <c r="Z760" s="10">
        <v>1.1412</v>
      </c>
      <c r="AA760" s="10">
        <v>1.0036</v>
      </c>
      <c r="AB760" s="10">
        <v>1.0778000000000001</v>
      </c>
      <c r="AC760" s="10">
        <v>1</v>
      </c>
      <c r="AD760" s="10">
        <v>1.2837000000000001</v>
      </c>
      <c r="AE760" s="10">
        <v>0.9012</v>
      </c>
      <c r="AF760" s="10">
        <v>1.1948000000000001</v>
      </c>
      <c r="AG760" s="10">
        <v>1.2177</v>
      </c>
      <c r="AH760" s="10">
        <v>0.97609999999999997</v>
      </c>
      <c r="AI760" s="10">
        <v>1.1454</v>
      </c>
      <c r="AJ760" s="27">
        <v>0.77949999999999997</v>
      </c>
      <c r="AK760" s="27">
        <v>0.77129999999999999</v>
      </c>
      <c r="AL760" s="10">
        <v>1.3436999999999999</v>
      </c>
      <c r="AM760" s="10">
        <v>0.7913</v>
      </c>
      <c r="AN760" s="10">
        <v>0.9506</v>
      </c>
    </row>
    <row r="761" spans="1:40">
      <c r="A761" s="3">
        <v>5323</v>
      </c>
      <c r="B761" s="3" t="s">
        <v>880</v>
      </c>
      <c r="C761" s="3" t="s">
        <v>189</v>
      </c>
      <c r="D761" s="3" t="s">
        <v>2124</v>
      </c>
      <c r="E761" s="3">
        <v>57564</v>
      </c>
      <c r="F761" s="3" t="s">
        <v>2159</v>
      </c>
      <c r="G761" s="3">
        <v>100010955</v>
      </c>
      <c r="H761" s="3">
        <v>662</v>
      </c>
      <c r="I761" s="3">
        <v>498.93020000000001</v>
      </c>
      <c r="J761" s="3">
        <v>74483</v>
      </c>
      <c r="K761" s="3" t="s">
        <v>771</v>
      </c>
      <c r="L761" s="6" t="s">
        <v>1783</v>
      </c>
      <c r="M761" s="6" t="s">
        <v>26</v>
      </c>
      <c r="N761" s="10">
        <v>2.0779000000000001</v>
      </c>
      <c r="O761" s="10">
        <v>2.8607</v>
      </c>
      <c r="P761" s="10">
        <v>0.77310000000000001</v>
      </c>
      <c r="Q761" s="10">
        <v>0.64749999999999996</v>
      </c>
      <c r="R761" s="10">
        <v>1.1472</v>
      </c>
      <c r="S761" s="10">
        <v>1.0044</v>
      </c>
      <c r="T761" s="10">
        <v>0.79569999999999996</v>
      </c>
      <c r="U761" s="10">
        <v>1.4386000000000001</v>
      </c>
      <c r="V761" s="10">
        <v>1.0982000000000001</v>
      </c>
      <c r="W761" s="10">
        <v>0.99560000000000004</v>
      </c>
      <c r="X761" s="10">
        <v>1.1341000000000001</v>
      </c>
      <c r="Y761" s="10">
        <v>0.96189999999999998</v>
      </c>
      <c r="Z761" s="10">
        <v>2.0752999999999999</v>
      </c>
      <c r="AA761" s="10">
        <v>2.6019000000000001</v>
      </c>
      <c r="AB761" s="10">
        <v>2.0541</v>
      </c>
      <c r="AC761" s="10">
        <v>1.5819000000000001</v>
      </c>
      <c r="AD761" s="10">
        <v>0.5494</v>
      </c>
      <c r="AE761" s="10">
        <v>1.6717</v>
      </c>
      <c r="AF761" s="10">
        <v>0.91400000000000003</v>
      </c>
      <c r="AG761" s="10">
        <v>0.51619999999999999</v>
      </c>
      <c r="AH761" s="10">
        <v>0.97519999999999996</v>
      </c>
      <c r="AI761" s="10">
        <v>0.2026</v>
      </c>
      <c r="AJ761" s="27">
        <v>0.35880000000000001</v>
      </c>
      <c r="AK761" s="27">
        <v>0.36430000000000001</v>
      </c>
      <c r="AL761" s="10">
        <v>2.2225999999999999</v>
      </c>
      <c r="AM761" s="10">
        <v>2.6947000000000001</v>
      </c>
      <c r="AN761" s="10">
        <v>0.97119999999999995</v>
      </c>
    </row>
    <row r="762" spans="1:40">
      <c r="A762" s="3">
        <v>3137</v>
      </c>
      <c r="B762" s="3" t="s">
        <v>2315</v>
      </c>
      <c r="C762" s="3" t="s">
        <v>227</v>
      </c>
      <c r="D762" s="3" t="s">
        <v>114</v>
      </c>
      <c r="E762" s="3">
        <v>57577</v>
      </c>
      <c r="F762" s="3" t="s">
        <v>2007</v>
      </c>
      <c r="G762" s="3">
        <v>100002488</v>
      </c>
      <c r="H762" s="3">
        <v>4809</v>
      </c>
      <c r="I762" s="3">
        <v>391.28539999999998</v>
      </c>
      <c r="J762" s="3">
        <v>127601</v>
      </c>
      <c r="K762" s="3" t="s">
        <v>1852</v>
      </c>
      <c r="L762" s="6" t="s">
        <v>2353</v>
      </c>
      <c r="M762" s="6" t="s">
        <v>127</v>
      </c>
      <c r="N762" s="10">
        <v>1.6146</v>
      </c>
      <c r="O762" s="10">
        <v>1.1055999999999999</v>
      </c>
      <c r="P762" s="10">
        <v>2.3473999999999999</v>
      </c>
      <c r="Q762" s="10">
        <v>0.99809999999999999</v>
      </c>
      <c r="R762" s="10">
        <v>1.1984999999999999</v>
      </c>
      <c r="S762" s="10">
        <v>0.54800000000000004</v>
      </c>
      <c r="T762" s="10">
        <v>1.0065</v>
      </c>
      <c r="U762" s="10">
        <v>0.68979999999999997</v>
      </c>
      <c r="V762" s="10">
        <v>0.40570000000000001</v>
      </c>
      <c r="W762" s="10">
        <v>0.82569999999999999</v>
      </c>
      <c r="X762" s="10">
        <v>0.16259999999999999</v>
      </c>
      <c r="Y762" s="10">
        <v>0.69799999999999995</v>
      </c>
      <c r="Z762" s="10">
        <v>0.29609999999999997</v>
      </c>
      <c r="AA762" s="10">
        <v>4.4778000000000002</v>
      </c>
      <c r="AB762" s="10">
        <v>3.8426</v>
      </c>
      <c r="AC762" s="10">
        <v>2.8980000000000001</v>
      </c>
      <c r="AD762" s="10">
        <v>0.47670000000000001</v>
      </c>
      <c r="AE762" s="10">
        <v>0.4456</v>
      </c>
      <c r="AF762" s="10">
        <v>0.59560000000000002</v>
      </c>
      <c r="AG762" s="10">
        <v>1.0019</v>
      </c>
      <c r="AH762" s="10">
        <v>6.5186999999999999</v>
      </c>
      <c r="AI762" s="10">
        <v>0.91769999999999996</v>
      </c>
      <c r="AJ762" s="27">
        <v>9.0898000000000003</v>
      </c>
      <c r="AK762" s="27">
        <v>9.0134000000000007</v>
      </c>
      <c r="AL762" s="10">
        <v>2.4500000000000002</v>
      </c>
      <c r="AM762" s="10">
        <v>2.9981</v>
      </c>
      <c r="AN762" s="10">
        <v>0.432</v>
      </c>
    </row>
    <row r="763" spans="1:40">
      <c r="A763" s="3">
        <v>3936</v>
      </c>
      <c r="B763" s="3" t="s">
        <v>1781</v>
      </c>
      <c r="C763" s="3" t="s">
        <v>650</v>
      </c>
      <c r="D763" s="3" t="s">
        <v>2192</v>
      </c>
      <c r="E763" s="3">
        <v>57584</v>
      </c>
      <c r="F763" s="3" t="s">
        <v>224</v>
      </c>
      <c r="G763" s="3">
        <v>100001469</v>
      </c>
      <c r="H763" s="3">
        <v>1260</v>
      </c>
      <c r="I763" s="3">
        <v>153.0659</v>
      </c>
      <c r="J763" s="3">
        <v>440810</v>
      </c>
      <c r="K763" s="3" t="s">
        <v>1082</v>
      </c>
      <c r="L763" s="6" t="s">
        <v>2171</v>
      </c>
      <c r="M763" s="6" t="s">
        <v>2201</v>
      </c>
      <c r="N763" s="10">
        <v>0.93830000000000002</v>
      </c>
      <c r="O763" s="10">
        <v>0.5746</v>
      </c>
      <c r="P763" s="10">
        <v>0.97860000000000003</v>
      </c>
      <c r="Q763" s="10">
        <v>1.1225000000000001</v>
      </c>
      <c r="R763" s="10">
        <v>1.2406999999999999</v>
      </c>
      <c r="S763" s="10">
        <v>1.0513999999999999</v>
      </c>
      <c r="T763" s="10">
        <v>1.6083000000000001</v>
      </c>
      <c r="U763" s="10">
        <v>0.36980000000000002</v>
      </c>
      <c r="V763" s="10">
        <v>1.3436999999999999</v>
      </c>
      <c r="W763" s="10">
        <v>0.93369999999999997</v>
      </c>
      <c r="X763" s="10">
        <v>1.149</v>
      </c>
      <c r="Y763" s="10">
        <v>1.1183000000000001</v>
      </c>
      <c r="Z763" s="10">
        <v>1.0387999999999999</v>
      </c>
      <c r="AA763" s="10">
        <v>0.31380000000000002</v>
      </c>
      <c r="AB763" s="10">
        <v>1.4704999999999999</v>
      </c>
      <c r="AC763" s="10">
        <v>0.57399999999999995</v>
      </c>
      <c r="AD763" s="10">
        <v>0.93369999999999997</v>
      </c>
      <c r="AE763" s="10">
        <v>0.90410000000000001</v>
      </c>
      <c r="AF763" s="10">
        <v>0.65959999999999996</v>
      </c>
      <c r="AG763" s="10">
        <v>1.8223</v>
      </c>
      <c r="AH763" s="10">
        <v>0.73909999999999998</v>
      </c>
      <c r="AI763" s="10">
        <v>1.1065</v>
      </c>
      <c r="AJ763" s="27">
        <v>1.3991</v>
      </c>
      <c r="AK763" s="27">
        <v>1.2865</v>
      </c>
      <c r="AL763" s="10">
        <v>1.0214000000000001</v>
      </c>
      <c r="AM763" s="10">
        <v>1.1313</v>
      </c>
      <c r="AN763" s="10">
        <v>0.76280000000000003</v>
      </c>
    </row>
    <row r="764" spans="1:40">
      <c r="A764" s="3">
        <v>4039</v>
      </c>
      <c r="B764" s="3" t="s">
        <v>2160</v>
      </c>
      <c r="C764" s="3" t="s">
        <v>650</v>
      </c>
      <c r="D764" s="3" t="s">
        <v>142</v>
      </c>
      <c r="E764" s="3">
        <v>57591</v>
      </c>
      <c r="F764" s="3" t="s">
        <v>692</v>
      </c>
      <c r="G764" s="3">
        <v>100001977</v>
      </c>
      <c r="H764" s="3">
        <v>2560</v>
      </c>
      <c r="I764" s="3">
        <v>552.43259999999998</v>
      </c>
      <c r="J764" s="3">
        <v>6384256</v>
      </c>
      <c r="K764" s="3" t="s">
        <v>968</v>
      </c>
      <c r="L764" s="3"/>
      <c r="M764" s="6" t="s">
        <v>575</v>
      </c>
      <c r="N764" s="10">
        <v>0.58409999999999995</v>
      </c>
      <c r="O764" s="10">
        <v>0.71230000000000004</v>
      </c>
      <c r="P764" s="10">
        <v>1.4787999999999999</v>
      </c>
      <c r="Q764" s="10">
        <v>0.58560000000000001</v>
      </c>
      <c r="R764" s="10">
        <v>0.26390000000000002</v>
      </c>
      <c r="S764" s="10">
        <v>0.47599999999999998</v>
      </c>
      <c r="T764" s="10">
        <v>1.3715999999999999</v>
      </c>
      <c r="U764" s="10">
        <v>0.50760000000000005</v>
      </c>
      <c r="V764" s="10">
        <v>2.9845999999999999</v>
      </c>
      <c r="W764" s="10">
        <v>0.20130000000000001</v>
      </c>
      <c r="X764" s="10">
        <v>2.4969000000000001</v>
      </c>
      <c r="Y764" s="10">
        <v>1.4893000000000001</v>
      </c>
      <c r="Z764" s="10">
        <v>0.98980000000000001</v>
      </c>
      <c r="AA764" s="10">
        <v>0.6522</v>
      </c>
      <c r="AB764" s="10">
        <v>1.2478</v>
      </c>
      <c r="AC764" s="10">
        <v>1.0102</v>
      </c>
      <c r="AD764" s="10">
        <v>1.2322</v>
      </c>
      <c r="AE764" s="10">
        <v>1.4233</v>
      </c>
      <c r="AF764" s="10">
        <v>0.40629999999999999</v>
      </c>
      <c r="AG764" s="10">
        <v>0.53500000000000003</v>
      </c>
      <c r="AH764" s="10">
        <v>2.0354999999999999</v>
      </c>
      <c r="AI764" s="10">
        <v>0.69369999999999998</v>
      </c>
      <c r="AJ764" s="27">
        <v>0.50839999999999996</v>
      </c>
      <c r="AK764" s="27">
        <v>0.50460000000000005</v>
      </c>
      <c r="AL764" s="10">
        <v>1.1012</v>
      </c>
      <c r="AM764" s="10">
        <v>0.61060000000000003</v>
      </c>
      <c r="AN764" s="10">
        <v>1.8105</v>
      </c>
    </row>
    <row r="765" spans="1:40">
      <c r="A765" s="3">
        <v>4035</v>
      </c>
      <c r="B765" s="3" t="s">
        <v>1147</v>
      </c>
      <c r="C765" s="3" t="s">
        <v>650</v>
      </c>
      <c r="D765" s="3" t="s">
        <v>142</v>
      </c>
      <c r="E765" s="3">
        <v>57635</v>
      </c>
      <c r="F765" s="3" t="s">
        <v>692</v>
      </c>
      <c r="G765" s="3">
        <v>100015966</v>
      </c>
      <c r="H765" s="3">
        <v>1720</v>
      </c>
      <c r="I765" s="3">
        <v>568.42759999999998</v>
      </c>
      <c r="J765" s="3"/>
      <c r="K765" s="3"/>
      <c r="L765" s="3"/>
      <c r="M765" s="3"/>
      <c r="N765" s="10">
        <v>0.79410000000000003</v>
      </c>
      <c r="O765" s="10">
        <v>0.53990000000000005</v>
      </c>
      <c r="P765" s="10">
        <v>1.0551999999999999</v>
      </c>
      <c r="Q765" s="10">
        <v>0.73150000000000004</v>
      </c>
      <c r="R765" s="10">
        <v>0.9919</v>
      </c>
      <c r="S765" s="10">
        <v>0.44729999999999998</v>
      </c>
      <c r="T765" s="10">
        <v>0.82879999999999998</v>
      </c>
      <c r="U765" s="10">
        <v>1.9165000000000001</v>
      </c>
      <c r="V765" s="10">
        <v>1.4857</v>
      </c>
      <c r="W765" s="10">
        <v>1.0975999999999999</v>
      </c>
      <c r="X765" s="10">
        <v>1.1080000000000001</v>
      </c>
      <c r="Y765" s="10">
        <v>0.71589999999999998</v>
      </c>
      <c r="Z765" s="10">
        <v>1.0081</v>
      </c>
      <c r="AA765" s="10">
        <v>1.2161</v>
      </c>
      <c r="AB765" s="10">
        <v>0.64880000000000004</v>
      </c>
      <c r="AC765" s="10">
        <v>1.6516999999999999</v>
      </c>
      <c r="AD765" s="10">
        <v>0.9133</v>
      </c>
      <c r="AE765" s="10">
        <v>1.1207</v>
      </c>
      <c r="AF765" s="10">
        <v>1.0242</v>
      </c>
      <c r="AG765" s="10">
        <v>0.54520000000000002</v>
      </c>
      <c r="AH765" s="10">
        <v>1.1873</v>
      </c>
      <c r="AI765" s="10">
        <v>1.3823000000000001</v>
      </c>
      <c r="AJ765" s="27">
        <v>0.81779999999999997</v>
      </c>
      <c r="AK765" s="27">
        <v>0.79290000000000005</v>
      </c>
      <c r="AL765" s="10">
        <v>0.745</v>
      </c>
      <c r="AM765" s="10">
        <v>0.98240000000000005</v>
      </c>
      <c r="AN765" s="10">
        <v>0.84970000000000001</v>
      </c>
    </row>
    <row r="766" spans="1:40">
      <c r="A766" s="3">
        <v>4036</v>
      </c>
      <c r="B766" s="3" t="s">
        <v>1875</v>
      </c>
      <c r="C766" s="3" t="s">
        <v>650</v>
      </c>
      <c r="D766" s="3" t="s">
        <v>142</v>
      </c>
      <c r="E766" s="3">
        <v>57636</v>
      </c>
      <c r="F766" s="3" t="s">
        <v>692</v>
      </c>
      <c r="G766" s="3">
        <v>100015967</v>
      </c>
      <c r="H766" s="3">
        <v>1904</v>
      </c>
      <c r="I766" s="3">
        <v>568.42790000000002</v>
      </c>
      <c r="J766" s="3"/>
      <c r="K766" s="3"/>
      <c r="L766" s="3"/>
      <c r="M766" s="3"/>
      <c r="N766" s="10">
        <v>0.92259999999999998</v>
      </c>
      <c r="O766" s="10">
        <v>0.58709999999999996</v>
      </c>
      <c r="P766" s="10">
        <v>0.97519999999999996</v>
      </c>
      <c r="Q766" s="10">
        <v>0.83809999999999996</v>
      </c>
      <c r="R766" s="10">
        <v>0.91479999999999995</v>
      </c>
      <c r="S766" s="10">
        <v>0.54349999999999998</v>
      </c>
      <c r="T766" s="10">
        <v>1.0127999999999999</v>
      </c>
      <c r="U766" s="10">
        <v>2.6219999999999999</v>
      </c>
      <c r="V766" s="10">
        <v>0.78320000000000001</v>
      </c>
      <c r="W766" s="10">
        <v>0.65890000000000004</v>
      </c>
      <c r="X766" s="10">
        <v>1.1752</v>
      </c>
      <c r="Y766" s="10">
        <v>0.80840000000000001</v>
      </c>
      <c r="Z766" s="10">
        <v>1.5213000000000001</v>
      </c>
      <c r="AA766" s="10">
        <v>1.5914999999999999</v>
      </c>
      <c r="AB766" s="10">
        <v>0.68679999999999997</v>
      </c>
      <c r="AC766" s="10">
        <v>1.7659</v>
      </c>
      <c r="AD766" s="10">
        <v>1.0014000000000001</v>
      </c>
      <c r="AE766" s="10">
        <v>1.0423</v>
      </c>
      <c r="AF766" s="10">
        <v>1.3812</v>
      </c>
      <c r="AG766" s="10">
        <v>0.85729999999999995</v>
      </c>
      <c r="AH766" s="10">
        <v>1.3265</v>
      </c>
      <c r="AI766" s="10">
        <v>1.3653999999999999</v>
      </c>
      <c r="AJ766" s="27">
        <v>0.73070000000000002</v>
      </c>
      <c r="AK766" s="27">
        <v>0.74729999999999996</v>
      </c>
      <c r="AL766" s="10">
        <v>0.99860000000000004</v>
      </c>
      <c r="AM766" s="10">
        <v>0.84950000000000003</v>
      </c>
      <c r="AN766" s="10">
        <v>1.3145</v>
      </c>
    </row>
    <row r="767" spans="1:40">
      <c r="A767" s="3">
        <v>4037</v>
      </c>
      <c r="B767" s="3" t="s">
        <v>274</v>
      </c>
      <c r="C767" s="3" t="s">
        <v>650</v>
      </c>
      <c r="D767" s="3" t="s">
        <v>142</v>
      </c>
      <c r="E767" s="3">
        <v>57637</v>
      </c>
      <c r="F767" s="3" t="s">
        <v>692</v>
      </c>
      <c r="G767" s="3">
        <v>100015968</v>
      </c>
      <c r="H767" s="3">
        <v>1948</v>
      </c>
      <c r="I767" s="3">
        <v>568.42790000000002</v>
      </c>
      <c r="J767" s="3"/>
      <c r="K767" s="3"/>
      <c r="L767" s="3"/>
      <c r="M767" s="3"/>
      <c r="N767" s="10">
        <v>1.1183000000000001</v>
      </c>
      <c r="O767" s="10">
        <v>0.85709999999999997</v>
      </c>
      <c r="P767" s="10">
        <v>0.57130000000000003</v>
      </c>
      <c r="Q767" s="10">
        <v>1.0632999999999999</v>
      </c>
      <c r="R767" s="10">
        <v>0.55589999999999995</v>
      </c>
      <c r="S767" s="10">
        <v>0.60980000000000001</v>
      </c>
      <c r="T767" s="10">
        <v>0.84640000000000004</v>
      </c>
      <c r="U767" s="10">
        <v>1.8338000000000001</v>
      </c>
      <c r="V767" s="10">
        <v>1.3828</v>
      </c>
      <c r="W767" s="10">
        <v>0.57010000000000005</v>
      </c>
      <c r="X767" s="10">
        <v>1.4797</v>
      </c>
      <c r="Y767" s="10">
        <v>0.84699999999999998</v>
      </c>
      <c r="Z767" s="10">
        <v>1.3212999999999999</v>
      </c>
      <c r="AA767" s="10">
        <v>0.96679999999999999</v>
      </c>
      <c r="AB767" s="10">
        <v>1.0214000000000001</v>
      </c>
      <c r="AC767" s="10">
        <v>1.7116</v>
      </c>
      <c r="AD767" s="10">
        <v>0.93230000000000002</v>
      </c>
      <c r="AE767" s="10">
        <v>1.3823000000000001</v>
      </c>
      <c r="AF767" s="10">
        <v>0.97860000000000003</v>
      </c>
      <c r="AG767" s="10">
        <v>0.88170000000000004</v>
      </c>
      <c r="AH767" s="10">
        <v>0.68989999999999996</v>
      </c>
      <c r="AI767" s="10">
        <v>1.4585999999999999</v>
      </c>
      <c r="AJ767" s="27">
        <v>0.91590000000000005</v>
      </c>
      <c r="AK767" s="27">
        <v>0.70179999999999998</v>
      </c>
      <c r="AL767" s="10">
        <v>1.1145</v>
      </c>
      <c r="AM767" s="10">
        <v>0.65510000000000002</v>
      </c>
      <c r="AN767" s="10">
        <v>1.1137999999999999</v>
      </c>
    </row>
    <row r="768" spans="1:40">
      <c r="A768" s="3">
        <v>1393</v>
      </c>
      <c r="B768" s="3" t="s">
        <v>2269</v>
      </c>
      <c r="C768" s="3" t="s">
        <v>227</v>
      </c>
      <c r="D768" s="3" t="s">
        <v>1988</v>
      </c>
      <c r="E768" s="3">
        <v>57652</v>
      </c>
      <c r="F768" s="3" t="s">
        <v>2007</v>
      </c>
      <c r="G768" s="3">
        <v>100009394</v>
      </c>
      <c r="H768" s="3">
        <v>5398</v>
      </c>
      <c r="I768" s="3">
        <v>251.20169999999999</v>
      </c>
      <c r="J768" s="3"/>
      <c r="K768" s="3" t="s">
        <v>1952</v>
      </c>
      <c r="L768" s="3"/>
      <c r="M768" s="6" t="s">
        <v>82</v>
      </c>
      <c r="N768" s="10">
        <v>0.13089999999999999</v>
      </c>
      <c r="O768" s="10">
        <v>0.67530000000000001</v>
      </c>
      <c r="P768" s="10">
        <v>0.37009999999999998</v>
      </c>
      <c r="Q768" s="10">
        <v>0.48609999999999998</v>
      </c>
      <c r="R768" s="10">
        <v>1.1057999999999999</v>
      </c>
      <c r="S768" s="10">
        <v>2.4199000000000002</v>
      </c>
      <c r="T768" s="10">
        <v>0.73939999999999995</v>
      </c>
      <c r="U768" s="10">
        <v>0.96130000000000004</v>
      </c>
      <c r="V768" s="10">
        <v>0.20760000000000001</v>
      </c>
      <c r="W768" s="10">
        <v>1.4911000000000001</v>
      </c>
      <c r="X768" s="10">
        <v>0.38829999999999998</v>
      </c>
      <c r="Y768" s="10">
        <v>0.58779999999999999</v>
      </c>
      <c r="Z768" s="10">
        <v>1.2418</v>
      </c>
      <c r="AA768" s="10">
        <v>0.82140000000000002</v>
      </c>
      <c r="AB768" s="10">
        <v>0.55710000000000004</v>
      </c>
      <c r="AC768" s="10">
        <v>2.4287999999999998</v>
      </c>
      <c r="AD768" s="10">
        <v>1.0852999999999999</v>
      </c>
      <c r="AE768" s="10">
        <v>1.7655000000000001</v>
      </c>
      <c r="AF768" s="10">
        <v>0.99339999999999995</v>
      </c>
      <c r="AG768" s="10">
        <v>2.2848999999999999</v>
      </c>
      <c r="AH768" s="10">
        <v>1.4745999999999999</v>
      </c>
      <c r="AI768" s="10">
        <v>4.8173000000000004</v>
      </c>
      <c r="AJ768" s="27">
        <v>1.0129999999999999</v>
      </c>
      <c r="AK768" s="27">
        <v>0.91159999999999997</v>
      </c>
      <c r="AL768" s="10">
        <v>1.0065999999999999</v>
      </c>
      <c r="AM768" s="10">
        <v>1.3932</v>
      </c>
      <c r="AN768" s="10">
        <v>1.6884999999999999</v>
      </c>
    </row>
    <row r="769" spans="1:40">
      <c r="A769" s="3">
        <v>3841</v>
      </c>
      <c r="B769" s="3" t="s">
        <v>2197</v>
      </c>
      <c r="C769" s="3" t="s">
        <v>1551</v>
      </c>
      <c r="D769" s="3" t="s">
        <v>45</v>
      </c>
      <c r="E769" s="3">
        <v>57655</v>
      </c>
      <c r="F769" s="3" t="s">
        <v>2007</v>
      </c>
      <c r="G769" s="3">
        <v>100010896</v>
      </c>
      <c r="H769" s="3">
        <v>1831</v>
      </c>
      <c r="I769" s="3">
        <v>257.0779</v>
      </c>
      <c r="J769" s="3">
        <v>102212</v>
      </c>
      <c r="K769" s="3" t="s">
        <v>489</v>
      </c>
      <c r="L769" s="3"/>
      <c r="M769" s="3"/>
      <c r="N769" s="10">
        <v>0.5353</v>
      </c>
      <c r="O769" s="10">
        <v>1.0683</v>
      </c>
      <c r="P769" s="10">
        <v>0.5353</v>
      </c>
      <c r="Q769" s="10">
        <v>1.1966000000000001</v>
      </c>
      <c r="R769" s="10">
        <v>0.98660000000000003</v>
      </c>
      <c r="S769" s="10">
        <v>0.92959999999999998</v>
      </c>
      <c r="T769" s="10">
        <v>0.5353</v>
      </c>
      <c r="U769" s="10">
        <v>0.74739999999999995</v>
      </c>
      <c r="V769" s="10">
        <v>1.0902000000000001</v>
      </c>
      <c r="W769" s="10">
        <v>0.5353</v>
      </c>
      <c r="X769" s="10">
        <v>1.2684</v>
      </c>
      <c r="Y769" s="10">
        <v>0.83540000000000003</v>
      </c>
      <c r="Z769" s="10">
        <v>1.1152</v>
      </c>
      <c r="AA769" s="10">
        <v>0.96319999999999995</v>
      </c>
      <c r="AB769" s="10">
        <v>0.9385</v>
      </c>
      <c r="AC769" s="10">
        <v>0.97560000000000002</v>
      </c>
      <c r="AD769" s="10">
        <v>1.3185</v>
      </c>
      <c r="AE769" s="10">
        <v>1.3643000000000001</v>
      </c>
      <c r="AF769" s="10">
        <v>0.5353</v>
      </c>
      <c r="AG769" s="10">
        <v>1.0551999999999999</v>
      </c>
      <c r="AH769" s="10">
        <v>0.78949999999999998</v>
      </c>
      <c r="AI769" s="10">
        <v>0.83850000000000002</v>
      </c>
      <c r="AJ769" s="27">
        <v>0.9093</v>
      </c>
      <c r="AK769" s="27">
        <v>1.0106999999999999</v>
      </c>
      <c r="AL769" s="10">
        <v>1.5174000000000001</v>
      </c>
      <c r="AM769" s="10">
        <v>0.98929999999999996</v>
      </c>
      <c r="AN769" s="10">
        <v>0.93869999999999998</v>
      </c>
    </row>
    <row r="770" spans="1:40">
      <c r="A770" s="3">
        <v>129</v>
      </c>
      <c r="B770" s="3" t="s">
        <v>1531</v>
      </c>
      <c r="C770" s="3" t="s">
        <v>1351</v>
      </c>
      <c r="D770" s="3" t="s">
        <v>1246</v>
      </c>
      <c r="E770" s="3">
        <v>57687</v>
      </c>
      <c r="F770" s="3" t="s">
        <v>224</v>
      </c>
      <c r="G770" s="3">
        <v>100015962</v>
      </c>
      <c r="H770" s="3">
        <v>2186</v>
      </c>
      <c r="I770" s="3">
        <v>160.13319999999999</v>
      </c>
      <c r="J770" s="3"/>
      <c r="K770" s="3"/>
      <c r="L770" s="3"/>
      <c r="M770" s="3"/>
      <c r="N770" s="10">
        <v>1.0818000000000001</v>
      </c>
      <c r="O770" s="10">
        <v>2.0084</v>
      </c>
      <c r="P770" s="10">
        <v>0.74009999999999998</v>
      </c>
      <c r="Q770" s="10">
        <v>1.7475000000000001</v>
      </c>
      <c r="R770" s="10">
        <v>1.1931</v>
      </c>
      <c r="S770" s="10">
        <v>0.62619999999999998</v>
      </c>
      <c r="T770" s="10">
        <v>0.79269999999999996</v>
      </c>
      <c r="U770" s="10">
        <v>1.0759000000000001</v>
      </c>
      <c r="V770" s="10">
        <v>0.82579999999999998</v>
      </c>
      <c r="W770" s="10">
        <v>1.526</v>
      </c>
      <c r="X770" s="10">
        <v>1.1928000000000001</v>
      </c>
      <c r="Y770" s="10">
        <v>0.86899999999999999</v>
      </c>
      <c r="Z770" s="10">
        <v>1.1061000000000001</v>
      </c>
      <c r="AA770" s="10">
        <v>1.0705</v>
      </c>
      <c r="AB770" s="10">
        <v>0.60429999999999995</v>
      </c>
      <c r="AC770" s="10">
        <v>0.88229999999999997</v>
      </c>
      <c r="AD770" s="10">
        <v>0.8528</v>
      </c>
      <c r="AE770" s="10">
        <v>1.0148999999999999</v>
      </c>
      <c r="AF770" s="10">
        <v>0.92900000000000005</v>
      </c>
      <c r="AG770" s="10">
        <v>0.72340000000000004</v>
      </c>
      <c r="AH770" s="10">
        <v>0.31790000000000002</v>
      </c>
      <c r="AI770" s="10">
        <v>1.6793</v>
      </c>
      <c r="AJ770" s="27">
        <v>1.6333</v>
      </c>
      <c r="AK770" s="27">
        <v>1.5625</v>
      </c>
      <c r="AL770" s="10">
        <v>0.98509999999999998</v>
      </c>
      <c r="AM770" s="10">
        <v>0.54039999999999999</v>
      </c>
      <c r="AN770" s="10">
        <v>1.1771</v>
      </c>
    </row>
    <row r="771" spans="1:40">
      <c r="A771" s="3">
        <v>2996</v>
      </c>
      <c r="B771" s="3" t="s">
        <v>572</v>
      </c>
      <c r="C771" s="3" t="s">
        <v>227</v>
      </c>
      <c r="D771" s="3" t="s">
        <v>495</v>
      </c>
      <c r="E771" s="3">
        <v>57699</v>
      </c>
      <c r="F771" s="3" t="s">
        <v>2007</v>
      </c>
      <c r="G771" s="3">
        <v>100015971</v>
      </c>
      <c r="H771" s="3">
        <v>4600</v>
      </c>
      <c r="I771" s="3">
        <v>541.2654</v>
      </c>
      <c r="J771" s="3"/>
      <c r="K771" s="3"/>
      <c r="L771" s="3"/>
      <c r="M771" s="3"/>
      <c r="N771" s="10">
        <v>1.8064</v>
      </c>
      <c r="O771" s="10">
        <v>0.71609999999999996</v>
      </c>
      <c r="P771" s="10">
        <v>1.1635</v>
      </c>
      <c r="Q771" s="10">
        <v>0.74219999999999997</v>
      </c>
      <c r="R771" s="10">
        <v>0.81620000000000004</v>
      </c>
      <c r="S771" s="10">
        <v>1.7742</v>
      </c>
      <c r="T771" s="10">
        <v>0.85229999999999995</v>
      </c>
      <c r="U771" s="10">
        <v>1.4263999999999999</v>
      </c>
      <c r="V771" s="10">
        <v>1.3519000000000001</v>
      </c>
      <c r="W771" s="10">
        <v>1.8416999999999999</v>
      </c>
      <c r="X771" s="10">
        <v>1.1177999999999999</v>
      </c>
      <c r="Y771" s="10">
        <v>0.58479999999999999</v>
      </c>
      <c r="Z771" s="10">
        <v>0.98750000000000004</v>
      </c>
      <c r="AA771" s="10">
        <v>0.70860000000000001</v>
      </c>
      <c r="AB771" s="10">
        <v>0.46800000000000003</v>
      </c>
      <c r="AC771" s="10">
        <v>1.0768</v>
      </c>
      <c r="AD771" s="10">
        <v>1.1658999999999999</v>
      </c>
      <c r="AE771" s="10">
        <v>1.1516</v>
      </c>
      <c r="AF771" s="10">
        <v>0.96719999999999995</v>
      </c>
      <c r="AG771" s="10">
        <v>0.65180000000000005</v>
      </c>
      <c r="AH771" s="10">
        <v>1.0125</v>
      </c>
      <c r="AI771" s="10">
        <v>1.2052</v>
      </c>
      <c r="AJ771" s="27">
        <v>1.3097000000000001</v>
      </c>
      <c r="AK771" s="27">
        <v>1.2767999999999999</v>
      </c>
      <c r="AL771" s="10">
        <v>2.4704999999999999</v>
      </c>
      <c r="AM771" s="10">
        <v>0.80220000000000002</v>
      </c>
      <c r="AN771" s="10">
        <v>0.70730000000000004</v>
      </c>
    </row>
    <row r="772" spans="1:40">
      <c r="A772" s="3">
        <v>4882</v>
      </c>
      <c r="B772" s="3" t="s">
        <v>754</v>
      </c>
      <c r="C772" s="3" t="s">
        <v>189</v>
      </c>
      <c r="D772" s="3" t="s">
        <v>611</v>
      </c>
      <c r="E772" s="3">
        <v>57707</v>
      </c>
      <c r="F772" s="3" t="s">
        <v>2007</v>
      </c>
      <c r="G772" s="3">
        <v>100015972</v>
      </c>
      <c r="H772" s="3">
        <v>3564</v>
      </c>
      <c r="I772" s="3">
        <v>305.09679999999997</v>
      </c>
      <c r="J772" s="3">
        <v>3365</v>
      </c>
      <c r="K772" s="3" t="s">
        <v>1721</v>
      </c>
      <c r="L772" s="6" t="s">
        <v>1455</v>
      </c>
      <c r="M772" s="6" t="s">
        <v>2047</v>
      </c>
      <c r="N772" s="10">
        <v>1</v>
      </c>
      <c r="O772" s="10">
        <v>1</v>
      </c>
      <c r="P772" s="10">
        <v>1</v>
      </c>
      <c r="Q772" s="10">
        <v>1</v>
      </c>
      <c r="R772" s="10">
        <v>1</v>
      </c>
      <c r="S772" s="10">
        <v>1</v>
      </c>
      <c r="T772" s="10">
        <v>1</v>
      </c>
      <c r="U772" s="10">
        <v>1</v>
      </c>
      <c r="V772" s="10">
        <v>1</v>
      </c>
      <c r="W772" s="10">
        <v>1</v>
      </c>
      <c r="X772" s="10">
        <v>1</v>
      </c>
      <c r="Y772" s="10">
        <v>1</v>
      </c>
      <c r="Z772" s="10">
        <v>1</v>
      </c>
      <c r="AA772" s="10">
        <v>1</v>
      </c>
      <c r="AB772" s="10">
        <v>1</v>
      </c>
      <c r="AC772" s="10">
        <v>1</v>
      </c>
      <c r="AD772" s="10">
        <v>1</v>
      </c>
      <c r="AE772" s="10">
        <v>1</v>
      </c>
      <c r="AF772" s="10">
        <v>1</v>
      </c>
      <c r="AG772" s="10">
        <v>1</v>
      </c>
      <c r="AH772" s="10">
        <v>1</v>
      </c>
      <c r="AI772" s="10">
        <v>1</v>
      </c>
      <c r="AJ772" s="27">
        <v>1</v>
      </c>
      <c r="AK772" s="27">
        <v>1</v>
      </c>
      <c r="AL772" s="10">
        <v>1</v>
      </c>
      <c r="AM772" s="10">
        <v>1</v>
      </c>
      <c r="AN772" s="10">
        <v>1</v>
      </c>
    </row>
    <row r="773" spans="1:40">
      <c r="A773" s="3">
        <v>1008</v>
      </c>
      <c r="B773" s="3" t="s">
        <v>228</v>
      </c>
      <c r="C773" s="3" t="s">
        <v>2164</v>
      </c>
      <c r="D773" s="3" t="s">
        <v>442</v>
      </c>
      <c r="E773" s="3">
        <v>57709</v>
      </c>
      <c r="F773" s="3" t="s">
        <v>2007</v>
      </c>
      <c r="G773" s="3">
        <v>100001322</v>
      </c>
      <c r="H773" s="3">
        <v>2474</v>
      </c>
      <c r="I773" s="3">
        <v>766.83529999999996</v>
      </c>
      <c r="J773" s="3">
        <v>16133137</v>
      </c>
      <c r="K773" s="3" t="s">
        <v>1273</v>
      </c>
      <c r="L773" s="3"/>
      <c r="M773" s="3"/>
      <c r="N773" s="10">
        <v>1</v>
      </c>
      <c r="O773" s="10">
        <v>1</v>
      </c>
      <c r="P773" s="10">
        <v>1</v>
      </c>
      <c r="Q773" s="10">
        <v>1</v>
      </c>
      <c r="R773" s="10">
        <v>1</v>
      </c>
      <c r="S773" s="10">
        <v>1</v>
      </c>
      <c r="T773" s="10">
        <v>1</v>
      </c>
      <c r="U773" s="10">
        <v>1</v>
      </c>
      <c r="V773" s="10">
        <v>1</v>
      </c>
      <c r="W773" s="10">
        <v>1</v>
      </c>
      <c r="X773" s="10">
        <v>1</v>
      </c>
      <c r="Y773" s="10">
        <v>1</v>
      </c>
      <c r="Z773" s="10">
        <v>1</v>
      </c>
      <c r="AA773" s="10">
        <v>1</v>
      </c>
      <c r="AB773" s="10">
        <v>1</v>
      </c>
      <c r="AC773" s="10">
        <v>1</v>
      </c>
      <c r="AD773" s="10">
        <v>1</v>
      </c>
      <c r="AE773" s="10">
        <v>1</v>
      </c>
      <c r="AF773" s="10">
        <v>1</v>
      </c>
      <c r="AG773" s="10">
        <v>1</v>
      </c>
      <c r="AH773" s="10">
        <v>1</v>
      </c>
      <c r="AI773" s="10">
        <v>1</v>
      </c>
      <c r="AJ773" s="27">
        <v>1</v>
      </c>
      <c r="AK773" s="27">
        <v>1</v>
      </c>
      <c r="AL773" s="10">
        <v>1</v>
      </c>
      <c r="AM773" s="10">
        <v>1</v>
      </c>
      <c r="AN773" s="10">
        <v>1</v>
      </c>
    </row>
    <row r="774" spans="1:40">
      <c r="A774" s="3">
        <v>1017</v>
      </c>
      <c r="B774" s="3" t="s">
        <v>476</v>
      </c>
      <c r="C774" s="3" t="s">
        <v>2164</v>
      </c>
      <c r="D774" s="3" t="s">
        <v>442</v>
      </c>
      <c r="E774" s="3">
        <v>57712</v>
      </c>
      <c r="F774" s="3" t="s">
        <v>2007</v>
      </c>
      <c r="G774" s="3">
        <v>100001324</v>
      </c>
      <c r="H774" s="3">
        <v>2016</v>
      </c>
      <c r="I774" s="3">
        <v>806.81849999999997</v>
      </c>
      <c r="J774" s="3"/>
      <c r="K774" s="3" t="s">
        <v>1338</v>
      </c>
      <c r="L774" s="3"/>
      <c r="M774" s="3"/>
      <c r="N774" s="10">
        <v>1</v>
      </c>
      <c r="O774" s="10">
        <v>1</v>
      </c>
      <c r="P774" s="10">
        <v>1</v>
      </c>
      <c r="Q774" s="10">
        <v>1</v>
      </c>
      <c r="R774" s="10">
        <v>1</v>
      </c>
      <c r="S774" s="10">
        <v>1</v>
      </c>
      <c r="T774" s="10">
        <v>1</v>
      </c>
      <c r="U774" s="10">
        <v>1</v>
      </c>
      <c r="V774" s="10">
        <v>1</v>
      </c>
      <c r="W774" s="10">
        <v>1</v>
      </c>
      <c r="X774" s="10">
        <v>1</v>
      </c>
      <c r="Y774" s="10">
        <v>1</v>
      </c>
      <c r="Z774" s="10">
        <v>1</v>
      </c>
      <c r="AA774" s="10">
        <v>1</v>
      </c>
      <c r="AB774" s="10">
        <v>1</v>
      </c>
      <c r="AC774" s="10">
        <v>1</v>
      </c>
      <c r="AD774" s="10">
        <v>1</v>
      </c>
      <c r="AE774" s="10">
        <v>1</v>
      </c>
      <c r="AF774" s="10">
        <v>1</v>
      </c>
      <c r="AG774" s="10">
        <v>1</v>
      </c>
      <c r="AH774" s="10">
        <v>1</v>
      </c>
      <c r="AI774" s="10">
        <v>1</v>
      </c>
      <c r="AJ774" s="27">
        <v>1</v>
      </c>
      <c r="AK774" s="27">
        <v>1</v>
      </c>
      <c r="AL774" s="10">
        <v>1</v>
      </c>
      <c r="AM774" s="10">
        <v>1</v>
      </c>
      <c r="AN774" s="10">
        <v>1</v>
      </c>
    </row>
    <row r="775" spans="1:40">
      <c r="A775" s="3"/>
      <c r="B775" s="3" t="s">
        <v>3</v>
      </c>
      <c r="C775" s="3"/>
      <c r="D775" s="3"/>
      <c r="E775" s="3">
        <v>57714</v>
      </c>
      <c r="F775" s="3" t="s">
        <v>2007</v>
      </c>
      <c r="G775" s="3"/>
      <c r="H775" s="3">
        <v>4518</v>
      </c>
      <c r="I775" s="3">
        <v>387.1848</v>
      </c>
      <c r="J775" s="3"/>
      <c r="K775" s="3"/>
      <c r="L775" s="3"/>
      <c r="M775" s="3"/>
      <c r="N775" s="10">
        <v>0.41720000000000002</v>
      </c>
      <c r="O775" s="10">
        <v>3.16</v>
      </c>
      <c r="P775" s="10">
        <v>0.38340000000000002</v>
      </c>
      <c r="Q775" s="10">
        <v>0.68979999999999997</v>
      </c>
      <c r="R775" s="10">
        <v>0.28689999999999999</v>
      </c>
      <c r="S775" s="10">
        <v>2.9563000000000001</v>
      </c>
      <c r="T775" s="10">
        <v>1.7859</v>
      </c>
      <c r="U775" s="10">
        <v>1.0921000000000001</v>
      </c>
      <c r="V775" s="10">
        <v>0.96440000000000003</v>
      </c>
      <c r="W775" s="10">
        <v>5.2104999999999997</v>
      </c>
      <c r="X775" s="10">
        <v>0.85560000000000003</v>
      </c>
      <c r="Y775" s="10">
        <v>0.29249999999999998</v>
      </c>
      <c r="Z775" s="10">
        <v>1.9177</v>
      </c>
      <c r="AA775" s="10">
        <v>0.37359999999999999</v>
      </c>
      <c r="AB775" s="10">
        <v>1.1571</v>
      </c>
      <c r="AC775" s="10">
        <v>2.8039000000000001</v>
      </c>
      <c r="AD775" s="10">
        <v>4.2183999999999999</v>
      </c>
      <c r="AE775" s="10">
        <v>0.80559999999999998</v>
      </c>
      <c r="AF775" s="10">
        <v>0.30620000000000003</v>
      </c>
      <c r="AG775" s="10">
        <v>1.0751999999999999</v>
      </c>
      <c r="AH775" s="10">
        <v>0.62739999999999996</v>
      </c>
      <c r="AI775" s="10">
        <v>1.0356000000000001</v>
      </c>
      <c r="AJ775" s="27">
        <v>0.66520000000000001</v>
      </c>
      <c r="AK775" s="27">
        <v>0.52329999999999999</v>
      </c>
      <c r="AL775" s="10">
        <v>1.2081</v>
      </c>
      <c r="AM775" s="10">
        <v>1.823</v>
      </c>
      <c r="AN775" s="10">
        <v>1.3927</v>
      </c>
    </row>
    <row r="776" spans="1:40">
      <c r="A776" s="3"/>
      <c r="B776" s="3" t="s">
        <v>703</v>
      </c>
      <c r="C776" s="3"/>
      <c r="D776" s="3"/>
      <c r="E776" s="3">
        <v>57718</v>
      </c>
      <c r="F776" s="3" t="s">
        <v>2007</v>
      </c>
      <c r="G776" s="3"/>
      <c r="H776" s="3">
        <v>5227</v>
      </c>
      <c r="I776" s="3">
        <v>481.35340000000002</v>
      </c>
      <c r="J776" s="3"/>
      <c r="K776" s="3"/>
      <c r="L776" s="3"/>
      <c r="M776" s="3"/>
      <c r="N776" s="10">
        <v>1.7551000000000001</v>
      </c>
      <c r="O776" s="10">
        <v>1.2091000000000001</v>
      </c>
      <c r="P776" s="10">
        <v>0.8276</v>
      </c>
      <c r="Q776" s="10">
        <v>0.70479999999999998</v>
      </c>
      <c r="R776" s="10">
        <v>0.65669999999999995</v>
      </c>
      <c r="S776" s="10">
        <v>0.75770000000000004</v>
      </c>
      <c r="T776" s="10">
        <v>0.4894</v>
      </c>
      <c r="U776" s="10">
        <v>1.0224</v>
      </c>
      <c r="V776" s="10">
        <v>1</v>
      </c>
      <c r="W776" s="10">
        <v>0.41599999999999998</v>
      </c>
      <c r="X776" s="10">
        <v>0.78979999999999995</v>
      </c>
      <c r="Y776" s="10">
        <v>0.57130000000000003</v>
      </c>
      <c r="Z776" s="10">
        <v>0.87680000000000002</v>
      </c>
      <c r="AA776" s="10">
        <v>1.7286999999999999</v>
      </c>
      <c r="AB776" s="10">
        <v>1.4825999999999999</v>
      </c>
      <c r="AC776" s="10">
        <v>1.2343999999999999</v>
      </c>
      <c r="AD776" s="10">
        <v>1.7069000000000001</v>
      </c>
      <c r="AE776" s="10">
        <v>1.6527000000000001</v>
      </c>
      <c r="AF776" s="10">
        <v>0.76839999999999997</v>
      </c>
      <c r="AG776" s="10">
        <v>0.70640000000000003</v>
      </c>
      <c r="AH776" s="10">
        <v>0.56399999999999995</v>
      </c>
      <c r="AI776" s="10">
        <v>0.40810000000000002</v>
      </c>
      <c r="AJ776" s="27">
        <v>1.1111</v>
      </c>
      <c r="AK776" s="27">
        <v>1.0928</v>
      </c>
      <c r="AL776" s="10">
        <v>0.84950000000000003</v>
      </c>
      <c r="AM776" s="10">
        <v>1.0618000000000001</v>
      </c>
      <c r="AN776" s="10">
        <v>1.5581</v>
      </c>
    </row>
    <row r="777" spans="1:40">
      <c r="A777" s="3"/>
      <c r="B777" s="3" t="s">
        <v>1475</v>
      </c>
      <c r="C777" s="3"/>
      <c r="D777" s="3"/>
      <c r="E777" s="3">
        <v>57720</v>
      </c>
      <c r="F777" s="3" t="s">
        <v>2007</v>
      </c>
      <c r="G777" s="3"/>
      <c r="H777" s="3">
        <v>5342</v>
      </c>
      <c r="I777" s="3">
        <v>439.34289999999999</v>
      </c>
      <c r="J777" s="3"/>
      <c r="K777" s="3"/>
      <c r="L777" s="3"/>
      <c r="M777" s="3"/>
      <c r="N777" s="10">
        <v>1.4065000000000001</v>
      </c>
      <c r="O777" s="10">
        <v>2.5139</v>
      </c>
      <c r="P777" s="10">
        <v>0.18640000000000001</v>
      </c>
      <c r="Q777" s="10">
        <v>1.1478999999999999</v>
      </c>
      <c r="R777" s="10">
        <v>0.54090000000000005</v>
      </c>
      <c r="S777" s="10">
        <v>0.77600000000000002</v>
      </c>
      <c r="T777" s="10">
        <v>1.4162999999999999</v>
      </c>
      <c r="U777" s="10">
        <v>0.95799999999999996</v>
      </c>
      <c r="V777" s="10">
        <v>1.4254</v>
      </c>
      <c r="W777" s="10">
        <v>0.50600000000000001</v>
      </c>
      <c r="X777" s="10">
        <v>0.47849999999999998</v>
      </c>
      <c r="Y777" s="10">
        <v>0.25840000000000002</v>
      </c>
      <c r="Z777" s="10">
        <v>1.042</v>
      </c>
      <c r="AA777" s="10">
        <v>0.32029999999999997</v>
      </c>
      <c r="AB777" s="10">
        <v>2.7736999999999998</v>
      </c>
      <c r="AC777" s="10">
        <v>1.6489</v>
      </c>
      <c r="AD777" s="10">
        <v>1.2056</v>
      </c>
      <c r="AE777" s="10">
        <v>1.1208</v>
      </c>
      <c r="AF777" s="10">
        <v>0.18640000000000001</v>
      </c>
      <c r="AG777" s="10">
        <v>1.6059000000000001</v>
      </c>
      <c r="AH777" s="10">
        <v>0.18640000000000001</v>
      </c>
      <c r="AI777" s="10">
        <v>0.2084</v>
      </c>
      <c r="AJ777" s="27">
        <v>1.2393000000000001</v>
      </c>
      <c r="AK777" s="27">
        <v>1.159</v>
      </c>
      <c r="AL777" s="10">
        <v>3.1905999999999999</v>
      </c>
      <c r="AM777" s="10">
        <v>0.2132</v>
      </c>
      <c r="AN777" s="10">
        <v>0.3392</v>
      </c>
    </row>
    <row r="778" spans="1:40">
      <c r="A778" s="3">
        <v>145</v>
      </c>
      <c r="B778" s="3" t="s">
        <v>1970</v>
      </c>
      <c r="C778" s="3" t="s">
        <v>1351</v>
      </c>
      <c r="D778" s="3" t="s">
        <v>1145</v>
      </c>
      <c r="E778" s="3">
        <v>57745</v>
      </c>
      <c r="F778" s="3" t="s">
        <v>2007</v>
      </c>
      <c r="G778" s="3">
        <v>100000011</v>
      </c>
      <c r="H778" s="3">
        <v>2150</v>
      </c>
      <c r="I778" s="3">
        <v>91.055400000000006</v>
      </c>
      <c r="J778" s="3">
        <v>999</v>
      </c>
      <c r="K778" s="3" t="s">
        <v>230</v>
      </c>
      <c r="L778" s="6" t="s">
        <v>1842</v>
      </c>
      <c r="M778" s="6" t="s">
        <v>931</v>
      </c>
      <c r="N778" s="10">
        <v>0.51390000000000002</v>
      </c>
      <c r="O778" s="10">
        <v>0.68459999999999999</v>
      </c>
      <c r="P778" s="10">
        <v>0.51390000000000002</v>
      </c>
      <c r="Q778" s="10">
        <v>1</v>
      </c>
      <c r="R778" s="10">
        <v>0.51390000000000002</v>
      </c>
      <c r="S778" s="10">
        <v>0.51390000000000002</v>
      </c>
      <c r="T778" s="10">
        <v>0.51390000000000002</v>
      </c>
      <c r="U778" s="10">
        <v>0.53300000000000003</v>
      </c>
      <c r="V778" s="10">
        <v>1.5919000000000001</v>
      </c>
      <c r="W778" s="10">
        <v>0.51390000000000002</v>
      </c>
      <c r="X778" s="10">
        <v>0.51390000000000002</v>
      </c>
      <c r="Y778" s="10">
        <v>0.83140000000000003</v>
      </c>
      <c r="Z778" s="10">
        <v>0.51390000000000002</v>
      </c>
      <c r="AA778" s="10">
        <v>0.94120000000000004</v>
      </c>
      <c r="AB778" s="10">
        <v>0.51390000000000002</v>
      </c>
      <c r="AC778" s="10">
        <v>1.4649000000000001</v>
      </c>
      <c r="AD778" s="10">
        <v>2.5924</v>
      </c>
      <c r="AE778" s="10">
        <v>0.51390000000000002</v>
      </c>
      <c r="AF778" s="10">
        <v>2.3927</v>
      </c>
      <c r="AG778" s="10">
        <v>0.78090000000000004</v>
      </c>
      <c r="AH778" s="10">
        <v>0.51390000000000002</v>
      </c>
      <c r="AI778" s="10">
        <v>1.4057999999999999</v>
      </c>
      <c r="AJ778" s="27">
        <v>0.51390000000000002</v>
      </c>
      <c r="AK778" s="27">
        <v>0.51390000000000002</v>
      </c>
      <c r="AL778" s="10">
        <v>0.8014</v>
      </c>
      <c r="AM778" s="10">
        <v>0.51390000000000002</v>
      </c>
      <c r="AN778" s="10">
        <v>3.391</v>
      </c>
    </row>
    <row r="779" spans="1:40">
      <c r="A779" s="3">
        <v>316</v>
      </c>
      <c r="B779" s="3" t="s">
        <v>47</v>
      </c>
      <c r="C779" s="3" t="s">
        <v>1351</v>
      </c>
      <c r="D779" s="3" t="s">
        <v>1950</v>
      </c>
      <c r="E779" s="3">
        <v>57747</v>
      </c>
      <c r="F779" s="3" t="s">
        <v>2159</v>
      </c>
      <c r="G779" s="3">
        <v>100002458</v>
      </c>
      <c r="H779" s="3">
        <v>2700</v>
      </c>
      <c r="I779" s="3">
        <v>99.045199999999994</v>
      </c>
      <c r="J779" s="3">
        <v>1551553</v>
      </c>
      <c r="K779" s="3" t="s">
        <v>1862</v>
      </c>
      <c r="L779" s="3"/>
      <c r="M779" s="6" t="s">
        <v>222</v>
      </c>
      <c r="N779" s="10">
        <v>0.63980000000000004</v>
      </c>
      <c r="O779" s="10">
        <v>1.4723999999999999</v>
      </c>
      <c r="P779" s="10">
        <v>0.8629</v>
      </c>
      <c r="Q779" s="10">
        <v>2.1720999999999999</v>
      </c>
      <c r="R779" s="10">
        <v>2.6846000000000001</v>
      </c>
      <c r="S779" s="10">
        <v>0.96479999999999999</v>
      </c>
      <c r="T779" s="10">
        <v>1.4773000000000001</v>
      </c>
      <c r="U779" s="10">
        <v>1.3695999999999999</v>
      </c>
      <c r="V779" s="10">
        <v>0.98829999999999996</v>
      </c>
      <c r="W779" s="10">
        <v>0.65590000000000004</v>
      </c>
      <c r="X779" s="10">
        <v>0.99319999999999997</v>
      </c>
      <c r="Y779" s="10">
        <v>0.75970000000000004</v>
      </c>
      <c r="Z779" s="10">
        <v>1.3304</v>
      </c>
      <c r="AA779" s="10">
        <v>1.7397</v>
      </c>
      <c r="AB779" s="10">
        <v>1.4127000000000001</v>
      </c>
      <c r="AC779" s="10">
        <v>0.66469999999999996</v>
      </c>
      <c r="AD779" s="10">
        <v>0.72389999999999999</v>
      </c>
      <c r="AE779" s="10">
        <v>0.85070000000000001</v>
      </c>
      <c r="AF779" s="10">
        <v>1.0253000000000001</v>
      </c>
      <c r="AG779" s="10">
        <v>0.72750000000000004</v>
      </c>
      <c r="AH779" s="10">
        <v>1.6645000000000001</v>
      </c>
      <c r="AI779" s="10">
        <v>1.6858</v>
      </c>
      <c r="AJ779" s="27">
        <v>0.99550000000000005</v>
      </c>
      <c r="AK779" s="27">
        <v>1.0044999999999999</v>
      </c>
      <c r="AL779" s="10">
        <v>0.91400000000000003</v>
      </c>
      <c r="AM779" s="10">
        <v>1.4831000000000001</v>
      </c>
      <c r="AN779" s="10">
        <v>0.57450000000000001</v>
      </c>
    </row>
    <row r="780" spans="1:40">
      <c r="A780" s="3"/>
      <c r="B780" s="3" t="s">
        <v>1729</v>
      </c>
      <c r="C780" s="3"/>
      <c r="D780" s="3"/>
      <c r="E780" s="3">
        <v>57754</v>
      </c>
      <c r="F780" s="3" t="s">
        <v>224</v>
      </c>
      <c r="G780" s="3"/>
      <c r="H780" s="3">
        <v>2468</v>
      </c>
      <c r="I780" s="3">
        <v>161.12819999999999</v>
      </c>
      <c r="J780" s="3"/>
      <c r="K780" s="3"/>
      <c r="L780" s="3"/>
      <c r="M780" s="3"/>
      <c r="N780" s="10">
        <v>1.9749000000000001</v>
      </c>
      <c r="O780" s="10">
        <v>0.78410000000000002</v>
      </c>
      <c r="P780" s="10">
        <v>1.0903</v>
      </c>
      <c r="Q780" s="10">
        <v>0.95709999999999995</v>
      </c>
      <c r="R780" s="10">
        <v>1.0004999999999999</v>
      </c>
      <c r="S780" s="10">
        <v>0.82320000000000004</v>
      </c>
      <c r="T780" s="10">
        <v>0.89370000000000005</v>
      </c>
      <c r="U780" s="10">
        <v>0.57840000000000003</v>
      </c>
      <c r="V780" s="10">
        <v>0.94640000000000002</v>
      </c>
      <c r="W780" s="10">
        <v>0.89839999999999998</v>
      </c>
      <c r="X780" s="10">
        <v>0.91510000000000002</v>
      </c>
      <c r="Y780" s="10">
        <v>0.92349999999999999</v>
      </c>
      <c r="Z780" s="10">
        <v>1.1315999999999999</v>
      </c>
      <c r="AA780" s="10">
        <v>1.1877</v>
      </c>
      <c r="AB780" s="10">
        <v>1.1671</v>
      </c>
      <c r="AC780" s="10">
        <v>0.95320000000000005</v>
      </c>
      <c r="AD780" s="10">
        <v>0.98480000000000001</v>
      </c>
      <c r="AE780" s="10">
        <v>1.4571000000000001</v>
      </c>
      <c r="AF780" s="10">
        <v>0.99950000000000006</v>
      </c>
      <c r="AG780" s="10">
        <v>0.64700000000000002</v>
      </c>
      <c r="AH780" s="10">
        <v>1.2004999999999999</v>
      </c>
      <c r="AI780" s="10">
        <v>1.2358</v>
      </c>
      <c r="AJ780" s="27">
        <v>1.8473999999999999</v>
      </c>
      <c r="AK780" s="27">
        <v>1.8207</v>
      </c>
      <c r="AL780" s="10">
        <v>35.148200000000003</v>
      </c>
      <c r="AM780" s="10">
        <v>0.93740000000000001</v>
      </c>
      <c r="AN780" s="10">
        <v>2.3094999999999999</v>
      </c>
    </row>
    <row r="781" spans="1:40">
      <c r="A781" s="3">
        <v>4467</v>
      </c>
      <c r="B781" s="3" t="s">
        <v>1668</v>
      </c>
      <c r="C781" s="3" t="s">
        <v>189</v>
      </c>
      <c r="D781" s="3" t="s">
        <v>1050</v>
      </c>
      <c r="E781" s="3">
        <v>57776</v>
      </c>
      <c r="F781" s="3" t="s">
        <v>2159</v>
      </c>
      <c r="G781" s="3">
        <v>100015923</v>
      </c>
      <c r="H781" s="3">
        <v>3292</v>
      </c>
      <c r="I781" s="3">
        <v>146.0095</v>
      </c>
      <c r="J781" s="3">
        <v>3080614</v>
      </c>
      <c r="K781" s="3"/>
      <c r="L781" s="3"/>
      <c r="M781" s="3"/>
      <c r="N781" s="10">
        <v>0.56669999999999998</v>
      </c>
      <c r="O781" s="10">
        <v>0.56159999999999999</v>
      </c>
      <c r="P781" s="10">
        <v>0.67269999999999996</v>
      </c>
      <c r="Q781" s="10">
        <v>1.1725000000000001</v>
      </c>
      <c r="R781" s="10">
        <v>0.59650000000000003</v>
      </c>
      <c r="S781" s="10">
        <v>2.0661</v>
      </c>
      <c r="T781" s="10">
        <v>1.5250999999999999</v>
      </c>
      <c r="U781" s="10">
        <v>0.94350000000000001</v>
      </c>
      <c r="V781" s="10">
        <v>0.89419999999999999</v>
      </c>
      <c r="W781" s="10">
        <v>0.8266</v>
      </c>
      <c r="X781" s="10">
        <v>0.90329999999999999</v>
      </c>
      <c r="Y781" s="10">
        <v>1.42</v>
      </c>
      <c r="Z781" s="10">
        <v>0.84630000000000005</v>
      </c>
      <c r="AA781" s="10">
        <v>0.68640000000000001</v>
      </c>
      <c r="AB781" s="10">
        <v>1.232</v>
      </c>
      <c r="AC781" s="10">
        <v>1.7072000000000001</v>
      </c>
      <c r="AD781" s="10">
        <v>2.2637</v>
      </c>
      <c r="AE781" s="10">
        <v>1.2712000000000001</v>
      </c>
      <c r="AF781" s="10">
        <v>0.86460000000000004</v>
      </c>
      <c r="AG781" s="10">
        <v>0.64229999999999998</v>
      </c>
      <c r="AH781" s="10">
        <v>3.7768000000000002</v>
      </c>
      <c r="AI781" s="10">
        <v>2.0381999999999998</v>
      </c>
      <c r="AJ781" s="27">
        <v>1</v>
      </c>
      <c r="AK781" s="27">
        <v>0.56159999999999999</v>
      </c>
      <c r="AL781" s="10">
        <v>1.7582</v>
      </c>
      <c r="AM781" s="10">
        <v>0.62260000000000004</v>
      </c>
      <c r="AN781" s="10">
        <v>1.5548999999999999</v>
      </c>
    </row>
    <row r="782" spans="1:40">
      <c r="A782" s="3">
        <v>475</v>
      </c>
      <c r="B782" s="3" t="s">
        <v>2303</v>
      </c>
      <c r="C782" s="3" t="s">
        <v>1351</v>
      </c>
      <c r="D782" s="3" t="s">
        <v>823</v>
      </c>
      <c r="E782" s="3">
        <v>57814</v>
      </c>
      <c r="F782" s="3" t="s">
        <v>224</v>
      </c>
      <c r="G782" s="3">
        <v>100016038</v>
      </c>
      <c r="H782" s="3">
        <v>3080</v>
      </c>
      <c r="I782" s="3">
        <v>188.17570000000001</v>
      </c>
      <c r="J782" s="3"/>
      <c r="K782" s="3"/>
      <c r="L782" s="3"/>
      <c r="M782" s="3"/>
      <c r="N782" s="10">
        <v>0.93640000000000001</v>
      </c>
      <c r="O782" s="10">
        <v>0.78220000000000001</v>
      </c>
      <c r="P782" s="10">
        <v>1.2392000000000001</v>
      </c>
      <c r="Q782" s="10">
        <v>0.75190000000000001</v>
      </c>
      <c r="R782" s="10">
        <v>1.1125</v>
      </c>
      <c r="S782" s="10">
        <v>1.125</v>
      </c>
      <c r="T782" s="10">
        <v>1.9516</v>
      </c>
      <c r="U782" s="10">
        <v>0.98250000000000004</v>
      </c>
      <c r="V782" s="10">
        <v>0.76549999999999996</v>
      </c>
      <c r="W782" s="10">
        <v>0.5595</v>
      </c>
      <c r="X782" s="10">
        <v>0.7601</v>
      </c>
      <c r="Y782" s="10">
        <v>0.77210000000000001</v>
      </c>
      <c r="Z782" s="10">
        <v>1.4961</v>
      </c>
      <c r="AA782" s="10">
        <v>0.95009999999999994</v>
      </c>
      <c r="AB782" s="10">
        <v>0.74270000000000003</v>
      </c>
      <c r="AC782" s="10">
        <v>1.0416000000000001</v>
      </c>
      <c r="AD782" s="10">
        <v>1.089</v>
      </c>
      <c r="AE782" s="10">
        <v>1.1215999999999999</v>
      </c>
      <c r="AF782" s="10">
        <v>1.0175000000000001</v>
      </c>
      <c r="AG782" s="10">
        <v>1.2558</v>
      </c>
      <c r="AH782" s="10">
        <v>0.85919999999999996</v>
      </c>
      <c r="AI782" s="10">
        <v>1.3636999999999999</v>
      </c>
      <c r="AJ782" s="27">
        <v>0.83179999999999998</v>
      </c>
      <c r="AK782" s="27">
        <v>0.84530000000000005</v>
      </c>
      <c r="AL782" s="10">
        <v>1.1791</v>
      </c>
      <c r="AM782" s="10">
        <v>0.67789999999999995</v>
      </c>
      <c r="AN782" s="10">
        <v>1.6064000000000001</v>
      </c>
    </row>
    <row r="783" spans="1:40">
      <c r="A783" s="3">
        <v>1741</v>
      </c>
      <c r="B783" s="3" t="s">
        <v>245</v>
      </c>
      <c r="C783" s="3" t="s">
        <v>227</v>
      </c>
      <c r="D783" s="3" t="s">
        <v>930</v>
      </c>
      <c r="E783" s="3">
        <v>61698</v>
      </c>
      <c r="F783" s="3" t="s">
        <v>2007</v>
      </c>
      <c r="G783" s="3">
        <v>100015638</v>
      </c>
      <c r="H783" s="3">
        <v>6345</v>
      </c>
      <c r="I783" s="3">
        <v>381.3374</v>
      </c>
      <c r="J783" s="3">
        <v>5312783</v>
      </c>
      <c r="K783" s="3"/>
      <c r="L783" s="3"/>
      <c r="M783" s="3"/>
      <c r="N783" s="10">
        <v>1.0789</v>
      </c>
      <c r="O783" s="10">
        <v>2.391</v>
      </c>
      <c r="P783" s="10">
        <v>0.94820000000000004</v>
      </c>
      <c r="Q783" s="10">
        <v>1.0164</v>
      </c>
      <c r="R783" s="10">
        <v>1.2141</v>
      </c>
      <c r="S783" s="10">
        <v>0.90980000000000005</v>
      </c>
      <c r="T783" s="10">
        <v>0.70809999999999995</v>
      </c>
      <c r="U783" s="10">
        <v>1.1437999999999999</v>
      </c>
      <c r="V783" s="10">
        <v>0.68510000000000004</v>
      </c>
      <c r="W783" s="10">
        <v>1.9311</v>
      </c>
      <c r="X783" s="10">
        <v>0.55669999999999997</v>
      </c>
      <c r="Y783" s="10">
        <v>1.4466000000000001</v>
      </c>
      <c r="Z783" s="10">
        <v>0.86099999999999999</v>
      </c>
      <c r="AA783" s="10">
        <v>1.4545999999999999</v>
      </c>
      <c r="AB783" s="10">
        <v>2.2437999999999998</v>
      </c>
      <c r="AC783" s="10">
        <v>0.98370000000000002</v>
      </c>
      <c r="AD783" s="10">
        <v>1.3231999999999999</v>
      </c>
      <c r="AE783" s="10">
        <v>1.4921</v>
      </c>
      <c r="AF783" s="10">
        <v>0.80349999999999999</v>
      </c>
      <c r="AG783" s="10">
        <v>0.65859999999999996</v>
      </c>
      <c r="AH783" s="10">
        <v>0.62549999999999994</v>
      </c>
      <c r="AI783" s="10">
        <v>1.833</v>
      </c>
      <c r="AJ783" s="27">
        <v>0.78659999999999997</v>
      </c>
      <c r="AK783" s="27">
        <v>0.80549999999999999</v>
      </c>
      <c r="AL783" s="10">
        <v>0.91200000000000003</v>
      </c>
      <c r="AM783" s="10">
        <v>0.94940000000000002</v>
      </c>
      <c r="AN783" s="10">
        <v>1.5199</v>
      </c>
    </row>
    <row r="784" spans="1:40">
      <c r="A784" s="3">
        <v>1473</v>
      </c>
      <c r="B784" s="3" t="s">
        <v>1329</v>
      </c>
      <c r="C784" s="3" t="s">
        <v>227</v>
      </c>
      <c r="D784" s="3" t="s">
        <v>1322</v>
      </c>
      <c r="E784" s="3">
        <v>61702</v>
      </c>
      <c r="F784" s="3" t="s">
        <v>2007</v>
      </c>
      <c r="G784" s="3">
        <v>100004414</v>
      </c>
      <c r="H784" s="3">
        <v>5751</v>
      </c>
      <c r="I784" s="3">
        <v>327.29050000000001</v>
      </c>
      <c r="J784" s="3">
        <v>189026</v>
      </c>
      <c r="K784" s="3" t="s">
        <v>1882</v>
      </c>
      <c r="L784" s="3"/>
      <c r="M784" s="3"/>
      <c r="N784" s="10">
        <v>2.6042000000000001</v>
      </c>
      <c r="O784" s="10">
        <v>0.44059999999999999</v>
      </c>
      <c r="P784" s="10">
        <v>0.88780000000000003</v>
      </c>
      <c r="Q784" s="10">
        <v>0.94450000000000001</v>
      </c>
      <c r="R784" s="10">
        <v>0.83</v>
      </c>
      <c r="S784" s="10">
        <v>0.495</v>
      </c>
      <c r="T784" s="10">
        <v>1.3822000000000001</v>
      </c>
      <c r="U784" s="10">
        <v>0.86639999999999995</v>
      </c>
      <c r="V784" s="10">
        <v>1.5232000000000001</v>
      </c>
      <c r="W784" s="10">
        <v>1.0555000000000001</v>
      </c>
      <c r="X784" s="10">
        <v>0.71970000000000001</v>
      </c>
      <c r="Y784" s="10">
        <v>0.61250000000000004</v>
      </c>
      <c r="Z784" s="10">
        <v>1.6515</v>
      </c>
      <c r="AA784" s="10">
        <v>0.92579999999999996</v>
      </c>
      <c r="AB784" s="10">
        <v>0.3473</v>
      </c>
      <c r="AC784" s="10">
        <v>0.67059999999999997</v>
      </c>
      <c r="AD784" s="10">
        <v>1.1294999999999999</v>
      </c>
      <c r="AE784" s="10">
        <v>2.5796999999999999</v>
      </c>
      <c r="AF784" s="10">
        <v>0.5978</v>
      </c>
      <c r="AG784" s="10">
        <v>0.72689999999999999</v>
      </c>
      <c r="AH784" s="10">
        <v>0.75760000000000005</v>
      </c>
      <c r="AI784" s="10">
        <v>1.5281</v>
      </c>
      <c r="AJ784" s="27">
        <v>1.1620999999999999</v>
      </c>
      <c r="AK784" s="27">
        <v>1.1065</v>
      </c>
      <c r="AL784" s="10">
        <v>1.41</v>
      </c>
      <c r="AM784" s="10">
        <v>0.83209999999999995</v>
      </c>
      <c r="AN784" s="10">
        <v>1.1882999999999999</v>
      </c>
    </row>
    <row r="785" spans="1:40">
      <c r="A785" s="3">
        <v>1663</v>
      </c>
      <c r="B785" s="3" t="s">
        <v>808</v>
      </c>
      <c r="C785" s="3" t="s">
        <v>227</v>
      </c>
      <c r="D785" s="3" t="s">
        <v>1151</v>
      </c>
      <c r="E785" s="3">
        <v>61769</v>
      </c>
      <c r="F785" s="3" t="s">
        <v>692</v>
      </c>
      <c r="G785" s="3">
        <v>100016069</v>
      </c>
      <c r="H785" s="3">
        <v>1135</v>
      </c>
      <c r="I785" s="3">
        <v>342.26389999999998</v>
      </c>
      <c r="J785" s="3"/>
      <c r="K785" s="3"/>
      <c r="L785" s="3"/>
      <c r="M785" s="6" t="s">
        <v>1047</v>
      </c>
      <c r="N785" s="10">
        <v>0.2782</v>
      </c>
      <c r="O785" s="10">
        <v>0.55449999999999999</v>
      </c>
      <c r="P785" s="10">
        <v>0.73460000000000003</v>
      </c>
      <c r="Q785" s="10">
        <v>0.53390000000000004</v>
      </c>
      <c r="R785" s="10">
        <v>1.4337</v>
      </c>
      <c r="S785" s="10">
        <v>1.3905000000000001</v>
      </c>
      <c r="T785" s="10">
        <v>0.92620000000000002</v>
      </c>
      <c r="U785" s="10">
        <v>0.74329999999999996</v>
      </c>
      <c r="V785" s="10">
        <v>0.45689999999999997</v>
      </c>
      <c r="W785" s="10">
        <v>0.51739999999999997</v>
      </c>
      <c r="X785" s="10">
        <v>0.47689999999999999</v>
      </c>
      <c r="Y785" s="10">
        <v>0.90859999999999996</v>
      </c>
      <c r="Z785" s="10">
        <v>0.98319999999999996</v>
      </c>
      <c r="AA785" s="10">
        <v>2.7955999999999999</v>
      </c>
      <c r="AB785" s="10">
        <v>1</v>
      </c>
      <c r="AC785" s="10">
        <v>1.3592</v>
      </c>
      <c r="AD785" s="10">
        <v>1.2081</v>
      </c>
      <c r="AE785" s="10">
        <v>3.0354000000000001</v>
      </c>
      <c r="AF785" s="10">
        <v>3.0047999999999999</v>
      </c>
      <c r="AG785" s="10">
        <v>2.4769999999999999</v>
      </c>
      <c r="AH785" s="10">
        <v>0.78290000000000004</v>
      </c>
      <c r="AI785" s="10">
        <v>2.3271000000000002</v>
      </c>
      <c r="AJ785" s="27">
        <v>1.3211999999999999</v>
      </c>
      <c r="AK785" s="27">
        <v>1.2065999999999999</v>
      </c>
      <c r="AL785" s="10">
        <v>1.0878000000000001</v>
      </c>
      <c r="AM785" s="10">
        <v>0.60799999999999998</v>
      </c>
      <c r="AN785" s="10">
        <v>1.0046999999999999</v>
      </c>
    </row>
    <row r="786" spans="1:40">
      <c r="A786" s="3">
        <v>1642</v>
      </c>
      <c r="B786" s="3" t="s">
        <v>630</v>
      </c>
      <c r="C786" s="3" t="s">
        <v>227</v>
      </c>
      <c r="D786" s="3" t="s">
        <v>1285</v>
      </c>
      <c r="E786" s="3">
        <v>61775</v>
      </c>
      <c r="F786" s="3" t="s">
        <v>692</v>
      </c>
      <c r="G786" s="3">
        <v>100006620</v>
      </c>
      <c r="H786" s="3">
        <v>1003</v>
      </c>
      <c r="I786" s="3">
        <v>302.23259999999999</v>
      </c>
      <c r="J786" s="3"/>
      <c r="K786" s="3"/>
      <c r="L786" s="3"/>
      <c r="M786" s="6" t="s">
        <v>412</v>
      </c>
      <c r="N786" s="10">
        <v>0.39750000000000002</v>
      </c>
      <c r="O786" s="10">
        <v>1.085</v>
      </c>
      <c r="P786" s="10">
        <v>0.64639999999999997</v>
      </c>
      <c r="Q786" s="10">
        <v>0.60299999999999998</v>
      </c>
      <c r="R786" s="10">
        <v>0.77</v>
      </c>
      <c r="S786" s="10">
        <v>0.73699999999999999</v>
      </c>
      <c r="T786" s="10">
        <v>1</v>
      </c>
      <c r="U786" s="10">
        <v>1.1676</v>
      </c>
      <c r="V786" s="10">
        <v>1.0931</v>
      </c>
      <c r="W786" s="10">
        <v>1.1835</v>
      </c>
      <c r="X786" s="10">
        <v>0.39750000000000002</v>
      </c>
      <c r="Y786" s="10">
        <v>0.67310000000000003</v>
      </c>
      <c r="Z786" s="10">
        <v>1.3687</v>
      </c>
      <c r="AA786" s="10">
        <v>1.6884999999999999</v>
      </c>
      <c r="AB786" s="10">
        <v>1.6797</v>
      </c>
      <c r="AC786" s="10">
        <v>0.70340000000000003</v>
      </c>
      <c r="AD786" s="10">
        <v>0.93130000000000002</v>
      </c>
      <c r="AE786" s="10">
        <v>1.8459000000000001</v>
      </c>
      <c r="AF786" s="10">
        <v>1.2531000000000001</v>
      </c>
      <c r="AG786" s="10">
        <v>1.0005999999999999</v>
      </c>
      <c r="AH786" s="10">
        <v>0.39750000000000002</v>
      </c>
      <c r="AI786" s="10">
        <v>0.81930000000000003</v>
      </c>
      <c r="AJ786" s="27">
        <v>0.86939999999999995</v>
      </c>
      <c r="AK786" s="27">
        <v>0.81659999999999999</v>
      </c>
      <c r="AL786" s="10">
        <v>0.39750000000000002</v>
      </c>
      <c r="AM786" s="10">
        <v>0.39750000000000002</v>
      </c>
      <c r="AN786" s="10">
        <v>0.39750000000000002</v>
      </c>
    </row>
    <row r="787" spans="1:40">
      <c r="A787" s="3">
        <v>1625</v>
      </c>
      <c r="B787" s="3" t="s">
        <v>1209</v>
      </c>
      <c r="C787" s="3" t="s">
        <v>227</v>
      </c>
      <c r="D787" s="3" t="s">
        <v>1067</v>
      </c>
      <c r="E787" s="3">
        <v>61785</v>
      </c>
      <c r="F787" s="3" t="s">
        <v>2007</v>
      </c>
      <c r="G787" s="3">
        <v>100016110</v>
      </c>
      <c r="H787" s="3">
        <v>1380</v>
      </c>
      <c r="I787" s="3">
        <v>142.05099999999999</v>
      </c>
      <c r="J787" s="3">
        <v>6303498</v>
      </c>
      <c r="K787" s="3" t="s">
        <v>802</v>
      </c>
      <c r="L787" s="3"/>
      <c r="M787" s="3"/>
      <c r="N787" s="10">
        <v>1.4305000000000001</v>
      </c>
      <c r="O787" s="10">
        <v>0.9284</v>
      </c>
      <c r="P787" s="10">
        <v>0.46820000000000001</v>
      </c>
      <c r="Q787" s="10">
        <v>0.46820000000000001</v>
      </c>
      <c r="R787" s="10">
        <v>0.79859999999999998</v>
      </c>
      <c r="S787" s="10">
        <v>0.96819999999999995</v>
      </c>
      <c r="T787" s="10">
        <v>1.3865000000000001</v>
      </c>
      <c r="U787" s="10">
        <v>1.0444</v>
      </c>
      <c r="V787" s="10">
        <v>0.46820000000000001</v>
      </c>
      <c r="W787" s="10">
        <v>0.70399999999999996</v>
      </c>
      <c r="X787" s="10">
        <v>0.46820000000000001</v>
      </c>
      <c r="Y787" s="10">
        <v>0.46820000000000001</v>
      </c>
      <c r="Z787" s="10">
        <v>0.46820000000000001</v>
      </c>
      <c r="AA787" s="10">
        <v>1</v>
      </c>
      <c r="AB787" s="10">
        <v>0.66410000000000002</v>
      </c>
      <c r="AC787" s="10">
        <v>0.46820000000000001</v>
      </c>
      <c r="AD787" s="10">
        <v>0.46820000000000001</v>
      </c>
      <c r="AE787" s="10">
        <v>1.0463</v>
      </c>
      <c r="AF787" s="10">
        <v>1.0036</v>
      </c>
      <c r="AG787" s="10">
        <v>0.8095</v>
      </c>
      <c r="AH787" s="10">
        <v>0.46820000000000001</v>
      </c>
      <c r="AI787" s="10">
        <v>2.9813999999999998</v>
      </c>
      <c r="AJ787" s="27">
        <v>1.6207</v>
      </c>
      <c r="AK787" s="27">
        <v>0.84109999999999996</v>
      </c>
      <c r="AL787" s="10">
        <v>0.46820000000000001</v>
      </c>
      <c r="AM787" s="10">
        <v>0.46820000000000001</v>
      </c>
      <c r="AN787" s="10">
        <v>0.46820000000000001</v>
      </c>
    </row>
    <row r="788" spans="1:40">
      <c r="A788" s="3">
        <v>3840</v>
      </c>
      <c r="B788" s="3" t="s">
        <v>1310</v>
      </c>
      <c r="C788" s="3" t="s">
        <v>1551</v>
      </c>
      <c r="D788" s="3" t="s">
        <v>45</v>
      </c>
      <c r="E788" s="3">
        <v>61833</v>
      </c>
      <c r="F788" s="3" t="s">
        <v>2007</v>
      </c>
      <c r="G788" s="3">
        <v>100001425</v>
      </c>
      <c r="H788" s="3">
        <v>1119</v>
      </c>
      <c r="I788" s="3">
        <v>245.0779</v>
      </c>
      <c r="J788" s="3">
        <v>94312</v>
      </c>
      <c r="K788" s="7">
        <v>1361384</v>
      </c>
      <c r="L788" s="3"/>
      <c r="M788" s="3"/>
      <c r="N788" s="10">
        <v>1.0038</v>
      </c>
      <c r="O788" s="10">
        <v>0.90449999999999997</v>
      </c>
      <c r="P788" s="10">
        <v>1.0149999999999999</v>
      </c>
      <c r="Q788" s="10">
        <v>1.2327999999999999</v>
      </c>
      <c r="R788" s="10">
        <v>0.47610000000000002</v>
      </c>
      <c r="S788" s="10">
        <v>1.1424000000000001</v>
      </c>
      <c r="T788" s="10">
        <v>0.99619999999999997</v>
      </c>
      <c r="U788" s="10">
        <v>0.82709999999999995</v>
      </c>
      <c r="V788" s="10">
        <v>1.2214</v>
      </c>
      <c r="W788" s="10">
        <v>0.57640000000000002</v>
      </c>
      <c r="X788" s="10">
        <v>1.0913999999999999</v>
      </c>
      <c r="Y788" s="10">
        <v>0.74590000000000001</v>
      </c>
      <c r="Z788" s="10">
        <v>1.2330000000000001</v>
      </c>
      <c r="AA788" s="10">
        <v>0.75590000000000002</v>
      </c>
      <c r="AB788" s="10">
        <v>1.0159</v>
      </c>
      <c r="AC788" s="10">
        <v>0.75180000000000002</v>
      </c>
      <c r="AD788" s="10">
        <v>0.63749999999999996</v>
      </c>
      <c r="AE788" s="10">
        <v>1.2221</v>
      </c>
      <c r="AF788" s="10">
        <v>1.0049999999999999</v>
      </c>
      <c r="AG788" s="10">
        <v>0.91820000000000002</v>
      </c>
      <c r="AH788" s="10">
        <v>0.71650000000000003</v>
      </c>
      <c r="AI788" s="10">
        <v>1.512</v>
      </c>
      <c r="AJ788" s="27">
        <v>1.1324000000000001</v>
      </c>
      <c r="AK788" s="27">
        <v>1.0835999999999999</v>
      </c>
      <c r="AL788" s="10">
        <v>0.82069999999999999</v>
      </c>
      <c r="AM788" s="10">
        <v>0.93579999999999997</v>
      </c>
      <c r="AN788" s="10">
        <v>0.81410000000000005</v>
      </c>
    </row>
    <row r="789" spans="1:40">
      <c r="A789" s="3">
        <v>1702</v>
      </c>
      <c r="B789" s="3" t="s">
        <v>1824</v>
      </c>
      <c r="C789" s="3" t="s">
        <v>227</v>
      </c>
      <c r="D789" s="3" t="s">
        <v>240</v>
      </c>
      <c r="E789" s="3">
        <v>61840</v>
      </c>
      <c r="F789" s="3" t="s">
        <v>692</v>
      </c>
      <c r="G789" s="3">
        <v>100019801</v>
      </c>
      <c r="H789" s="3">
        <v>1406</v>
      </c>
      <c r="I789" s="3">
        <v>442.35270000000003</v>
      </c>
      <c r="J789" s="3"/>
      <c r="K789" s="3"/>
      <c r="L789" s="3"/>
      <c r="M789" s="3"/>
      <c r="N789" s="10">
        <v>1.0976999999999999</v>
      </c>
      <c r="O789" s="10">
        <v>3.7951000000000001</v>
      </c>
      <c r="P789" s="10">
        <v>0.41760000000000003</v>
      </c>
      <c r="Q789" s="10">
        <v>1.0062</v>
      </c>
      <c r="R789" s="10">
        <v>1.0998000000000001</v>
      </c>
      <c r="S789" s="10">
        <v>1.1293</v>
      </c>
      <c r="T789" s="10">
        <v>0.80810000000000004</v>
      </c>
      <c r="U789" s="10">
        <v>1.698</v>
      </c>
      <c r="V789" s="10">
        <v>0.73529999999999995</v>
      </c>
      <c r="W789" s="10">
        <v>0.92120000000000002</v>
      </c>
      <c r="X789" s="10">
        <v>0.39250000000000002</v>
      </c>
      <c r="Y789" s="10">
        <v>0.99380000000000002</v>
      </c>
      <c r="Z789" s="10">
        <v>1.4266000000000001</v>
      </c>
      <c r="AA789" s="10">
        <v>1.6639999999999999</v>
      </c>
      <c r="AB789" s="10">
        <v>2.1311</v>
      </c>
      <c r="AC789" s="10">
        <v>0.76670000000000005</v>
      </c>
      <c r="AD789" s="10">
        <v>0.64470000000000005</v>
      </c>
      <c r="AE789" s="10">
        <v>3.4083000000000001</v>
      </c>
      <c r="AF789" s="10">
        <v>0.88759999999999994</v>
      </c>
      <c r="AG789" s="10">
        <v>1.1254</v>
      </c>
      <c r="AH789" s="10">
        <v>0.67200000000000004</v>
      </c>
      <c r="AI789" s="10">
        <v>1.6101000000000001</v>
      </c>
      <c r="AJ789" s="27">
        <v>0.59740000000000004</v>
      </c>
      <c r="AK789" s="27">
        <v>0.64729999999999999</v>
      </c>
      <c r="AL789" s="10">
        <v>1.4733000000000001</v>
      </c>
      <c r="AM789" s="10">
        <v>0.86629999999999996</v>
      </c>
      <c r="AN789" s="10">
        <v>1.4689000000000001</v>
      </c>
    </row>
    <row r="790" spans="1:40">
      <c r="A790" s="3">
        <v>1754</v>
      </c>
      <c r="B790" s="3" t="s">
        <v>2199</v>
      </c>
      <c r="C790" s="3" t="s">
        <v>227</v>
      </c>
      <c r="D790" s="3" t="s">
        <v>930</v>
      </c>
      <c r="E790" s="3">
        <v>61843</v>
      </c>
      <c r="F790" s="3" t="s">
        <v>2007</v>
      </c>
      <c r="G790" s="3">
        <v>100019966</v>
      </c>
      <c r="H790" s="3">
        <v>5508</v>
      </c>
      <c r="I790" s="3">
        <v>297.24349999999998</v>
      </c>
      <c r="J790" s="3"/>
      <c r="K790" s="3"/>
      <c r="L790" s="3"/>
      <c r="M790" s="3"/>
      <c r="N790" s="10">
        <v>0.49990000000000001</v>
      </c>
      <c r="O790" s="10">
        <v>1.6442000000000001</v>
      </c>
      <c r="P790" s="10">
        <v>0.49990000000000001</v>
      </c>
      <c r="Q790" s="10">
        <v>1</v>
      </c>
      <c r="R790" s="10">
        <v>0.69940000000000002</v>
      </c>
      <c r="S790" s="10">
        <v>0.90090000000000003</v>
      </c>
      <c r="T790" s="10">
        <v>0.94799999999999995</v>
      </c>
      <c r="U790" s="10">
        <v>1.8483000000000001</v>
      </c>
      <c r="V790" s="10">
        <v>0.89280000000000004</v>
      </c>
      <c r="W790" s="10">
        <v>0.73099999999999998</v>
      </c>
      <c r="X790" s="10">
        <v>0.74519999999999997</v>
      </c>
      <c r="Y790" s="10">
        <v>1.2854000000000001</v>
      </c>
      <c r="Z790" s="10">
        <v>1.2721</v>
      </c>
      <c r="AA790" s="10">
        <v>2.1600999999999999</v>
      </c>
      <c r="AB790" s="10">
        <v>1.0603</v>
      </c>
      <c r="AC790" s="10">
        <v>1.1404000000000001</v>
      </c>
      <c r="AD790" s="10">
        <v>1.2611000000000001</v>
      </c>
      <c r="AE790" s="10">
        <v>1.1658999999999999</v>
      </c>
      <c r="AF790" s="10">
        <v>0.83750000000000002</v>
      </c>
      <c r="AG790" s="10">
        <v>2.1091000000000002</v>
      </c>
      <c r="AH790" s="10">
        <v>0.92849999999999999</v>
      </c>
      <c r="AI790" s="10">
        <v>0.51229999999999998</v>
      </c>
      <c r="AJ790" s="27">
        <v>1.1112</v>
      </c>
      <c r="AK790" s="27">
        <v>0.68630000000000002</v>
      </c>
      <c r="AL790" s="10">
        <v>4.2680999999999996</v>
      </c>
      <c r="AM790" s="10">
        <v>0.66349999999999998</v>
      </c>
      <c r="AN790" s="10">
        <v>0.52949999999999997</v>
      </c>
    </row>
    <row r="791" spans="1:40">
      <c r="A791" s="3">
        <v>3012</v>
      </c>
      <c r="B791" s="3" t="s">
        <v>95</v>
      </c>
      <c r="C791" s="3" t="s">
        <v>227</v>
      </c>
      <c r="D791" s="3" t="s">
        <v>2068</v>
      </c>
      <c r="E791" s="3">
        <v>61846</v>
      </c>
      <c r="F791" s="3" t="s">
        <v>2007</v>
      </c>
      <c r="G791" s="3">
        <v>100002761</v>
      </c>
      <c r="H791" s="3">
        <v>4953</v>
      </c>
      <c r="I791" s="3">
        <v>465.24939999999998</v>
      </c>
      <c r="J791" s="3">
        <v>114833</v>
      </c>
      <c r="K791" s="3" t="s">
        <v>1687</v>
      </c>
      <c r="L791" s="6" t="s">
        <v>738</v>
      </c>
      <c r="M791" s="6" t="s">
        <v>1446</v>
      </c>
      <c r="N791" s="10">
        <v>3.1562000000000001</v>
      </c>
      <c r="O791" s="10">
        <v>1.0629999999999999</v>
      </c>
      <c r="P791" s="10">
        <v>0.84370000000000001</v>
      </c>
      <c r="Q791" s="10">
        <v>1.0994999999999999</v>
      </c>
      <c r="R791" s="10">
        <v>0.2074</v>
      </c>
      <c r="S791" s="10">
        <v>1.1244000000000001</v>
      </c>
      <c r="T791" s="10">
        <v>0.61050000000000004</v>
      </c>
      <c r="U791" s="10">
        <v>2.1474000000000002</v>
      </c>
      <c r="V791" s="10">
        <v>2.4276</v>
      </c>
      <c r="W791" s="10">
        <v>1.0126999999999999</v>
      </c>
      <c r="X791" s="10">
        <v>0.45019999999999999</v>
      </c>
      <c r="Y791" s="10">
        <v>0.438</v>
      </c>
      <c r="Z791" s="10">
        <v>1.0548</v>
      </c>
      <c r="AA791" s="10">
        <v>1.9086000000000001</v>
      </c>
      <c r="AB791" s="10">
        <v>0.45300000000000001</v>
      </c>
      <c r="AC791" s="10">
        <v>2.1183999999999998</v>
      </c>
      <c r="AD791" s="10">
        <v>0.89829999999999999</v>
      </c>
      <c r="AE791" s="10">
        <v>0.13170000000000001</v>
      </c>
      <c r="AF791" s="10">
        <v>0.55500000000000005</v>
      </c>
      <c r="AG791" s="10">
        <v>0.37230000000000002</v>
      </c>
      <c r="AH791" s="10">
        <v>1.1917</v>
      </c>
      <c r="AI791" s="10">
        <v>1.1874</v>
      </c>
      <c r="AJ791" s="27">
        <v>0.98729999999999996</v>
      </c>
      <c r="AK791" s="27">
        <v>0.98450000000000004</v>
      </c>
      <c r="AL791" s="10">
        <v>2.0400999999999998</v>
      </c>
      <c r="AM791" s="10">
        <v>0.39789999999999998</v>
      </c>
      <c r="AN791" s="10">
        <v>2.1429</v>
      </c>
    </row>
    <row r="792" spans="1:40">
      <c r="A792" s="3">
        <v>1137</v>
      </c>
      <c r="B792" s="3" t="s">
        <v>547</v>
      </c>
      <c r="C792" s="3" t="s">
        <v>443</v>
      </c>
      <c r="D792" s="3" t="s">
        <v>948</v>
      </c>
      <c r="E792" s="3">
        <v>61858</v>
      </c>
      <c r="F792" s="3" t="s">
        <v>2159</v>
      </c>
      <c r="G792" s="3">
        <v>100019968</v>
      </c>
      <c r="H792" s="3">
        <v>2350</v>
      </c>
      <c r="I792" s="3">
        <v>165.04050000000001</v>
      </c>
      <c r="J792" s="3"/>
      <c r="K792" s="3"/>
      <c r="L792" s="3"/>
      <c r="M792" s="3"/>
      <c r="N792" s="10">
        <v>0.95240000000000002</v>
      </c>
      <c r="O792" s="10">
        <v>0.57850000000000001</v>
      </c>
      <c r="P792" s="10">
        <v>0.87239999999999995</v>
      </c>
      <c r="Q792" s="10">
        <v>0.57850000000000001</v>
      </c>
      <c r="R792" s="10">
        <v>0.57850000000000001</v>
      </c>
      <c r="S792" s="10">
        <v>0.57850000000000001</v>
      </c>
      <c r="T792" s="10">
        <v>1.1041000000000001</v>
      </c>
      <c r="U792" s="10">
        <v>0.63859999999999995</v>
      </c>
      <c r="V792" s="10">
        <v>1</v>
      </c>
      <c r="W792" s="10">
        <v>0.74539999999999995</v>
      </c>
      <c r="X792" s="10">
        <v>0.82020000000000004</v>
      </c>
      <c r="Y792" s="10">
        <v>0.57850000000000001</v>
      </c>
      <c r="Z792" s="10">
        <v>0.57850000000000001</v>
      </c>
      <c r="AA792" s="10">
        <v>0.57850000000000001</v>
      </c>
      <c r="AB792" s="10">
        <v>1.1489</v>
      </c>
      <c r="AC792" s="10">
        <v>1.1227</v>
      </c>
      <c r="AD792" s="10">
        <v>0.57850000000000001</v>
      </c>
      <c r="AE792" s="10">
        <v>1.2988999999999999</v>
      </c>
      <c r="AF792" s="10">
        <v>0.57850000000000001</v>
      </c>
      <c r="AG792" s="10">
        <v>0.57850000000000001</v>
      </c>
      <c r="AH792" s="10">
        <v>0.57850000000000001</v>
      </c>
      <c r="AI792" s="10">
        <v>0.57850000000000001</v>
      </c>
      <c r="AJ792" s="27">
        <v>0.57850000000000001</v>
      </c>
      <c r="AK792" s="27">
        <v>0.82299999999999995</v>
      </c>
      <c r="AL792" s="10">
        <v>0.57850000000000001</v>
      </c>
      <c r="AM792" s="10">
        <v>0.57850000000000001</v>
      </c>
      <c r="AN792" s="10">
        <v>0.57850000000000001</v>
      </c>
    </row>
    <row r="793" spans="1:40">
      <c r="A793" s="3">
        <v>1524</v>
      </c>
      <c r="B793" s="3" t="s">
        <v>342</v>
      </c>
      <c r="C793" s="3" t="s">
        <v>227</v>
      </c>
      <c r="D793" s="3" t="s">
        <v>1130</v>
      </c>
      <c r="E793" s="3">
        <v>61860</v>
      </c>
      <c r="F793" s="3" t="s">
        <v>2007</v>
      </c>
      <c r="G793" s="3">
        <v>100019982</v>
      </c>
      <c r="H793" s="3">
        <v>4676</v>
      </c>
      <c r="I793" s="3">
        <v>309.20710000000003</v>
      </c>
      <c r="J793" s="3"/>
      <c r="K793" s="3"/>
      <c r="L793" s="3"/>
      <c r="M793" s="3"/>
      <c r="N793" s="10">
        <v>1.1128</v>
      </c>
      <c r="O793" s="10">
        <v>0.83589999999999998</v>
      </c>
      <c r="P793" s="10">
        <v>0.31609999999999999</v>
      </c>
      <c r="Q793" s="10">
        <v>0.84399999999999997</v>
      </c>
      <c r="R793" s="10">
        <v>0.88229999999999997</v>
      </c>
      <c r="S793" s="10">
        <v>1.0831999999999999</v>
      </c>
      <c r="T793" s="10">
        <v>0.67210000000000003</v>
      </c>
      <c r="U793" s="10">
        <v>1.0468999999999999</v>
      </c>
      <c r="V793" s="10">
        <v>1.1485000000000001</v>
      </c>
      <c r="W793" s="10">
        <v>1.4325000000000001</v>
      </c>
      <c r="X793" s="10">
        <v>0.31609999999999999</v>
      </c>
      <c r="Y793" s="10">
        <v>0.66679999999999995</v>
      </c>
      <c r="Z793" s="10">
        <v>1.4436</v>
      </c>
      <c r="AA793" s="10">
        <v>1.4359</v>
      </c>
      <c r="AB793" s="10">
        <v>0.65749999999999997</v>
      </c>
      <c r="AC793" s="10">
        <v>0.77600000000000002</v>
      </c>
      <c r="AD793" s="10">
        <v>0.81569999999999998</v>
      </c>
      <c r="AE793" s="10">
        <v>1.008</v>
      </c>
      <c r="AF793" s="10">
        <v>1.3774</v>
      </c>
      <c r="AG793" s="10">
        <v>0.31609999999999999</v>
      </c>
      <c r="AH793" s="10">
        <v>0.99199999999999999</v>
      </c>
      <c r="AI793" s="10">
        <v>0.4723</v>
      </c>
      <c r="AJ793" s="27">
        <v>1.0792999999999999</v>
      </c>
      <c r="AK793" s="27">
        <v>0.95509999999999995</v>
      </c>
      <c r="AL793" s="10">
        <v>0.58409999999999995</v>
      </c>
      <c r="AM793" s="10">
        <v>0.65069999999999995</v>
      </c>
      <c r="AN793" s="10">
        <v>1.1142000000000001</v>
      </c>
    </row>
    <row r="794" spans="1:40">
      <c r="A794" s="3">
        <v>1523</v>
      </c>
      <c r="B794" s="3" t="s">
        <v>1955</v>
      </c>
      <c r="C794" s="3" t="s">
        <v>227</v>
      </c>
      <c r="D794" s="3" t="s">
        <v>1130</v>
      </c>
      <c r="E794" s="3">
        <v>61861</v>
      </c>
      <c r="F794" s="3" t="s">
        <v>2007</v>
      </c>
      <c r="G794" s="3">
        <v>100019978</v>
      </c>
      <c r="H794" s="3">
        <v>4875</v>
      </c>
      <c r="I794" s="3">
        <v>311.22280000000001</v>
      </c>
      <c r="J794" s="3"/>
      <c r="K794" s="3"/>
      <c r="L794" s="3"/>
      <c r="M794" s="3"/>
      <c r="N794" s="10">
        <v>1.2095</v>
      </c>
      <c r="O794" s="10">
        <v>1.3035000000000001</v>
      </c>
      <c r="P794" s="10">
        <v>0.73450000000000004</v>
      </c>
      <c r="Q794" s="10">
        <v>1.3963000000000001</v>
      </c>
      <c r="R794" s="10">
        <v>0.96830000000000005</v>
      </c>
      <c r="S794" s="10">
        <v>0.8891</v>
      </c>
      <c r="T794" s="10">
        <v>0.70860000000000001</v>
      </c>
      <c r="U794" s="10">
        <v>0.98140000000000005</v>
      </c>
      <c r="V794" s="10">
        <v>0.99250000000000005</v>
      </c>
      <c r="W794" s="10">
        <v>1.1698</v>
      </c>
      <c r="X794" s="10">
        <v>1.0740000000000001</v>
      </c>
      <c r="Y794" s="10">
        <v>0.73529999999999995</v>
      </c>
      <c r="Z794" s="10">
        <v>1.2185999999999999</v>
      </c>
      <c r="AA794" s="10">
        <v>0.81200000000000006</v>
      </c>
      <c r="AB794" s="10">
        <v>0.76900000000000002</v>
      </c>
      <c r="AC794" s="10">
        <v>0.50090000000000001</v>
      </c>
      <c r="AD794" s="10">
        <v>1.3467</v>
      </c>
      <c r="AE794" s="10">
        <v>1.1221000000000001</v>
      </c>
      <c r="AF794" s="10">
        <v>1.0075000000000001</v>
      </c>
      <c r="AG794" s="10">
        <v>0.98770000000000002</v>
      </c>
      <c r="AH794" s="10">
        <v>0.59130000000000005</v>
      </c>
      <c r="AI794" s="10">
        <v>0.81230000000000002</v>
      </c>
      <c r="AJ794" s="27">
        <v>1.0411999999999999</v>
      </c>
      <c r="AK794" s="27">
        <v>1.0526</v>
      </c>
      <c r="AL794" s="10">
        <v>0.55589999999999995</v>
      </c>
      <c r="AM794" s="10">
        <v>0.4627</v>
      </c>
      <c r="AN794" s="10">
        <v>1.4384999999999999</v>
      </c>
    </row>
    <row r="795" spans="1:40">
      <c r="A795" s="3">
        <v>1520</v>
      </c>
      <c r="B795" s="3" t="s">
        <v>474</v>
      </c>
      <c r="C795" s="3" t="s">
        <v>227</v>
      </c>
      <c r="D795" s="3" t="s">
        <v>1130</v>
      </c>
      <c r="E795" s="3">
        <v>61862</v>
      </c>
      <c r="F795" s="3" t="s">
        <v>2007</v>
      </c>
      <c r="G795" s="3">
        <v>100019975</v>
      </c>
      <c r="H795" s="3">
        <v>4380</v>
      </c>
      <c r="I795" s="3">
        <v>283.19150000000002</v>
      </c>
      <c r="J795" s="3"/>
      <c r="K795" s="3"/>
      <c r="L795" s="3"/>
      <c r="M795" s="3"/>
      <c r="N795" s="10">
        <v>3.9089</v>
      </c>
      <c r="O795" s="10">
        <v>1.0564</v>
      </c>
      <c r="P795" s="10">
        <v>0.90439999999999998</v>
      </c>
      <c r="Q795" s="10">
        <v>1.1020000000000001</v>
      </c>
      <c r="R795" s="10">
        <v>0.97160000000000002</v>
      </c>
      <c r="S795" s="10">
        <v>0.89610000000000001</v>
      </c>
      <c r="T795" s="10">
        <v>1</v>
      </c>
      <c r="U795" s="10">
        <v>0.85270000000000001</v>
      </c>
      <c r="V795" s="10">
        <v>1.3178000000000001</v>
      </c>
      <c r="W795" s="10">
        <v>1.0226</v>
      </c>
      <c r="X795" s="10">
        <v>0.82630000000000003</v>
      </c>
      <c r="Y795" s="10">
        <v>0.55079999999999996</v>
      </c>
      <c r="Z795" s="10">
        <v>0.2407</v>
      </c>
      <c r="AA795" s="10">
        <v>1.2755000000000001</v>
      </c>
      <c r="AB795" s="10">
        <v>0.71</v>
      </c>
      <c r="AC795" s="10">
        <v>0.2407</v>
      </c>
      <c r="AD795" s="10">
        <v>1.6944999999999999</v>
      </c>
      <c r="AE795" s="10">
        <v>1.0755999999999999</v>
      </c>
      <c r="AF795" s="10">
        <v>0.77829999999999999</v>
      </c>
      <c r="AG795" s="10">
        <v>1.2081999999999999</v>
      </c>
      <c r="AH795" s="10">
        <v>0.7177</v>
      </c>
      <c r="AI795" s="10">
        <v>1.5041</v>
      </c>
      <c r="AJ795" s="27">
        <v>0.96870000000000001</v>
      </c>
      <c r="AK795" s="27">
        <v>0.91920000000000002</v>
      </c>
      <c r="AL795" s="10">
        <v>1.4370000000000001</v>
      </c>
      <c r="AM795" s="10">
        <v>0.62180000000000002</v>
      </c>
      <c r="AN795" s="10">
        <v>1.3911</v>
      </c>
    </row>
    <row r="796" spans="1:40">
      <c r="A796" s="3">
        <v>1512</v>
      </c>
      <c r="B796" s="3" t="s">
        <v>1987</v>
      </c>
      <c r="C796" s="3" t="s">
        <v>227</v>
      </c>
      <c r="D796" s="3" t="s">
        <v>1130</v>
      </c>
      <c r="E796" s="3">
        <v>61864</v>
      </c>
      <c r="F796" s="3" t="s">
        <v>2007</v>
      </c>
      <c r="G796" s="3">
        <v>100019972</v>
      </c>
      <c r="H796" s="3">
        <v>2700</v>
      </c>
      <c r="I796" s="3">
        <v>227.12889999999999</v>
      </c>
      <c r="J796" s="3"/>
      <c r="K796" s="3"/>
      <c r="L796" s="3"/>
      <c r="M796" s="3"/>
      <c r="N796" s="10">
        <v>0.72040000000000004</v>
      </c>
      <c r="O796" s="10">
        <v>1.4826999999999999</v>
      </c>
      <c r="P796" s="10">
        <v>1.2401</v>
      </c>
      <c r="Q796" s="10">
        <v>0.44729999999999998</v>
      </c>
      <c r="R796" s="10">
        <v>1.5044999999999999</v>
      </c>
      <c r="S796" s="10">
        <v>0.97119999999999995</v>
      </c>
      <c r="T796" s="10">
        <v>0.44729999999999998</v>
      </c>
      <c r="U796" s="10">
        <v>0.84140000000000004</v>
      </c>
      <c r="V796" s="10">
        <v>0.70489999999999997</v>
      </c>
      <c r="W796" s="10">
        <v>1.2630999999999999</v>
      </c>
      <c r="X796" s="10">
        <v>1.4882</v>
      </c>
      <c r="Y796" s="10">
        <v>0.44729999999999998</v>
      </c>
      <c r="Z796" s="10">
        <v>0.44729999999999998</v>
      </c>
      <c r="AA796" s="10">
        <v>0.44729999999999998</v>
      </c>
      <c r="AB796" s="10">
        <v>0.44729999999999998</v>
      </c>
      <c r="AC796" s="10">
        <v>1.0624</v>
      </c>
      <c r="AD796" s="10">
        <v>0.44729999999999998</v>
      </c>
      <c r="AE796" s="10">
        <v>1.2845</v>
      </c>
      <c r="AF796" s="10">
        <v>0.94550000000000001</v>
      </c>
      <c r="AG796" s="10">
        <v>0.83799999999999997</v>
      </c>
      <c r="AH796" s="10">
        <v>0.63619999999999999</v>
      </c>
      <c r="AI796" s="10">
        <v>1.2627999999999999</v>
      </c>
      <c r="AJ796" s="27">
        <v>0.76400000000000001</v>
      </c>
      <c r="AK796" s="27">
        <v>1.1222000000000001</v>
      </c>
      <c r="AL796" s="10">
        <v>0.97950000000000004</v>
      </c>
      <c r="AM796" s="10">
        <v>1.0205</v>
      </c>
      <c r="AN796" s="10">
        <v>1.151</v>
      </c>
    </row>
    <row r="797" spans="1:40">
      <c r="A797" s="3">
        <v>1694</v>
      </c>
      <c r="B797" s="3" t="s">
        <v>1397</v>
      </c>
      <c r="C797" s="3" t="s">
        <v>227</v>
      </c>
      <c r="D797" s="3" t="s">
        <v>776</v>
      </c>
      <c r="E797" s="3">
        <v>61865</v>
      </c>
      <c r="F797" s="3" t="s">
        <v>692</v>
      </c>
      <c r="G797" s="3">
        <v>100005996</v>
      </c>
      <c r="H797" s="3">
        <v>1180</v>
      </c>
      <c r="I797" s="3">
        <v>456.33199999999999</v>
      </c>
      <c r="J797" s="3"/>
      <c r="K797" s="3" t="s">
        <v>1949</v>
      </c>
      <c r="L797" s="3"/>
      <c r="M797" s="3"/>
      <c r="N797" s="10">
        <v>2.2040000000000002</v>
      </c>
      <c r="O797" s="10">
        <v>1.9137</v>
      </c>
      <c r="P797" s="10">
        <v>0.71879999999999999</v>
      </c>
      <c r="Q797" s="10">
        <v>1.7202999999999999</v>
      </c>
      <c r="R797" s="10">
        <v>1.5206999999999999</v>
      </c>
      <c r="S797" s="10">
        <v>1.3768</v>
      </c>
      <c r="T797" s="10">
        <v>0.73729999999999996</v>
      </c>
      <c r="U797" s="10">
        <v>0.83109999999999995</v>
      </c>
      <c r="V797" s="10">
        <v>1.0984</v>
      </c>
      <c r="W797" s="10">
        <v>0.84840000000000004</v>
      </c>
      <c r="X797" s="10">
        <v>0.71099999999999997</v>
      </c>
      <c r="Y797" s="10">
        <v>0.75339999999999996</v>
      </c>
      <c r="Z797" s="10">
        <v>1.6817</v>
      </c>
      <c r="AA797" s="10">
        <v>1.6826000000000001</v>
      </c>
      <c r="AB797" s="10">
        <v>1.0303</v>
      </c>
      <c r="AC797" s="10">
        <v>0.54200000000000004</v>
      </c>
      <c r="AD797" s="10">
        <v>0.92710000000000004</v>
      </c>
      <c r="AE797" s="10">
        <v>2.2201</v>
      </c>
      <c r="AF797" s="10">
        <v>1.0022</v>
      </c>
      <c r="AG797" s="10">
        <v>1.2343</v>
      </c>
      <c r="AH797" s="10">
        <v>0.56979999999999997</v>
      </c>
      <c r="AI797" s="10">
        <v>0.86680000000000001</v>
      </c>
      <c r="AJ797" s="27">
        <v>0.97489999999999999</v>
      </c>
      <c r="AK797" s="27">
        <v>0.99780000000000002</v>
      </c>
      <c r="AL797" s="10">
        <v>0.98419999999999996</v>
      </c>
      <c r="AM797" s="10">
        <v>0.61680000000000001</v>
      </c>
      <c r="AN797" s="10">
        <v>2.1215000000000002</v>
      </c>
    </row>
    <row r="798" spans="1:40">
      <c r="A798" s="3">
        <v>1498</v>
      </c>
      <c r="B798" s="3" t="s">
        <v>2052</v>
      </c>
      <c r="C798" s="3" t="s">
        <v>227</v>
      </c>
      <c r="D798" s="3" t="s">
        <v>1130</v>
      </c>
      <c r="E798" s="3">
        <v>61866</v>
      </c>
      <c r="F798" s="3" t="s">
        <v>2159</v>
      </c>
      <c r="G798" s="3">
        <v>100019981</v>
      </c>
      <c r="H798" s="3">
        <v>2816</v>
      </c>
      <c r="I798" s="3">
        <v>157.0506</v>
      </c>
      <c r="J798" s="3"/>
      <c r="K798" s="3"/>
      <c r="L798" s="3"/>
      <c r="M798" s="3"/>
      <c r="N798" s="10">
        <v>0.51759999999999995</v>
      </c>
      <c r="O798" s="10">
        <v>1.0085999999999999</v>
      </c>
      <c r="P798" s="10">
        <v>1.0518000000000001</v>
      </c>
      <c r="Q798" s="10">
        <v>1.4204000000000001</v>
      </c>
      <c r="R798" s="10">
        <v>0.61699999999999999</v>
      </c>
      <c r="S798" s="10">
        <v>0.85740000000000005</v>
      </c>
      <c r="T798" s="10">
        <v>2.2925</v>
      </c>
      <c r="U798" s="10">
        <v>0.89629999999999999</v>
      </c>
      <c r="V798" s="10">
        <v>1.1415</v>
      </c>
      <c r="W798" s="10">
        <v>0.8911</v>
      </c>
      <c r="X798" s="10">
        <v>1.0381</v>
      </c>
      <c r="Y798" s="10">
        <v>0.99139999999999995</v>
      </c>
      <c r="Z798" s="10">
        <v>1.8127</v>
      </c>
      <c r="AA798" s="10">
        <v>1.0246</v>
      </c>
      <c r="AB798" s="10">
        <v>1.9794</v>
      </c>
      <c r="AC798" s="10">
        <v>0.63949999999999996</v>
      </c>
      <c r="AD798" s="10">
        <v>0.57330000000000003</v>
      </c>
      <c r="AE798" s="10">
        <v>4.5656999999999996</v>
      </c>
      <c r="AF798" s="10">
        <v>0.38600000000000001</v>
      </c>
      <c r="AG798" s="10">
        <v>0.83169999999999999</v>
      </c>
      <c r="AH798" s="10">
        <v>0.58260000000000001</v>
      </c>
      <c r="AI798" s="10">
        <v>1.0726</v>
      </c>
      <c r="AJ798" s="27">
        <v>0.64019999999999999</v>
      </c>
      <c r="AK798" s="27">
        <v>0.74350000000000005</v>
      </c>
      <c r="AL798" s="10">
        <v>1.1951000000000001</v>
      </c>
      <c r="AM798" s="10">
        <v>0.89329999999999998</v>
      </c>
      <c r="AN798" s="10">
        <v>1.2495000000000001</v>
      </c>
    </row>
    <row r="799" spans="1:40">
      <c r="A799" s="3">
        <v>1693</v>
      </c>
      <c r="B799" s="3" t="s">
        <v>877</v>
      </c>
      <c r="C799" s="3" t="s">
        <v>227</v>
      </c>
      <c r="D799" s="3" t="s">
        <v>776</v>
      </c>
      <c r="E799" s="3">
        <v>61867</v>
      </c>
      <c r="F799" s="3" t="s">
        <v>692</v>
      </c>
      <c r="G799" s="3">
        <v>100005998</v>
      </c>
      <c r="H799" s="3">
        <v>1227</v>
      </c>
      <c r="I799" s="3">
        <v>458.3476</v>
      </c>
      <c r="J799" s="3"/>
      <c r="K799" s="3" t="s">
        <v>1015</v>
      </c>
      <c r="L799" s="3"/>
      <c r="M799" s="3"/>
      <c r="N799" s="10">
        <v>1.5775999999999999</v>
      </c>
      <c r="O799" s="10">
        <v>1.1837</v>
      </c>
      <c r="P799" s="10">
        <v>0.65439999999999998</v>
      </c>
      <c r="Q799" s="10">
        <v>1.0538000000000001</v>
      </c>
      <c r="R799" s="10">
        <v>1.5871</v>
      </c>
      <c r="S799" s="10">
        <v>1.1744000000000001</v>
      </c>
      <c r="T799" s="10">
        <v>0.752</v>
      </c>
      <c r="U799" s="10">
        <v>0.72499999999999998</v>
      </c>
      <c r="V799" s="10">
        <v>1.175</v>
      </c>
      <c r="W799" s="10">
        <v>1.1278999999999999</v>
      </c>
      <c r="X799" s="10">
        <v>0.35460000000000003</v>
      </c>
      <c r="Y799" s="10">
        <v>0.73670000000000002</v>
      </c>
      <c r="Z799" s="10">
        <v>1.3671</v>
      </c>
      <c r="AA799" s="10">
        <v>2.0958000000000001</v>
      </c>
      <c r="AB799" s="10">
        <v>0.64259999999999995</v>
      </c>
      <c r="AC799" s="10">
        <v>0.61780000000000002</v>
      </c>
      <c r="AD799" s="10">
        <v>1.0193000000000001</v>
      </c>
      <c r="AE799" s="10">
        <v>0.88790000000000002</v>
      </c>
      <c r="AF799" s="10">
        <v>1.0958000000000001</v>
      </c>
      <c r="AG799" s="10">
        <v>0.67769999999999997</v>
      </c>
      <c r="AH799" s="10">
        <v>0.98419999999999996</v>
      </c>
      <c r="AI799" s="10">
        <v>0.74870000000000003</v>
      </c>
      <c r="AJ799" s="27">
        <v>1.0158</v>
      </c>
      <c r="AK799" s="27">
        <v>0.92149999999999999</v>
      </c>
      <c r="AL799" s="10">
        <v>1.2515000000000001</v>
      </c>
      <c r="AM799" s="10">
        <v>0.69440000000000002</v>
      </c>
      <c r="AN799" s="10">
        <v>1.8051999999999999</v>
      </c>
    </row>
    <row r="800" spans="1:40">
      <c r="A800" s="3">
        <v>89</v>
      </c>
      <c r="B800" s="3" t="s">
        <v>1904</v>
      </c>
      <c r="C800" s="3" t="s">
        <v>1351</v>
      </c>
      <c r="D800" s="3" t="s">
        <v>421</v>
      </c>
      <c r="E800" s="3">
        <v>61868</v>
      </c>
      <c r="F800" s="3" t="s">
        <v>224</v>
      </c>
      <c r="G800" s="3">
        <v>100001668</v>
      </c>
      <c r="H800" s="3">
        <v>2006</v>
      </c>
      <c r="I800" s="3">
        <v>259.09249999999997</v>
      </c>
      <c r="J800" s="3">
        <v>5117448</v>
      </c>
      <c r="K800" s="3" t="s">
        <v>1885</v>
      </c>
      <c r="L800" s="6" t="s">
        <v>624</v>
      </c>
      <c r="M800" s="6" t="s">
        <v>2120</v>
      </c>
      <c r="N800" s="10">
        <v>1.1172</v>
      </c>
      <c r="O800" s="10">
        <v>1.2513000000000001</v>
      </c>
      <c r="P800" s="10">
        <v>1.0073000000000001</v>
      </c>
      <c r="Q800" s="10">
        <v>0.61299999999999999</v>
      </c>
      <c r="R800" s="10">
        <v>0.44159999999999999</v>
      </c>
      <c r="S800" s="10">
        <v>0.36699999999999999</v>
      </c>
      <c r="T800" s="10">
        <v>0.84909999999999997</v>
      </c>
      <c r="U800" s="10">
        <v>1.1488</v>
      </c>
      <c r="V800" s="10">
        <v>0.70489999999999997</v>
      </c>
      <c r="W800" s="10">
        <v>0.39829999999999999</v>
      </c>
      <c r="X800" s="10">
        <v>1.3429</v>
      </c>
      <c r="Y800" s="10">
        <v>0.68240000000000001</v>
      </c>
      <c r="Z800" s="10">
        <v>1.8752</v>
      </c>
      <c r="AA800" s="10">
        <v>0.76670000000000005</v>
      </c>
      <c r="AB800" s="10">
        <v>0.89100000000000001</v>
      </c>
      <c r="AC800" s="10">
        <v>0.4879</v>
      </c>
      <c r="AD800" s="10">
        <v>0.76659999999999995</v>
      </c>
      <c r="AE800" s="10">
        <v>1.2542</v>
      </c>
      <c r="AF800" s="10">
        <v>0.6694</v>
      </c>
      <c r="AG800" s="10">
        <v>0.68589999999999995</v>
      </c>
      <c r="AH800" s="10">
        <v>1.6063000000000001</v>
      </c>
      <c r="AI800" s="10">
        <v>1.387</v>
      </c>
      <c r="AJ800" s="27">
        <v>1.0016</v>
      </c>
      <c r="AK800" s="27">
        <v>0.89880000000000004</v>
      </c>
      <c r="AL800" s="10">
        <v>1.0096000000000001</v>
      </c>
      <c r="AM800" s="10">
        <v>1.5881000000000001</v>
      </c>
      <c r="AN800" s="10">
        <v>1.1721999999999999</v>
      </c>
    </row>
    <row r="801" spans="1:40">
      <c r="A801" s="3">
        <v>1531</v>
      </c>
      <c r="B801" s="3" t="s">
        <v>161</v>
      </c>
      <c r="C801" s="3" t="s">
        <v>227</v>
      </c>
      <c r="D801" s="3" t="s">
        <v>1130</v>
      </c>
      <c r="E801" s="3">
        <v>61871</v>
      </c>
      <c r="F801" s="3" t="s">
        <v>2007</v>
      </c>
      <c r="G801" s="3">
        <v>100020004</v>
      </c>
      <c r="H801" s="3">
        <v>4000</v>
      </c>
      <c r="I801" s="3">
        <v>267.12380000000002</v>
      </c>
      <c r="J801" s="3">
        <v>194501</v>
      </c>
      <c r="K801" s="3"/>
      <c r="L801" s="3"/>
      <c r="M801" s="3"/>
      <c r="N801" s="10">
        <v>1.1277999999999999</v>
      </c>
      <c r="O801" s="10">
        <v>0.5867</v>
      </c>
      <c r="P801" s="10">
        <v>1.7036</v>
      </c>
      <c r="Q801" s="10">
        <v>1.1652</v>
      </c>
      <c r="R801" s="10">
        <v>1.8058000000000001</v>
      </c>
      <c r="S801" s="10">
        <v>0.69740000000000002</v>
      </c>
      <c r="T801" s="10">
        <v>0.97840000000000005</v>
      </c>
      <c r="U801" s="10">
        <v>0.39</v>
      </c>
      <c r="V801" s="10">
        <v>1.9155</v>
      </c>
      <c r="W801" s="10">
        <v>0.63639999999999997</v>
      </c>
      <c r="X801" s="10">
        <v>0.37940000000000002</v>
      </c>
      <c r="Y801" s="10">
        <v>0.67010000000000003</v>
      </c>
      <c r="Z801" s="10">
        <v>0.76490000000000002</v>
      </c>
      <c r="AA801" s="10">
        <v>2.8967999999999998</v>
      </c>
      <c r="AB801" s="10">
        <v>0.72209999999999996</v>
      </c>
      <c r="AC801" s="10">
        <v>0.7409</v>
      </c>
      <c r="AD801" s="10">
        <v>0.82650000000000001</v>
      </c>
      <c r="AE801" s="10">
        <v>1.5833999999999999</v>
      </c>
      <c r="AF801" s="10">
        <v>0.77</v>
      </c>
      <c r="AG801" s="10">
        <v>0.65139999999999998</v>
      </c>
      <c r="AH801" s="10">
        <v>1.1724000000000001</v>
      </c>
      <c r="AI801" s="10">
        <v>0.8266</v>
      </c>
      <c r="AJ801" s="27">
        <v>1.101</v>
      </c>
      <c r="AK801" s="27">
        <v>1.0158</v>
      </c>
      <c r="AL801" s="10">
        <v>1.9746999999999999</v>
      </c>
      <c r="AM801" s="10">
        <v>1.1315</v>
      </c>
      <c r="AN801" s="10">
        <v>1.2715000000000001</v>
      </c>
    </row>
    <row r="802" spans="1:40">
      <c r="A802" s="3">
        <v>5420</v>
      </c>
      <c r="B802" s="3" t="s">
        <v>2015</v>
      </c>
      <c r="C802" s="3" t="s">
        <v>681</v>
      </c>
      <c r="D802" s="3" t="s">
        <v>681</v>
      </c>
      <c r="E802" s="3">
        <v>61887</v>
      </c>
      <c r="F802" s="3" t="s">
        <v>2007</v>
      </c>
      <c r="G802" s="3">
        <v>100020014</v>
      </c>
      <c r="H802" s="3">
        <v>3790</v>
      </c>
      <c r="I802" s="3">
        <v>345.15550000000002</v>
      </c>
      <c r="J802" s="3"/>
      <c r="K802" s="3"/>
      <c r="L802" s="3"/>
      <c r="M802" s="3"/>
      <c r="N802" s="10">
        <v>0.84360000000000002</v>
      </c>
      <c r="O802" s="10">
        <v>0.4743</v>
      </c>
      <c r="P802" s="10">
        <v>0.4743</v>
      </c>
      <c r="Q802" s="10">
        <v>0.4743</v>
      </c>
      <c r="R802" s="10">
        <v>5.0290999999999997</v>
      </c>
      <c r="S802" s="10">
        <v>0.4743</v>
      </c>
      <c r="T802" s="10">
        <v>21.165299999999998</v>
      </c>
      <c r="U802" s="10">
        <v>0.4743</v>
      </c>
      <c r="V802" s="10">
        <v>1.0741000000000001</v>
      </c>
      <c r="W802" s="10">
        <v>0.68600000000000005</v>
      </c>
      <c r="X802" s="10">
        <v>2.9251999999999998</v>
      </c>
      <c r="Y802" s="10">
        <v>0.65529999999999999</v>
      </c>
      <c r="Z802" s="10">
        <v>0.79569999999999996</v>
      </c>
      <c r="AA802" s="10">
        <v>5.8550000000000004</v>
      </c>
      <c r="AB802" s="10">
        <v>1.1348</v>
      </c>
      <c r="AC802" s="10">
        <v>0.49640000000000001</v>
      </c>
      <c r="AD802" s="10">
        <v>0.4743</v>
      </c>
      <c r="AE802" s="10">
        <v>0.4743</v>
      </c>
      <c r="AF802" s="10">
        <v>0.4743</v>
      </c>
      <c r="AG802" s="10">
        <v>0.57509999999999994</v>
      </c>
      <c r="AH802" s="10">
        <v>0.4955</v>
      </c>
      <c r="AI802" s="10">
        <v>3.3517999999999999</v>
      </c>
      <c r="AJ802" s="27">
        <v>1.1763999999999999</v>
      </c>
      <c r="AK802" s="27">
        <v>0.92589999999999995</v>
      </c>
      <c r="AL802" s="10">
        <v>0.4743</v>
      </c>
      <c r="AM802" s="10">
        <v>0.56779999999999997</v>
      </c>
      <c r="AN802" s="10">
        <v>0.4743</v>
      </c>
    </row>
    <row r="803" spans="1:40">
      <c r="A803" s="3">
        <v>1580</v>
      </c>
      <c r="B803" s="3" t="s">
        <v>667</v>
      </c>
      <c r="C803" s="3" t="s">
        <v>227</v>
      </c>
      <c r="D803" s="3" t="s">
        <v>1436</v>
      </c>
      <c r="E803" s="3">
        <v>62059</v>
      </c>
      <c r="F803" s="3" t="s">
        <v>2007</v>
      </c>
      <c r="G803" s="3">
        <v>100020204</v>
      </c>
      <c r="H803" s="3">
        <v>3943</v>
      </c>
      <c r="I803" s="3">
        <v>200.1292</v>
      </c>
      <c r="J803" s="3">
        <v>95555</v>
      </c>
      <c r="K803" s="3"/>
      <c r="L803" s="3"/>
      <c r="M803" s="6" t="s">
        <v>2306</v>
      </c>
      <c r="N803" s="10">
        <v>2.0617000000000001</v>
      </c>
      <c r="O803" s="10">
        <v>1.3602000000000001</v>
      </c>
      <c r="P803" s="10">
        <v>1.0044999999999999</v>
      </c>
      <c r="Q803" s="10">
        <v>0.95689999999999997</v>
      </c>
      <c r="R803" s="10">
        <v>1.0887</v>
      </c>
      <c r="S803" s="10">
        <v>0.49030000000000001</v>
      </c>
      <c r="T803" s="10">
        <v>2.1004999999999998</v>
      </c>
      <c r="U803" s="10">
        <v>0.99550000000000005</v>
      </c>
      <c r="V803" s="10">
        <v>0.51629999999999998</v>
      </c>
      <c r="W803" s="10">
        <v>2.0215000000000001</v>
      </c>
      <c r="X803" s="10">
        <v>0.73960000000000004</v>
      </c>
      <c r="Y803" s="10">
        <v>0.79339999999999999</v>
      </c>
      <c r="Z803" s="10">
        <v>1.8219000000000001</v>
      </c>
      <c r="AA803" s="10">
        <v>1.6331</v>
      </c>
      <c r="AB803" s="10">
        <v>2.0575999999999999</v>
      </c>
      <c r="AC803" s="10">
        <v>0.77810000000000001</v>
      </c>
      <c r="AD803" s="10">
        <v>0.47039999999999998</v>
      </c>
      <c r="AE803" s="10">
        <v>1.2173</v>
      </c>
      <c r="AF803" s="10">
        <v>0.34689999999999999</v>
      </c>
      <c r="AG803" s="10">
        <v>0.44440000000000002</v>
      </c>
      <c r="AH803" s="10">
        <v>0.94020000000000004</v>
      </c>
      <c r="AI803" s="10">
        <v>1.6654</v>
      </c>
      <c r="AJ803" s="27">
        <v>0.85829999999999995</v>
      </c>
      <c r="AK803" s="27">
        <v>0.62509999999999999</v>
      </c>
      <c r="AL803" s="10">
        <v>2.7187999999999999</v>
      </c>
      <c r="AM803" s="10">
        <v>0.9758</v>
      </c>
      <c r="AN803" s="10">
        <v>0.82130000000000003</v>
      </c>
    </row>
    <row r="804" spans="1:40">
      <c r="A804" s="3">
        <v>41</v>
      </c>
      <c r="B804" s="3" t="s">
        <v>405</v>
      </c>
      <c r="C804" s="3" t="s">
        <v>1351</v>
      </c>
      <c r="D804" s="3" t="s">
        <v>1024</v>
      </c>
      <c r="E804" s="3">
        <v>62060</v>
      </c>
      <c r="F804" s="3" t="s">
        <v>224</v>
      </c>
      <c r="G804" s="3">
        <v>100020205</v>
      </c>
      <c r="H804" s="3">
        <v>1149</v>
      </c>
      <c r="I804" s="3">
        <v>149.0557</v>
      </c>
      <c r="J804" s="3">
        <v>97663</v>
      </c>
      <c r="K804" s="3"/>
      <c r="L804" s="6" t="s">
        <v>1014</v>
      </c>
      <c r="M804" s="6" t="s">
        <v>1018</v>
      </c>
      <c r="N804" s="10">
        <v>1.0476000000000001</v>
      </c>
      <c r="O804" s="10">
        <v>0.62109999999999999</v>
      </c>
      <c r="P804" s="10">
        <v>1.0611999999999999</v>
      </c>
      <c r="Q804" s="10">
        <v>1.1687000000000001</v>
      </c>
      <c r="R804" s="10">
        <v>0.7228</v>
      </c>
      <c r="S804" s="10">
        <v>0.90459999999999996</v>
      </c>
      <c r="T804" s="10">
        <v>1.0359</v>
      </c>
      <c r="U804" s="10">
        <v>1.1783999999999999</v>
      </c>
      <c r="V804" s="10">
        <v>0.92179999999999995</v>
      </c>
      <c r="W804" s="10">
        <v>0.99250000000000005</v>
      </c>
      <c r="X804" s="10">
        <v>0.95950000000000002</v>
      </c>
      <c r="Y804" s="10">
        <v>0.81340000000000001</v>
      </c>
      <c r="Z804" s="10">
        <v>1.7182999999999999</v>
      </c>
      <c r="AA804" s="10">
        <v>0.92789999999999995</v>
      </c>
      <c r="AB804" s="10">
        <v>1.0519000000000001</v>
      </c>
      <c r="AC804" s="10">
        <v>1.0075000000000001</v>
      </c>
      <c r="AD804" s="10">
        <v>0.91420000000000001</v>
      </c>
      <c r="AE804" s="10">
        <v>1.5188999999999999</v>
      </c>
      <c r="AF804" s="10">
        <v>1.2152000000000001</v>
      </c>
      <c r="AG804" s="10">
        <v>1.0084</v>
      </c>
      <c r="AH804" s="10">
        <v>0.95589999999999997</v>
      </c>
      <c r="AI804" s="10">
        <v>1.5307999999999999</v>
      </c>
      <c r="AJ804" s="27">
        <v>1.1413</v>
      </c>
      <c r="AK804" s="27">
        <v>1.1580999999999999</v>
      </c>
      <c r="AL804" s="10">
        <v>0.98909999999999998</v>
      </c>
      <c r="AM804" s="10">
        <v>1.1284000000000001</v>
      </c>
      <c r="AN804" s="10">
        <v>0.96589999999999998</v>
      </c>
    </row>
    <row r="805" spans="1:40">
      <c r="A805" s="3">
        <v>4549</v>
      </c>
      <c r="B805" s="3" t="s">
        <v>863</v>
      </c>
      <c r="C805" s="3" t="s">
        <v>189</v>
      </c>
      <c r="D805" s="3" t="s">
        <v>1050</v>
      </c>
      <c r="E805" s="3">
        <v>62062</v>
      </c>
      <c r="F805" s="3" t="s">
        <v>224</v>
      </c>
      <c r="G805" s="3">
        <v>100020203</v>
      </c>
      <c r="H805" s="3">
        <v>1049</v>
      </c>
      <c r="I805" s="3">
        <v>160.0968</v>
      </c>
      <c r="J805" s="3">
        <v>442640</v>
      </c>
      <c r="K805" s="3"/>
      <c r="L805" s="3"/>
      <c r="M805" s="3"/>
      <c r="N805" s="10">
        <v>0.32450000000000001</v>
      </c>
      <c r="O805" s="10">
        <v>3.6049000000000002</v>
      </c>
      <c r="P805" s="10">
        <v>0.2316</v>
      </c>
      <c r="Q805" s="10">
        <v>0.12130000000000001</v>
      </c>
      <c r="R805" s="10">
        <v>0.11459999999999999</v>
      </c>
      <c r="S805" s="10">
        <v>0.33679999999999999</v>
      </c>
      <c r="T805" s="10">
        <v>10.6919</v>
      </c>
      <c r="U805" s="10">
        <v>0.18149999999999999</v>
      </c>
      <c r="V805" s="10">
        <v>1.9512</v>
      </c>
      <c r="W805" s="10">
        <v>0.1958</v>
      </c>
      <c r="X805" s="10">
        <v>1.2541</v>
      </c>
      <c r="Y805" s="10">
        <v>2.4234</v>
      </c>
      <c r="Z805" s="10">
        <v>3.0636999999999999</v>
      </c>
      <c r="AA805" s="10">
        <v>1.0152000000000001</v>
      </c>
      <c r="AB805" s="10">
        <v>2.1888999999999998</v>
      </c>
      <c r="AC805" s="10">
        <v>1.81</v>
      </c>
      <c r="AD805" s="10">
        <v>0.49149999999999999</v>
      </c>
      <c r="AE805" s="10">
        <v>0.11459999999999999</v>
      </c>
      <c r="AF805" s="10">
        <v>0.11459999999999999</v>
      </c>
      <c r="AG805" s="10">
        <v>0.98480000000000001</v>
      </c>
      <c r="AH805" s="10">
        <v>5.6234999999999999</v>
      </c>
      <c r="AI805" s="10">
        <v>3.0419999999999998</v>
      </c>
      <c r="AJ805" s="27">
        <v>0.29499999999999998</v>
      </c>
      <c r="AK805" s="27">
        <v>0.2742</v>
      </c>
      <c r="AL805" s="10">
        <v>0.14299999999999999</v>
      </c>
      <c r="AM805" s="10">
        <v>0.36130000000000001</v>
      </c>
      <c r="AN805" s="10">
        <v>0.11459999999999999</v>
      </c>
    </row>
    <row r="806" spans="1:40">
      <c r="A806" s="3">
        <v>1627</v>
      </c>
      <c r="B806" s="3" t="s">
        <v>2357</v>
      </c>
      <c r="C806" s="3" t="s">
        <v>227</v>
      </c>
      <c r="D806" s="3" t="s">
        <v>1067</v>
      </c>
      <c r="E806" s="3">
        <v>62064</v>
      </c>
      <c r="F806" s="3" t="s">
        <v>2007</v>
      </c>
      <c r="G806" s="3">
        <v>100020211</v>
      </c>
      <c r="H806" s="3">
        <v>889</v>
      </c>
      <c r="I806" s="3">
        <v>160.0615</v>
      </c>
      <c r="J806" s="3"/>
      <c r="K806" s="3"/>
      <c r="L806" s="3"/>
      <c r="M806" s="3"/>
      <c r="N806" s="10">
        <v>0.79630000000000001</v>
      </c>
      <c r="O806" s="10">
        <v>1.1503000000000001</v>
      </c>
      <c r="P806" s="10">
        <v>1.647</v>
      </c>
      <c r="Q806" s="10">
        <v>1.1272</v>
      </c>
      <c r="R806" s="10">
        <v>1.113</v>
      </c>
      <c r="S806" s="10">
        <v>4.4499999999999998E-2</v>
      </c>
      <c r="T806" s="10">
        <v>0.48049999999999998</v>
      </c>
      <c r="U806" s="10">
        <v>0.76639999999999997</v>
      </c>
      <c r="V806" s="10">
        <v>0.97089999999999999</v>
      </c>
      <c r="W806" s="10">
        <v>0.80189999999999995</v>
      </c>
      <c r="X806" s="10">
        <v>1.5009999999999999</v>
      </c>
      <c r="Y806" s="10">
        <v>2.0848</v>
      </c>
      <c r="Z806" s="10">
        <v>1.0222</v>
      </c>
      <c r="AA806" s="10">
        <v>0.85440000000000005</v>
      </c>
      <c r="AB806" s="10">
        <v>0.42070000000000002</v>
      </c>
      <c r="AC806" s="10">
        <v>1.0162</v>
      </c>
      <c r="AD806" s="10">
        <v>0.46129999999999999</v>
      </c>
      <c r="AE806" s="10">
        <v>1.6333</v>
      </c>
      <c r="AF806" s="10">
        <v>1.4515</v>
      </c>
      <c r="AG806" s="10">
        <v>0.91400000000000003</v>
      </c>
      <c r="AH806" s="10">
        <v>0.79959999999999998</v>
      </c>
      <c r="AI806" s="10">
        <v>1.3663000000000001</v>
      </c>
      <c r="AJ806" s="27">
        <v>1.4303999999999999</v>
      </c>
      <c r="AK806" s="27">
        <v>1.2249000000000001</v>
      </c>
      <c r="AL806" s="10">
        <v>4.4499999999999998E-2</v>
      </c>
      <c r="AM806" s="10">
        <v>0.81889999999999996</v>
      </c>
      <c r="AN806" s="10">
        <v>0.44030000000000002</v>
      </c>
    </row>
    <row r="807" spans="1:40">
      <c r="A807" s="3">
        <v>3103</v>
      </c>
      <c r="B807" s="3" t="s">
        <v>1353</v>
      </c>
      <c r="C807" s="3" t="s">
        <v>227</v>
      </c>
      <c r="D807" s="3" t="s">
        <v>516</v>
      </c>
      <c r="E807" s="3">
        <v>62066</v>
      </c>
      <c r="F807" s="3" t="s">
        <v>2007</v>
      </c>
      <c r="G807" s="3">
        <v>100020214</v>
      </c>
      <c r="H807" s="3">
        <v>4762</v>
      </c>
      <c r="I807" s="3">
        <v>464.30180000000001</v>
      </c>
      <c r="J807" s="3"/>
      <c r="K807" s="3"/>
      <c r="L807" s="3"/>
      <c r="M807" s="3"/>
      <c r="N807" s="10">
        <v>1.5640000000000001</v>
      </c>
      <c r="O807" s="10">
        <v>1.0284</v>
      </c>
      <c r="P807" s="10">
        <v>2.5903999999999998</v>
      </c>
      <c r="Q807" s="10">
        <v>1.3681000000000001</v>
      </c>
      <c r="R807" s="10">
        <v>0.40129999999999999</v>
      </c>
      <c r="S807" s="10">
        <v>0.97160000000000002</v>
      </c>
      <c r="T807" s="10">
        <v>0.38969999999999999</v>
      </c>
      <c r="U807" s="10">
        <v>0.38969999999999999</v>
      </c>
      <c r="V807" s="10">
        <v>4.1307999999999998</v>
      </c>
      <c r="W807" s="10">
        <v>0.38969999999999999</v>
      </c>
      <c r="X807" s="10">
        <v>0.7772</v>
      </c>
      <c r="Y807" s="10">
        <v>0.78839999999999999</v>
      </c>
      <c r="Z807" s="10">
        <v>1.919</v>
      </c>
      <c r="AA807" s="10">
        <v>0.47560000000000002</v>
      </c>
      <c r="AB807" s="10">
        <v>0.38969999999999999</v>
      </c>
      <c r="AC807" s="10">
        <v>1.4525999999999999</v>
      </c>
      <c r="AD807" s="10">
        <v>0.68100000000000005</v>
      </c>
      <c r="AE807" s="10">
        <v>0.38969999999999999</v>
      </c>
      <c r="AF807" s="10">
        <v>6.1315</v>
      </c>
      <c r="AG807" s="10">
        <v>0.8599</v>
      </c>
      <c r="AH807" s="10">
        <v>0.38969999999999999</v>
      </c>
      <c r="AI807" s="10">
        <v>0.40600000000000003</v>
      </c>
      <c r="AJ807" s="27">
        <v>0.38969999999999999</v>
      </c>
      <c r="AK807" s="27">
        <v>0.47889999999999999</v>
      </c>
      <c r="AL807" s="10">
        <v>0.87250000000000005</v>
      </c>
      <c r="AM807" s="10">
        <v>0.62339999999999995</v>
      </c>
      <c r="AN807" s="10">
        <v>1.4601</v>
      </c>
    </row>
    <row r="808" spans="1:40">
      <c r="A808" s="3">
        <v>440</v>
      </c>
      <c r="B808" s="3" t="s">
        <v>1568</v>
      </c>
      <c r="C808" s="3" t="s">
        <v>1351</v>
      </c>
      <c r="D808" s="3" t="s">
        <v>1652</v>
      </c>
      <c r="E808" s="3">
        <v>62068</v>
      </c>
      <c r="F808" s="3" t="s">
        <v>224</v>
      </c>
      <c r="G808" s="3">
        <v>100020215</v>
      </c>
      <c r="H808" s="3">
        <v>1145</v>
      </c>
      <c r="I808" s="3">
        <v>146.0812</v>
      </c>
      <c r="J808" s="3"/>
      <c r="K808" s="3"/>
      <c r="L808" s="3"/>
      <c r="M808" s="3"/>
      <c r="N808" s="10">
        <v>0.56979999999999997</v>
      </c>
      <c r="O808" s="10">
        <v>1</v>
      </c>
      <c r="P808" s="10">
        <v>0.1953</v>
      </c>
      <c r="Q808" s="10">
        <v>0.1953</v>
      </c>
      <c r="R808" s="10">
        <v>0.1953</v>
      </c>
      <c r="S808" s="10">
        <v>0.45250000000000001</v>
      </c>
      <c r="T808" s="10">
        <v>2.0609999999999999</v>
      </c>
      <c r="U808" s="10">
        <v>0.93300000000000005</v>
      </c>
      <c r="V808" s="10">
        <v>2.617</v>
      </c>
      <c r="W808" s="10">
        <v>0.1953</v>
      </c>
      <c r="X808" s="10">
        <v>2.1640999999999999</v>
      </c>
      <c r="Y808" s="10">
        <v>4.7367999999999997</v>
      </c>
      <c r="Z808" s="10">
        <v>2.0354000000000001</v>
      </c>
      <c r="AA808" s="10">
        <v>0.88729999999999998</v>
      </c>
      <c r="AB808" s="10">
        <v>2.2698</v>
      </c>
      <c r="AC808" s="10">
        <v>0.1953</v>
      </c>
      <c r="AD808" s="10">
        <v>0.1953</v>
      </c>
      <c r="AE808" s="10">
        <v>0.1953</v>
      </c>
      <c r="AF808" s="10">
        <v>0.32940000000000003</v>
      </c>
      <c r="AG808" s="10">
        <v>1.5758000000000001</v>
      </c>
      <c r="AH808" s="10">
        <v>0.71140000000000003</v>
      </c>
      <c r="AI808" s="10">
        <v>0.69499999999999995</v>
      </c>
      <c r="AJ808" s="27">
        <v>0.46</v>
      </c>
      <c r="AK808" s="27">
        <v>0.74519999999999997</v>
      </c>
      <c r="AL808" s="10">
        <v>0.71650000000000003</v>
      </c>
      <c r="AM808" s="10">
        <v>1.0837000000000001</v>
      </c>
      <c r="AN808" s="10">
        <v>0.1953</v>
      </c>
    </row>
    <row r="809" spans="1:40">
      <c r="A809" s="3">
        <v>1492</v>
      </c>
      <c r="B809" s="3" t="s">
        <v>1942</v>
      </c>
      <c r="C809" s="3" t="s">
        <v>227</v>
      </c>
      <c r="D809" s="3" t="s">
        <v>1130</v>
      </c>
      <c r="E809" s="3">
        <v>62069</v>
      </c>
      <c r="F809" s="3" t="s">
        <v>2159</v>
      </c>
      <c r="G809" s="3">
        <v>100004396</v>
      </c>
      <c r="H809" s="3">
        <v>3131</v>
      </c>
      <c r="I809" s="3">
        <v>161.0455</v>
      </c>
      <c r="J809" s="3">
        <v>151913</v>
      </c>
      <c r="K809" s="3"/>
      <c r="L809" s="3"/>
      <c r="M809" s="6" t="s">
        <v>870</v>
      </c>
      <c r="N809" s="10">
        <v>0.51370000000000005</v>
      </c>
      <c r="O809" s="10">
        <v>3.1114999999999999</v>
      </c>
      <c r="P809" s="10">
        <v>0.48180000000000001</v>
      </c>
      <c r="Q809" s="10">
        <v>1</v>
      </c>
      <c r="R809" s="10">
        <v>1.0167999999999999</v>
      </c>
      <c r="S809" s="10">
        <v>0.85470000000000002</v>
      </c>
      <c r="T809" s="10">
        <v>0.69589999999999996</v>
      </c>
      <c r="U809" s="10">
        <v>1.5942000000000001</v>
      </c>
      <c r="V809" s="10">
        <v>0.48180000000000001</v>
      </c>
      <c r="W809" s="10">
        <v>1.0621</v>
      </c>
      <c r="X809" s="10">
        <v>0.48180000000000001</v>
      </c>
      <c r="Y809" s="10">
        <v>0.48180000000000001</v>
      </c>
      <c r="Z809" s="10">
        <v>1.0541</v>
      </c>
      <c r="AA809" s="10">
        <v>1.8089</v>
      </c>
      <c r="AB809" s="10">
        <v>10.5138</v>
      </c>
      <c r="AC809" s="10">
        <v>0.48180000000000001</v>
      </c>
      <c r="AD809" s="10">
        <v>0.48180000000000001</v>
      </c>
      <c r="AE809" s="10">
        <v>1.1415</v>
      </c>
      <c r="AF809" s="10">
        <v>0.66700000000000004</v>
      </c>
      <c r="AG809" s="10">
        <v>0.62119999999999997</v>
      </c>
      <c r="AH809" s="10">
        <v>0.48180000000000001</v>
      </c>
      <c r="AI809" s="10">
        <v>0.62329999999999997</v>
      </c>
      <c r="AJ809" s="27">
        <v>1.6812</v>
      </c>
      <c r="AK809" s="27">
        <v>1.6491</v>
      </c>
      <c r="AL809" s="10">
        <v>0.64119999999999999</v>
      </c>
      <c r="AM809" s="10">
        <v>0.85980000000000001</v>
      </c>
      <c r="AN809" s="10">
        <v>0.76359999999999995</v>
      </c>
    </row>
    <row r="810" spans="1:40">
      <c r="A810" s="3">
        <v>5367</v>
      </c>
      <c r="B810" s="3" t="s">
        <v>693</v>
      </c>
      <c r="C810" s="3" t="s">
        <v>189</v>
      </c>
      <c r="D810" s="3" t="s">
        <v>2124</v>
      </c>
      <c r="E810" s="3">
        <v>62071</v>
      </c>
      <c r="F810" s="3" t="s">
        <v>2159</v>
      </c>
      <c r="G810" s="3">
        <v>100020208</v>
      </c>
      <c r="H810" s="3">
        <v>685</v>
      </c>
      <c r="I810" s="3">
        <v>412.96640000000002</v>
      </c>
      <c r="J810" s="3">
        <v>9554</v>
      </c>
      <c r="K810" s="3"/>
      <c r="L810" s="3"/>
      <c r="M810" s="6" t="s">
        <v>505</v>
      </c>
      <c r="N810" s="10">
        <v>1.0322</v>
      </c>
      <c r="O810" s="10">
        <v>1.9406000000000001</v>
      </c>
      <c r="P810" s="10">
        <v>0.65229999999999999</v>
      </c>
      <c r="Q810" s="10">
        <v>0.79649999999999999</v>
      </c>
      <c r="R810" s="10">
        <v>0.86240000000000006</v>
      </c>
      <c r="S810" s="10">
        <v>0.5111</v>
      </c>
      <c r="T810" s="10">
        <v>0.92789999999999995</v>
      </c>
      <c r="U810" s="10">
        <v>1.3514999999999999</v>
      </c>
      <c r="V810" s="10">
        <v>0.96779999999999999</v>
      </c>
      <c r="W810" s="10">
        <v>1.6286</v>
      </c>
      <c r="X810" s="10">
        <v>1.6817</v>
      </c>
      <c r="Y810" s="10">
        <v>1.0953999999999999</v>
      </c>
      <c r="Z810" s="10">
        <v>1.3445</v>
      </c>
      <c r="AA810" s="10">
        <v>2.3382000000000001</v>
      </c>
      <c r="AB810" s="10">
        <v>2.0387</v>
      </c>
      <c r="AC810" s="10">
        <v>0.67949999999999999</v>
      </c>
      <c r="AD810" s="10">
        <v>0.36909999999999998</v>
      </c>
      <c r="AE810" s="10">
        <v>1.5161</v>
      </c>
      <c r="AF810" s="10">
        <v>0.95450000000000002</v>
      </c>
      <c r="AG810" s="10">
        <v>0.53800000000000003</v>
      </c>
      <c r="AH810" s="10">
        <v>0.52370000000000005</v>
      </c>
      <c r="AI810" s="10">
        <v>0.2114</v>
      </c>
      <c r="AJ810" s="27">
        <v>0.29160000000000003</v>
      </c>
      <c r="AK810" s="27">
        <v>0.32979999999999998</v>
      </c>
      <c r="AL810" s="10">
        <v>1.3964000000000001</v>
      </c>
      <c r="AM810" s="10">
        <v>1.8825000000000001</v>
      </c>
      <c r="AN810" s="10">
        <v>0.45569999999999999</v>
      </c>
    </row>
    <row r="811" spans="1:40">
      <c r="A811" s="3">
        <v>44</v>
      </c>
      <c r="B811" s="3" t="s">
        <v>2154</v>
      </c>
      <c r="C811" s="3" t="s">
        <v>1351</v>
      </c>
      <c r="D811" s="3" t="s">
        <v>1753</v>
      </c>
      <c r="E811" s="3">
        <v>62101</v>
      </c>
      <c r="F811" s="3" t="s">
        <v>2159</v>
      </c>
      <c r="G811" s="3">
        <v>100002397</v>
      </c>
      <c r="H811" s="3">
        <v>1916</v>
      </c>
      <c r="I811" s="3">
        <v>144.03020000000001</v>
      </c>
      <c r="J811" s="3">
        <v>48</v>
      </c>
      <c r="K811" s="3" t="s">
        <v>636</v>
      </c>
      <c r="L811" s="3"/>
      <c r="M811" s="3"/>
      <c r="N811" s="10">
        <v>1.0057</v>
      </c>
      <c r="O811" s="10">
        <v>1.0961000000000001</v>
      </c>
      <c r="P811" s="10">
        <v>0.78129999999999999</v>
      </c>
      <c r="Q811" s="10">
        <v>0.77449999999999997</v>
      </c>
      <c r="R811" s="10">
        <v>0.63570000000000004</v>
      </c>
      <c r="S811" s="10">
        <v>0.8135</v>
      </c>
      <c r="T811" s="10">
        <v>1.0739000000000001</v>
      </c>
      <c r="U811" s="10">
        <v>1.1341000000000001</v>
      </c>
      <c r="V811" s="10">
        <v>0.94240000000000002</v>
      </c>
      <c r="W811" s="10">
        <v>0.72950000000000004</v>
      </c>
      <c r="X811" s="10">
        <v>1.5032000000000001</v>
      </c>
      <c r="Y811" s="10">
        <v>0.76270000000000004</v>
      </c>
      <c r="Z811" s="10">
        <v>1.4532</v>
      </c>
      <c r="AA811" s="10">
        <v>1.0612999999999999</v>
      </c>
      <c r="AB811" s="10">
        <v>0.99429999999999996</v>
      </c>
      <c r="AC811" s="10">
        <v>0.99209999999999998</v>
      </c>
      <c r="AD811" s="10">
        <v>0.94730000000000003</v>
      </c>
      <c r="AE811" s="10">
        <v>1.0618000000000001</v>
      </c>
      <c r="AF811" s="10">
        <v>0.81969999999999998</v>
      </c>
      <c r="AG811" s="10">
        <v>1.0706</v>
      </c>
      <c r="AH811" s="10">
        <v>0.81379999999999997</v>
      </c>
      <c r="AI811" s="10">
        <v>0.7631</v>
      </c>
      <c r="AJ811" s="27">
        <v>1.0337000000000001</v>
      </c>
      <c r="AK811" s="27">
        <v>0.93330000000000002</v>
      </c>
      <c r="AL811" s="10">
        <v>1.1641999999999999</v>
      </c>
      <c r="AM811" s="10">
        <v>1.6164000000000001</v>
      </c>
      <c r="AN811" s="10">
        <v>0.78410000000000002</v>
      </c>
    </row>
    <row r="812" spans="1:40">
      <c r="A812" s="3">
        <v>497</v>
      </c>
      <c r="B812" s="3" t="s">
        <v>1599</v>
      </c>
      <c r="C812" s="3" t="s">
        <v>1351</v>
      </c>
      <c r="D812" s="3" t="s">
        <v>117</v>
      </c>
      <c r="E812" s="3">
        <v>62103</v>
      </c>
      <c r="F812" s="3" t="s">
        <v>224</v>
      </c>
      <c r="G812" s="3">
        <v>100002466</v>
      </c>
      <c r="H812" s="3">
        <v>2547</v>
      </c>
      <c r="I812" s="3">
        <v>298.05259999999998</v>
      </c>
      <c r="J812" s="3"/>
      <c r="K812" s="3" t="s">
        <v>2157</v>
      </c>
      <c r="L812" s="3"/>
      <c r="M812" s="6" t="s">
        <v>1229</v>
      </c>
      <c r="N812" s="10">
        <v>1.0506</v>
      </c>
      <c r="O812" s="10">
        <v>0.75890000000000002</v>
      </c>
      <c r="P812" s="10">
        <v>0.91590000000000005</v>
      </c>
      <c r="Q812" s="10">
        <v>1.0918000000000001</v>
      </c>
      <c r="R812" s="10">
        <v>1.1419999999999999</v>
      </c>
      <c r="S812" s="10">
        <v>0.95920000000000005</v>
      </c>
      <c r="T812" s="10">
        <v>0.98760000000000003</v>
      </c>
      <c r="U812" s="10">
        <v>1.0428999999999999</v>
      </c>
      <c r="V812" s="10">
        <v>0.84030000000000005</v>
      </c>
      <c r="W812" s="10">
        <v>0.94040000000000001</v>
      </c>
      <c r="X812" s="10">
        <v>1.0074000000000001</v>
      </c>
      <c r="Y812" s="10">
        <v>1.1540999999999999</v>
      </c>
      <c r="Z812" s="10">
        <v>1.2002999999999999</v>
      </c>
      <c r="AA812" s="10">
        <v>1.1325000000000001</v>
      </c>
      <c r="AB812" s="10">
        <v>1.2615000000000001</v>
      </c>
      <c r="AC812" s="10">
        <v>1.0611999999999999</v>
      </c>
      <c r="AD812" s="10">
        <v>0.99260000000000004</v>
      </c>
      <c r="AE812" s="10">
        <v>1.6496</v>
      </c>
      <c r="AF812" s="10">
        <v>0.85129999999999995</v>
      </c>
      <c r="AG812" s="10">
        <v>0.98229999999999995</v>
      </c>
      <c r="AH812" s="10">
        <v>0.96830000000000005</v>
      </c>
      <c r="AI812" s="10">
        <v>0.83689999999999998</v>
      </c>
      <c r="AJ812" s="27">
        <v>1.1288</v>
      </c>
      <c r="AK812" s="27">
        <v>1.1129</v>
      </c>
      <c r="AL812" s="10">
        <v>1.0943000000000001</v>
      </c>
      <c r="AM812" s="10">
        <v>0.98109999999999997</v>
      </c>
      <c r="AN812" s="10">
        <v>0.90639999999999998</v>
      </c>
    </row>
    <row r="813" spans="1:40">
      <c r="A813" s="3">
        <v>565</v>
      </c>
      <c r="B813" s="3" t="s">
        <v>935</v>
      </c>
      <c r="C813" s="3" t="s">
        <v>2164</v>
      </c>
      <c r="D813" s="3" t="s">
        <v>895</v>
      </c>
      <c r="E813" s="3">
        <v>62104</v>
      </c>
      <c r="F813" s="3" t="s">
        <v>224</v>
      </c>
      <c r="G813" s="3">
        <v>100020241</v>
      </c>
      <c r="H813" s="3">
        <v>1644</v>
      </c>
      <c r="I813" s="3">
        <v>305.1456</v>
      </c>
      <c r="J813" s="3"/>
      <c r="K813" s="3"/>
      <c r="L813" s="3"/>
      <c r="M813" s="3"/>
      <c r="N813" s="10">
        <v>1.1554</v>
      </c>
      <c r="O813" s="10">
        <v>0.2089</v>
      </c>
      <c r="P813" s="10">
        <v>0.95030000000000003</v>
      </c>
      <c r="Q813" s="10">
        <v>0.69630000000000003</v>
      </c>
      <c r="R813" s="10">
        <v>0.67820000000000003</v>
      </c>
      <c r="S813" s="10">
        <v>0.70120000000000005</v>
      </c>
      <c r="T813" s="10">
        <v>1.2275</v>
      </c>
      <c r="U813" s="10">
        <v>0.27089999999999997</v>
      </c>
      <c r="V813" s="10">
        <v>1.0805</v>
      </c>
      <c r="W813" s="10">
        <v>1</v>
      </c>
      <c r="X813" s="10">
        <v>0.75629999999999997</v>
      </c>
      <c r="Y813" s="10">
        <v>0.74690000000000001</v>
      </c>
      <c r="Z813" s="10">
        <v>1.8808</v>
      </c>
      <c r="AA813" s="10">
        <v>0.85440000000000005</v>
      </c>
      <c r="AB813" s="10">
        <v>0.48649999999999999</v>
      </c>
      <c r="AC813" s="10">
        <v>1.6964999999999999</v>
      </c>
      <c r="AD813" s="10">
        <v>0.67930000000000001</v>
      </c>
      <c r="AE813" s="10">
        <v>0.995</v>
      </c>
      <c r="AF813" s="10">
        <v>1.5134000000000001</v>
      </c>
      <c r="AG813" s="10">
        <v>0.78910000000000002</v>
      </c>
      <c r="AH813" s="10">
        <v>1.01</v>
      </c>
      <c r="AI813" s="10">
        <v>1.5842000000000001</v>
      </c>
      <c r="AJ813" s="27">
        <v>1.4874000000000001</v>
      </c>
      <c r="AK813" s="27">
        <v>1.288</v>
      </c>
      <c r="AL813" s="10">
        <v>1.4118999999999999</v>
      </c>
      <c r="AM813" s="10">
        <v>1.341</v>
      </c>
      <c r="AN813" s="10">
        <v>1.0087999999999999</v>
      </c>
    </row>
    <row r="814" spans="1:40">
      <c r="A814" s="3">
        <v>5460</v>
      </c>
      <c r="B814" s="3" t="s">
        <v>1056</v>
      </c>
      <c r="C814" s="3" t="s">
        <v>681</v>
      </c>
      <c r="D814" s="3" t="s">
        <v>681</v>
      </c>
      <c r="E814" s="3">
        <v>62146</v>
      </c>
      <c r="F814" s="3" t="s">
        <v>2007</v>
      </c>
      <c r="G814" s="3">
        <v>100020254</v>
      </c>
      <c r="H814" s="3">
        <v>4335</v>
      </c>
      <c r="I814" s="3">
        <v>222.11359999999999</v>
      </c>
      <c r="J814" s="3"/>
      <c r="K814" s="3"/>
      <c r="L814" s="3"/>
      <c r="M814" s="3"/>
      <c r="N814" s="10">
        <v>2.2968999999999999</v>
      </c>
      <c r="O814" s="10">
        <v>1.5583</v>
      </c>
      <c r="P814" s="10">
        <v>0.8024</v>
      </c>
      <c r="Q814" s="10">
        <v>0.54239999999999999</v>
      </c>
      <c r="R814" s="10">
        <v>1.0038</v>
      </c>
      <c r="S814" s="10">
        <v>1.0347999999999999</v>
      </c>
      <c r="T814" s="10">
        <v>1.3023</v>
      </c>
      <c r="U814" s="10">
        <v>0.74570000000000003</v>
      </c>
      <c r="V814" s="10">
        <v>0.67500000000000004</v>
      </c>
      <c r="W814" s="10">
        <v>1.7419</v>
      </c>
      <c r="X814" s="10">
        <v>0.63780000000000003</v>
      </c>
      <c r="Y814" s="10">
        <v>0.99619999999999997</v>
      </c>
      <c r="Z814" s="10">
        <v>0.54579999999999995</v>
      </c>
      <c r="AA814" s="10">
        <v>0.7752</v>
      </c>
      <c r="AB814" s="10">
        <v>1.1706000000000001</v>
      </c>
      <c r="AC814" s="10">
        <v>0.3392</v>
      </c>
      <c r="AD814" s="10">
        <v>1.0048999999999999</v>
      </c>
      <c r="AE814" s="10">
        <v>1.6493</v>
      </c>
      <c r="AF814" s="10">
        <v>0.23760000000000001</v>
      </c>
      <c r="AG814" s="10">
        <v>0.74409999999999998</v>
      </c>
      <c r="AH814" s="10">
        <v>0.2364</v>
      </c>
      <c r="AI814" s="10">
        <v>0.99450000000000005</v>
      </c>
      <c r="AJ814" s="27">
        <v>1.516</v>
      </c>
      <c r="AK814" s="27">
        <v>1.3849</v>
      </c>
      <c r="AL814" s="10">
        <v>2.3685</v>
      </c>
      <c r="AM814" s="10">
        <v>0.63870000000000005</v>
      </c>
      <c r="AN814" s="10">
        <v>0.3861</v>
      </c>
    </row>
    <row r="815" spans="1:40">
      <c r="A815" s="3">
        <v>1013</v>
      </c>
      <c r="B815" s="3" t="s">
        <v>1034</v>
      </c>
      <c r="C815" s="3" t="s">
        <v>2164</v>
      </c>
      <c r="D815" s="3" t="s">
        <v>442</v>
      </c>
      <c r="E815" s="3">
        <v>62148</v>
      </c>
      <c r="F815" s="3" t="s">
        <v>2007</v>
      </c>
      <c r="G815" s="3">
        <v>100020274</v>
      </c>
      <c r="H815" s="3">
        <v>2850</v>
      </c>
      <c r="I815" s="3">
        <v>601.77800000000002</v>
      </c>
      <c r="J815" s="3"/>
      <c r="K815" s="3"/>
      <c r="L815" s="3"/>
      <c r="M815" s="3"/>
      <c r="N815" s="10">
        <v>1</v>
      </c>
      <c r="O815" s="10">
        <v>1</v>
      </c>
      <c r="P815" s="10">
        <v>1</v>
      </c>
      <c r="Q815" s="10">
        <v>1</v>
      </c>
      <c r="R815" s="10">
        <v>1</v>
      </c>
      <c r="S815" s="10">
        <v>1</v>
      </c>
      <c r="T815" s="10">
        <v>1</v>
      </c>
      <c r="U815" s="10">
        <v>1</v>
      </c>
      <c r="V815" s="10">
        <v>1</v>
      </c>
      <c r="W815" s="10">
        <v>1</v>
      </c>
      <c r="X815" s="10">
        <v>1</v>
      </c>
      <c r="Y815" s="10">
        <v>1</v>
      </c>
      <c r="Z815" s="10">
        <v>1</v>
      </c>
      <c r="AA815" s="10">
        <v>1</v>
      </c>
      <c r="AB815" s="10">
        <v>1</v>
      </c>
      <c r="AC815" s="10">
        <v>1</v>
      </c>
      <c r="AD815" s="10">
        <v>1</v>
      </c>
      <c r="AE815" s="10">
        <v>1</v>
      </c>
      <c r="AF815" s="10">
        <v>1</v>
      </c>
      <c r="AG815" s="10">
        <v>1</v>
      </c>
      <c r="AH815" s="10">
        <v>1</v>
      </c>
      <c r="AI815" s="10">
        <v>1</v>
      </c>
      <c r="AJ815" s="27">
        <v>1</v>
      </c>
      <c r="AK815" s="27">
        <v>1</v>
      </c>
      <c r="AL815" s="10">
        <v>1</v>
      </c>
      <c r="AM815" s="10">
        <v>1</v>
      </c>
      <c r="AN815" s="10">
        <v>1</v>
      </c>
    </row>
    <row r="816" spans="1:40">
      <c r="A816" s="3"/>
      <c r="B816" s="3" t="s">
        <v>1603</v>
      </c>
      <c r="C816" s="3"/>
      <c r="D816" s="3"/>
      <c r="E816" s="3">
        <v>62151</v>
      </c>
      <c r="F816" s="3" t="s">
        <v>224</v>
      </c>
      <c r="G816" s="3"/>
      <c r="H816" s="3">
        <v>1452</v>
      </c>
      <c r="I816" s="3">
        <v>191.10220000000001</v>
      </c>
      <c r="J816" s="3"/>
      <c r="K816" s="3"/>
      <c r="L816" s="3"/>
      <c r="M816" s="3"/>
      <c r="N816" s="10">
        <v>4.2012999999999998</v>
      </c>
      <c r="O816" s="10">
        <v>0.78159999999999996</v>
      </c>
      <c r="P816" s="10">
        <v>0.20200000000000001</v>
      </c>
      <c r="Q816" s="10">
        <v>0.80049999999999999</v>
      </c>
      <c r="R816" s="10">
        <v>0.20200000000000001</v>
      </c>
      <c r="S816" s="10">
        <v>0.20200000000000001</v>
      </c>
      <c r="T816" s="10">
        <v>0.67630000000000001</v>
      </c>
      <c r="U816" s="10">
        <v>1.2267999999999999</v>
      </c>
      <c r="V816" s="10">
        <v>0.20200000000000001</v>
      </c>
      <c r="W816" s="10">
        <v>0.20200000000000001</v>
      </c>
      <c r="X816" s="10">
        <v>1.5834999999999999</v>
      </c>
      <c r="Y816" s="10">
        <v>1.4882</v>
      </c>
      <c r="Z816" s="10">
        <v>0.20200000000000001</v>
      </c>
      <c r="AA816" s="10">
        <v>0.8498</v>
      </c>
      <c r="AB816" s="10">
        <v>0.81240000000000001</v>
      </c>
      <c r="AC816" s="10">
        <v>1.1400999999999999</v>
      </c>
      <c r="AD816" s="10">
        <v>1.8428</v>
      </c>
      <c r="AE816" s="10">
        <v>2.0301</v>
      </c>
      <c r="AF816" s="10">
        <v>1.0021</v>
      </c>
      <c r="AG816" s="10">
        <v>0.71599999999999997</v>
      </c>
      <c r="AH816" s="10">
        <v>0.52629999999999999</v>
      </c>
      <c r="AI816" s="10">
        <v>1.5108999999999999</v>
      </c>
      <c r="AJ816" s="27">
        <v>0.20200000000000001</v>
      </c>
      <c r="AK816" s="27">
        <v>0.20200000000000001</v>
      </c>
      <c r="AL816" s="10">
        <v>0.92789999999999995</v>
      </c>
      <c r="AM816" s="10">
        <v>0.78149999999999997</v>
      </c>
      <c r="AN816" s="10">
        <v>4.8383000000000003</v>
      </c>
    </row>
    <row r="817" spans="1:40">
      <c r="A817" s="3">
        <v>1513</v>
      </c>
      <c r="B817" s="3" t="s">
        <v>1007</v>
      </c>
      <c r="C817" s="3" t="s">
        <v>227</v>
      </c>
      <c r="D817" s="3" t="s">
        <v>1130</v>
      </c>
      <c r="E817" s="3">
        <v>62276</v>
      </c>
      <c r="F817" s="3" t="s">
        <v>2007</v>
      </c>
      <c r="G817" s="3">
        <v>100020478</v>
      </c>
      <c r="H817" s="3">
        <v>5146</v>
      </c>
      <c r="I817" s="3">
        <v>195.13910000000001</v>
      </c>
      <c r="J817" s="3"/>
      <c r="K817" s="3"/>
      <c r="L817" s="3"/>
      <c r="M817" s="3"/>
      <c r="N817" s="10">
        <v>0.20200000000000001</v>
      </c>
      <c r="O817" s="10">
        <v>0.58399999999999996</v>
      </c>
      <c r="P817" s="10">
        <v>0.63500000000000001</v>
      </c>
      <c r="Q817" s="10">
        <v>0.58209999999999995</v>
      </c>
      <c r="R817" s="10">
        <v>0.8387</v>
      </c>
      <c r="S817" s="10">
        <v>1.7185999999999999</v>
      </c>
      <c r="T817" s="10">
        <v>1.24</v>
      </c>
      <c r="U817" s="10">
        <v>1.1746000000000001</v>
      </c>
      <c r="V817" s="10">
        <v>0.4884</v>
      </c>
      <c r="W817" s="10">
        <v>0.69450000000000001</v>
      </c>
      <c r="X817" s="10">
        <v>0.26529999999999998</v>
      </c>
      <c r="Y817" s="10">
        <v>0.54079999999999995</v>
      </c>
      <c r="Z817" s="10">
        <v>1.1586000000000001</v>
      </c>
      <c r="AA817" s="10">
        <v>1.3090999999999999</v>
      </c>
      <c r="AB817" s="10">
        <v>1.0371999999999999</v>
      </c>
      <c r="AC817" s="10">
        <v>2.0691000000000002</v>
      </c>
      <c r="AD817" s="10">
        <v>0.84470000000000001</v>
      </c>
      <c r="AE817" s="10">
        <v>1.5523</v>
      </c>
      <c r="AF817" s="10">
        <v>1.3605</v>
      </c>
      <c r="AG817" s="10">
        <v>1.4093</v>
      </c>
      <c r="AH817" s="10">
        <v>1.2033</v>
      </c>
      <c r="AI817" s="10">
        <v>0.77639999999999998</v>
      </c>
      <c r="AJ817" s="27">
        <v>1.2249000000000001</v>
      </c>
      <c r="AK817" s="27">
        <v>1.4843999999999999</v>
      </c>
      <c r="AL817" s="10">
        <v>1.0207999999999999</v>
      </c>
      <c r="AM817" s="10">
        <v>0.97919999999999996</v>
      </c>
      <c r="AN817" s="10">
        <v>0.73839999999999995</v>
      </c>
    </row>
    <row r="818" spans="1:40">
      <c r="A818" s="3">
        <v>1530</v>
      </c>
      <c r="B818" s="3" t="s">
        <v>755</v>
      </c>
      <c r="C818" s="3" t="s">
        <v>227</v>
      </c>
      <c r="D818" s="3" t="s">
        <v>1130</v>
      </c>
      <c r="E818" s="3">
        <v>62277</v>
      </c>
      <c r="F818" s="3" t="s">
        <v>2159</v>
      </c>
      <c r="G818" s="3">
        <v>100019794</v>
      </c>
      <c r="H818" s="3">
        <v>2153</v>
      </c>
      <c r="I818" s="3">
        <v>255.0874</v>
      </c>
      <c r="J818" s="3"/>
      <c r="K818" s="3"/>
      <c r="L818" s="3"/>
      <c r="M818" s="3"/>
      <c r="N818" s="10">
        <v>1.5431999999999999</v>
      </c>
      <c r="O818" s="10">
        <v>0.55640000000000001</v>
      </c>
      <c r="P818" s="10">
        <v>12.319800000000001</v>
      </c>
      <c r="Q818" s="10">
        <v>0.97309999999999997</v>
      </c>
      <c r="R818" s="10">
        <v>3.6837</v>
      </c>
      <c r="S818" s="10">
        <v>7.5979000000000001</v>
      </c>
      <c r="T818" s="10">
        <v>1.5351999999999999</v>
      </c>
      <c r="U818" s="10">
        <v>0.87770000000000004</v>
      </c>
      <c r="V818" s="10">
        <v>0.79120000000000001</v>
      </c>
      <c r="W818" s="10">
        <v>0.70950000000000002</v>
      </c>
      <c r="X818" s="10">
        <v>0.43709999999999999</v>
      </c>
      <c r="Y818" s="10">
        <v>0.92510000000000003</v>
      </c>
      <c r="Z818" s="10">
        <v>0.58169999999999999</v>
      </c>
      <c r="AA818" s="10">
        <v>5.4306999999999999</v>
      </c>
      <c r="AB818" s="10">
        <v>7.9356999999999998</v>
      </c>
      <c r="AC818" s="10">
        <v>12.097</v>
      </c>
      <c r="AD818" s="10">
        <v>0.62419999999999998</v>
      </c>
      <c r="AE818" s="10">
        <v>1.4279999999999999</v>
      </c>
      <c r="AF818" s="10">
        <v>18.253599999999999</v>
      </c>
      <c r="AG818" s="10">
        <v>0.9698</v>
      </c>
      <c r="AH818" s="10">
        <v>24.943000000000001</v>
      </c>
      <c r="AI818" s="10">
        <v>2.75E-2</v>
      </c>
      <c r="AJ818" s="27">
        <v>0.26939999999999997</v>
      </c>
      <c r="AK818" s="27">
        <v>0.2636</v>
      </c>
      <c r="AL818" s="10">
        <v>5.2020999999999997</v>
      </c>
      <c r="AM818" s="10">
        <v>32.076300000000003</v>
      </c>
      <c r="AN818" s="10">
        <v>1.0268999999999999</v>
      </c>
    </row>
    <row r="819" spans="1:40">
      <c r="A819" s="3">
        <v>278</v>
      </c>
      <c r="B819" s="3" t="s">
        <v>48</v>
      </c>
      <c r="C819" s="3" t="s">
        <v>1351</v>
      </c>
      <c r="D819" s="3" t="s">
        <v>2139</v>
      </c>
      <c r="E819" s="3">
        <v>62279</v>
      </c>
      <c r="F819" s="3" t="s">
        <v>224</v>
      </c>
      <c r="G819" s="3">
        <v>100020479</v>
      </c>
      <c r="H819" s="3">
        <v>3114</v>
      </c>
      <c r="I819" s="3">
        <v>319.16520000000003</v>
      </c>
      <c r="J819" s="3"/>
      <c r="K819" s="3"/>
      <c r="L819" s="3"/>
      <c r="M819" s="3"/>
      <c r="N819" s="10">
        <v>1.522</v>
      </c>
      <c r="O819" s="10">
        <v>2.2162999999999999</v>
      </c>
      <c r="P819" s="10">
        <v>0.62470000000000003</v>
      </c>
      <c r="Q819" s="10">
        <v>3.6156000000000001</v>
      </c>
      <c r="R819" s="10">
        <v>0.4511</v>
      </c>
      <c r="S819" s="10">
        <v>3.9083999999999999</v>
      </c>
      <c r="T819" s="10">
        <v>0.15459999999999999</v>
      </c>
      <c r="U819" s="10">
        <v>1.3172999999999999</v>
      </c>
      <c r="V819" s="10">
        <v>0.79620000000000002</v>
      </c>
      <c r="W819" s="10">
        <v>1.2165999999999999</v>
      </c>
      <c r="X819" s="10">
        <v>0.69869999999999999</v>
      </c>
      <c r="Y819" s="10">
        <v>0.83850000000000002</v>
      </c>
      <c r="Z819" s="10">
        <v>0.62719999999999998</v>
      </c>
      <c r="AA819" s="10">
        <v>1.4946999999999999</v>
      </c>
      <c r="AB819" s="10">
        <v>0.59789999999999999</v>
      </c>
      <c r="AC819" s="10">
        <v>1.4633</v>
      </c>
      <c r="AD819" s="10">
        <v>4.5724999999999998</v>
      </c>
      <c r="AE819" s="10">
        <v>0.56950000000000001</v>
      </c>
      <c r="AF819" s="10">
        <v>3.4599000000000002</v>
      </c>
      <c r="AG819" s="10">
        <v>0.66279999999999994</v>
      </c>
      <c r="AH819" s="10">
        <v>0.59350000000000003</v>
      </c>
      <c r="AI819" s="10">
        <v>0.53549999999999998</v>
      </c>
      <c r="AJ819" s="27">
        <v>1.0880000000000001</v>
      </c>
      <c r="AK819" s="27">
        <v>0.91200000000000003</v>
      </c>
      <c r="AL819" s="10">
        <v>2.92</v>
      </c>
      <c r="AM819" s="10">
        <v>4.3335999999999997</v>
      </c>
      <c r="AN819" s="10">
        <v>3.3334000000000001</v>
      </c>
    </row>
    <row r="820" spans="1:40">
      <c r="A820" s="3">
        <v>4497</v>
      </c>
      <c r="B820" s="3" t="s">
        <v>938</v>
      </c>
      <c r="C820" s="3" t="s">
        <v>189</v>
      </c>
      <c r="D820" s="3" t="s">
        <v>1050</v>
      </c>
      <c r="E820" s="3">
        <v>62290</v>
      </c>
      <c r="F820" s="3" t="s">
        <v>2007</v>
      </c>
      <c r="G820" s="3">
        <v>100020491</v>
      </c>
      <c r="H820" s="3">
        <v>3951</v>
      </c>
      <c r="I820" s="3">
        <v>462.17700000000002</v>
      </c>
      <c r="J820" s="3"/>
      <c r="K820" s="3"/>
      <c r="L820" s="3"/>
      <c r="M820" s="3"/>
      <c r="N820" s="10">
        <v>3.6095000000000002</v>
      </c>
      <c r="O820" s="10">
        <v>0.61470000000000002</v>
      </c>
      <c r="P820" s="10">
        <v>0.61470000000000002</v>
      </c>
      <c r="Q820" s="10">
        <v>0.61470000000000002</v>
      </c>
      <c r="R820" s="10">
        <v>0.61470000000000002</v>
      </c>
      <c r="S820" s="10">
        <v>0.61470000000000002</v>
      </c>
      <c r="T820" s="10">
        <v>4.7415000000000003</v>
      </c>
      <c r="U820" s="10">
        <v>0.61470000000000002</v>
      </c>
      <c r="V820" s="10">
        <v>0.83079999999999998</v>
      </c>
      <c r="W820" s="10">
        <v>2.0550999999999999</v>
      </c>
      <c r="X820" s="10">
        <v>4.9939999999999998</v>
      </c>
      <c r="Y820" s="10">
        <v>0.61470000000000002</v>
      </c>
      <c r="Z820" s="10">
        <v>1.0526</v>
      </c>
      <c r="AA820" s="10">
        <v>0.61470000000000002</v>
      </c>
      <c r="AB820" s="10">
        <v>0.65139999999999998</v>
      </c>
      <c r="AC820" s="10">
        <v>0.95940000000000003</v>
      </c>
      <c r="AD820" s="10">
        <v>2.5354000000000001</v>
      </c>
      <c r="AE820" s="10">
        <v>0.75019999999999998</v>
      </c>
      <c r="AF820" s="10">
        <v>0.61470000000000002</v>
      </c>
      <c r="AG820" s="10">
        <v>0.70660000000000001</v>
      </c>
      <c r="AH820" s="10">
        <v>0.61470000000000002</v>
      </c>
      <c r="AI820" s="10">
        <v>2.6623000000000001</v>
      </c>
      <c r="AJ820" s="27">
        <v>1.0406</v>
      </c>
      <c r="AK820" s="27">
        <v>1.2544999999999999</v>
      </c>
      <c r="AL820" s="10">
        <v>8.8064999999999998</v>
      </c>
      <c r="AM820" s="10">
        <v>0.92610000000000003</v>
      </c>
      <c r="AN820" s="10">
        <v>0.83409999999999995</v>
      </c>
    </row>
    <row r="821" spans="1:40">
      <c r="A821" s="3">
        <v>4498</v>
      </c>
      <c r="B821" s="3" t="s">
        <v>821</v>
      </c>
      <c r="C821" s="3" t="s">
        <v>189</v>
      </c>
      <c r="D821" s="3" t="s">
        <v>1050</v>
      </c>
      <c r="E821" s="3">
        <v>62291</v>
      </c>
      <c r="F821" s="3" t="s">
        <v>2007</v>
      </c>
      <c r="G821" s="3">
        <v>100020492</v>
      </c>
      <c r="H821" s="3">
        <v>3992</v>
      </c>
      <c r="I821" s="3">
        <v>462.17700000000002</v>
      </c>
      <c r="J821" s="3"/>
      <c r="K821" s="3"/>
      <c r="L821" s="3"/>
      <c r="M821" s="3"/>
      <c r="N821" s="10">
        <v>3.4335</v>
      </c>
      <c r="O821" s="10">
        <v>0.1542</v>
      </c>
      <c r="P821" s="10">
        <v>0.79430000000000001</v>
      </c>
      <c r="Q821" s="10">
        <v>0.42359999999999998</v>
      </c>
      <c r="R821" s="10">
        <v>0.38679999999999998</v>
      </c>
      <c r="S821" s="10">
        <v>0.13700000000000001</v>
      </c>
      <c r="T821" s="10">
        <v>5.1906999999999996</v>
      </c>
      <c r="U821" s="10">
        <v>0.13700000000000001</v>
      </c>
      <c r="V821" s="10">
        <v>1.0293000000000001</v>
      </c>
      <c r="W821" s="10">
        <v>3.4022000000000001</v>
      </c>
      <c r="X821" s="10">
        <v>7.5898000000000003</v>
      </c>
      <c r="Y821" s="10">
        <v>3.1375000000000002</v>
      </c>
      <c r="Z821" s="10">
        <v>1.6445000000000001</v>
      </c>
      <c r="AA821" s="10">
        <v>0.1699</v>
      </c>
      <c r="AB821" s="10">
        <v>0.64100000000000001</v>
      </c>
      <c r="AC821" s="10">
        <v>0.64480000000000004</v>
      </c>
      <c r="AD821" s="10">
        <v>2.7595000000000001</v>
      </c>
      <c r="AE821" s="10">
        <v>1.044</v>
      </c>
      <c r="AF821" s="10">
        <v>0.27810000000000001</v>
      </c>
      <c r="AG821" s="10">
        <v>1.3561000000000001</v>
      </c>
      <c r="AH821" s="10">
        <v>0.13700000000000001</v>
      </c>
      <c r="AI821" s="10">
        <v>3.7917999999999998</v>
      </c>
      <c r="AJ821" s="27">
        <v>0.9627</v>
      </c>
      <c r="AK821" s="27">
        <v>0.67230000000000001</v>
      </c>
      <c r="AL821" s="10">
        <v>9.5550999999999995</v>
      </c>
      <c r="AM821" s="10">
        <v>1.0801000000000001</v>
      </c>
      <c r="AN821" s="10">
        <v>1.1552</v>
      </c>
    </row>
    <row r="822" spans="1:40">
      <c r="A822" s="3">
        <v>4499</v>
      </c>
      <c r="B822" s="3" t="s">
        <v>1764</v>
      </c>
      <c r="C822" s="3" t="s">
        <v>189</v>
      </c>
      <c r="D822" s="3" t="s">
        <v>1050</v>
      </c>
      <c r="E822" s="3">
        <v>62292</v>
      </c>
      <c r="F822" s="3" t="s">
        <v>2007</v>
      </c>
      <c r="G822" s="3">
        <v>100020493</v>
      </c>
      <c r="H822" s="3">
        <v>4039</v>
      </c>
      <c r="I822" s="3">
        <v>462.17700000000002</v>
      </c>
      <c r="J822" s="3"/>
      <c r="K822" s="3"/>
      <c r="L822" s="3"/>
      <c r="M822" s="3"/>
      <c r="N822" s="10">
        <v>4.3281999999999998</v>
      </c>
      <c r="O822" s="10">
        <v>0.38100000000000001</v>
      </c>
      <c r="P822" s="10">
        <v>0.63339999999999996</v>
      </c>
      <c r="Q822" s="10">
        <v>0.38100000000000001</v>
      </c>
      <c r="R822" s="10">
        <v>0.38100000000000001</v>
      </c>
      <c r="S822" s="10">
        <v>0.38100000000000001</v>
      </c>
      <c r="T822" s="10">
        <v>5.2485999999999997</v>
      </c>
      <c r="U822" s="10">
        <v>0.38100000000000001</v>
      </c>
      <c r="V822" s="10">
        <v>0.99470000000000003</v>
      </c>
      <c r="W822" s="10">
        <v>2.2027000000000001</v>
      </c>
      <c r="X822" s="10">
        <v>4.8140999999999998</v>
      </c>
      <c r="Y822" s="10">
        <v>1.8293999999999999</v>
      </c>
      <c r="Z822" s="10">
        <v>1</v>
      </c>
      <c r="AA822" s="10">
        <v>0.38100000000000001</v>
      </c>
      <c r="AB822" s="10">
        <v>0.38100000000000001</v>
      </c>
      <c r="AC822" s="10">
        <v>1.1380999999999999</v>
      </c>
      <c r="AD822" s="10">
        <v>2.9238</v>
      </c>
      <c r="AE822" s="10">
        <v>0.62860000000000005</v>
      </c>
      <c r="AF822" s="10">
        <v>0.38100000000000001</v>
      </c>
      <c r="AG822" s="10">
        <v>0.79510000000000003</v>
      </c>
      <c r="AH822" s="10">
        <v>0.38100000000000001</v>
      </c>
      <c r="AI822" s="10">
        <v>2.3302</v>
      </c>
      <c r="AJ822" s="27">
        <v>0.88800000000000001</v>
      </c>
      <c r="AK822" s="27">
        <v>1.3165</v>
      </c>
      <c r="AL822" s="10">
        <v>10.3613</v>
      </c>
      <c r="AM822" s="10">
        <v>0.66949999999999998</v>
      </c>
      <c r="AN822" s="10">
        <v>0.99390000000000001</v>
      </c>
    </row>
    <row r="823" spans="1:40">
      <c r="A823" s="3">
        <v>4506</v>
      </c>
      <c r="B823" s="3" t="s">
        <v>1990</v>
      </c>
      <c r="C823" s="3" t="s">
        <v>189</v>
      </c>
      <c r="D823" s="3" t="s">
        <v>1050</v>
      </c>
      <c r="E823" s="3">
        <v>62295</v>
      </c>
      <c r="F823" s="3" t="s">
        <v>2007</v>
      </c>
      <c r="G823" s="3">
        <v>100020496</v>
      </c>
      <c r="H823" s="3">
        <v>4112</v>
      </c>
      <c r="I823" s="3">
        <v>352.08600000000001</v>
      </c>
      <c r="J823" s="3"/>
      <c r="K823" s="3"/>
      <c r="L823" s="3"/>
      <c r="M823" s="3"/>
      <c r="N823" s="10">
        <v>2.4685000000000001</v>
      </c>
      <c r="O823" s="10">
        <v>0.41449999999999998</v>
      </c>
      <c r="P823" s="10">
        <v>0.34510000000000002</v>
      </c>
      <c r="Q823" s="10">
        <v>0.66400000000000003</v>
      </c>
      <c r="R823" s="10">
        <v>0.22789999999999999</v>
      </c>
      <c r="S823" s="10">
        <v>0.14419999999999999</v>
      </c>
      <c r="T823" s="10">
        <v>3.0226999999999999</v>
      </c>
      <c r="U823" s="10">
        <v>0.29520000000000002</v>
      </c>
      <c r="V823" s="10">
        <v>0.59260000000000002</v>
      </c>
      <c r="W823" s="10">
        <v>1.3626</v>
      </c>
      <c r="X823" s="10">
        <v>2.1736</v>
      </c>
      <c r="Y823" s="10">
        <v>1.5835999999999999</v>
      </c>
      <c r="Z823" s="10">
        <v>1.5906</v>
      </c>
      <c r="AA823" s="10">
        <v>0.14419999999999999</v>
      </c>
      <c r="AB823" s="10">
        <v>0.312</v>
      </c>
      <c r="AC823" s="10">
        <v>3.0255999999999998</v>
      </c>
      <c r="AD823" s="10">
        <v>3.3338999999999999</v>
      </c>
      <c r="AE823" s="10">
        <v>1.794</v>
      </c>
      <c r="AF823" s="10">
        <v>0.14419999999999999</v>
      </c>
      <c r="AG823" s="10">
        <v>1.1268</v>
      </c>
      <c r="AH823" s="10">
        <v>0.14419999999999999</v>
      </c>
      <c r="AI823" s="10">
        <v>2.5979000000000001</v>
      </c>
      <c r="AJ823" s="27">
        <v>1.1121000000000001</v>
      </c>
      <c r="AK823" s="27">
        <v>1</v>
      </c>
      <c r="AL823" s="10">
        <v>3.6669999999999998</v>
      </c>
      <c r="AM823" s="10">
        <v>0.55500000000000005</v>
      </c>
      <c r="AN823" s="10">
        <v>0.96499999999999997</v>
      </c>
    </row>
    <row r="824" spans="1:40">
      <c r="A824" s="3">
        <v>4507</v>
      </c>
      <c r="B824" s="3" t="s">
        <v>623</v>
      </c>
      <c r="C824" s="3" t="s">
        <v>189</v>
      </c>
      <c r="D824" s="3" t="s">
        <v>1050</v>
      </c>
      <c r="E824" s="3">
        <v>62296</v>
      </c>
      <c r="F824" s="3" t="s">
        <v>2007</v>
      </c>
      <c r="G824" s="3">
        <v>100020497</v>
      </c>
      <c r="H824" s="3">
        <v>4200</v>
      </c>
      <c r="I824" s="3">
        <v>352.08600000000001</v>
      </c>
      <c r="J824" s="3"/>
      <c r="K824" s="3"/>
      <c r="L824" s="3"/>
      <c r="M824" s="3"/>
      <c r="N824" s="10">
        <v>1.9493</v>
      </c>
      <c r="O824" s="10">
        <v>0.31850000000000001</v>
      </c>
      <c r="P824" s="10">
        <v>0.1729</v>
      </c>
      <c r="Q824" s="10">
        <v>0.38950000000000001</v>
      </c>
      <c r="R824" s="10">
        <v>0.1729</v>
      </c>
      <c r="S824" s="10">
        <v>0.1729</v>
      </c>
      <c r="T824" s="10">
        <v>1.8897999999999999</v>
      </c>
      <c r="U824" s="10">
        <v>0.1729</v>
      </c>
      <c r="V824" s="10">
        <v>0.31859999999999999</v>
      </c>
      <c r="W824" s="10">
        <v>1</v>
      </c>
      <c r="X824" s="10">
        <v>1.2375</v>
      </c>
      <c r="Y824" s="10">
        <v>1.0518000000000001</v>
      </c>
      <c r="Z824" s="10">
        <v>1.0229999999999999</v>
      </c>
      <c r="AA824" s="10">
        <v>0.1729</v>
      </c>
      <c r="AB824" s="10">
        <v>0.1729</v>
      </c>
      <c r="AC824" s="10">
        <v>1.8084</v>
      </c>
      <c r="AD824" s="10">
        <v>2.1692</v>
      </c>
      <c r="AE824" s="10">
        <v>1.2645999999999999</v>
      </c>
      <c r="AF824" s="10">
        <v>0.1729</v>
      </c>
      <c r="AG824" s="10">
        <v>0.6331</v>
      </c>
      <c r="AH824" s="10">
        <v>0.1729</v>
      </c>
      <c r="AI824" s="10">
        <v>1.5245</v>
      </c>
      <c r="AJ824" s="27">
        <v>0.55100000000000005</v>
      </c>
      <c r="AK824" s="27">
        <v>0.51160000000000005</v>
      </c>
      <c r="AL824" s="10">
        <v>2.6657000000000002</v>
      </c>
      <c r="AM824" s="10">
        <v>0.27900000000000003</v>
      </c>
      <c r="AN824" s="10">
        <v>0.81489999999999996</v>
      </c>
    </row>
    <row r="825" spans="1:40">
      <c r="A825" s="3">
        <v>4512</v>
      </c>
      <c r="B825" s="3" t="s">
        <v>2003</v>
      </c>
      <c r="C825" s="3" t="s">
        <v>189</v>
      </c>
      <c r="D825" s="3" t="s">
        <v>1050</v>
      </c>
      <c r="E825" s="3">
        <v>62297</v>
      </c>
      <c r="F825" s="3" t="s">
        <v>2007</v>
      </c>
      <c r="G825" s="3">
        <v>100020502</v>
      </c>
      <c r="H825" s="3">
        <v>4481</v>
      </c>
      <c r="I825" s="3">
        <v>378.10169999999999</v>
      </c>
      <c r="J825" s="3"/>
      <c r="K825" s="3"/>
      <c r="L825" s="3"/>
      <c r="M825" s="3"/>
      <c r="N825" s="10">
        <v>3.1393</v>
      </c>
      <c r="O825" s="10">
        <v>0.4582</v>
      </c>
      <c r="P825" s="10">
        <v>0.4582</v>
      </c>
      <c r="Q825" s="10">
        <v>0.4582</v>
      </c>
      <c r="R825" s="10">
        <v>0.4582</v>
      </c>
      <c r="S825" s="10">
        <v>0.4582</v>
      </c>
      <c r="T825" s="10">
        <v>2.2019000000000002</v>
      </c>
      <c r="U825" s="10">
        <v>0.4582</v>
      </c>
      <c r="V825" s="10">
        <v>0.4582</v>
      </c>
      <c r="W825" s="10">
        <v>1.5182</v>
      </c>
      <c r="X825" s="10">
        <v>1.1718999999999999</v>
      </c>
      <c r="Y825" s="10">
        <v>0.99660000000000004</v>
      </c>
      <c r="Z825" s="10">
        <v>1.4197</v>
      </c>
      <c r="AA825" s="10">
        <v>0.4582</v>
      </c>
      <c r="AB825" s="10">
        <v>0.4582</v>
      </c>
      <c r="AC825" s="10">
        <v>0.72340000000000004</v>
      </c>
      <c r="AD825" s="10">
        <v>0.90390000000000004</v>
      </c>
      <c r="AE825" s="10">
        <v>0.77200000000000002</v>
      </c>
      <c r="AF825" s="10">
        <v>0.4582</v>
      </c>
      <c r="AG825" s="10">
        <v>0.4582</v>
      </c>
      <c r="AH825" s="10">
        <v>0.4582</v>
      </c>
      <c r="AI825" s="10">
        <v>1.2705</v>
      </c>
      <c r="AJ825" s="27">
        <v>0.52500000000000002</v>
      </c>
      <c r="AK825" s="27">
        <v>0.5272</v>
      </c>
      <c r="AL825" s="10">
        <v>3.5954999999999999</v>
      </c>
      <c r="AM825" s="10">
        <v>0.4582</v>
      </c>
      <c r="AN825" s="10">
        <v>0.4582</v>
      </c>
    </row>
    <row r="826" spans="1:40">
      <c r="A826" s="3">
        <v>4514</v>
      </c>
      <c r="B826" s="3" t="s">
        <v>493</v>
      </c>
      <c r="C826" s="3" t="s">
        <v>189</v>
      </c>
      <c r="D826" s="3" t="s">
        <v>1050</v>
      </c>
      <c r="E826" s="3">
        <v>62299</v>
      </c>
      <c r="F826" s="3" t="s">
        <v>2007</v>
      </c>
      <c r="G826" s="3">
        <v>100020504</v>
      </c>
      <c r="H826" s="3">
        <v>4630</v>
      </c>
      <c r="I826" s="3">
        <v>378.10169999999999</v>
      </c>
      <c r="J826" s="3"/>
      <c r="K826" s="3"/>
      <c r="L826" s="3"/>
      <c r="M826" s="3"/>
      <c r="N826" s="10">
        <v>2.1858</v>
      </c>
      <c r="O826" s="10">
        <v>0.29339999999999999</v>
      </c>
      <c r="P826" s="10">
        <v>0.29339999999999999</v>
      </c>
      <c r="Q826" s="10">
        <v>0.29339999999999999</v>
      </c>
      <c r="R826" s="10">
        <v>0.29339999999999999</v>
      </c>
      <c r="S826" s="10">
        <v>0.29339999999999999</v>
      </c>
      <c r="T826" s="10">
        <v>1.4530000000000001</v>
      </c>
      <c r="U826" s="10">
        <v>0.29339999999999999</v>
      </c>
      <c r="V826" s="10">
        <v>0.42009999999999997</v>
      </c>
      <c r="W826" s="10">
        <v>1.3021</v>
      </c>
      <c r="X826" s="10">
        <v>1</v>
      </c>
      <c r="Y826" s="10">
        <v>1.0099</v>
      </c>
      <c r="Z826" s="10">
        <v>1.0733999999999999</v>
      </c>
      <c r="AA826" s="10">
        <v>0.29339999999999999</v>
      </c>
      <c r="AB826" s="10">
        <v>0.29339999999999999</v>
      </c>
      <c r="AC826" s="10">
        <v>0.93159999999999998</v>
      </c>
      <c r="AD826" s="10">
        <v>1.0729</v>
      </c>
      <c r="AE826" s="10">
        <v>0.76759999999999995</v>
      </c>
      <c r="AF826" s="10">
        <v>0.29339999999999999</v>
      </c>
      <c r="AG826" s="10">
        <v>0.37819999999999998</v>
      </c>
      <c r="AH826" s="10">
        <v>0.29339999999999999</v>
      </c>
      <c r="AI826" s="10">
        <v>1.49</v>
      </c>
      <c r="AJ826" s="27">
        <v>0.3599</v>
      </c>
      <c r="AK826" s="27">
        <v>0.29339999999999999</v>
      </c>
      <c r="AL826" s="10">
        <v>2.2722000000000002</v>
      </c>
      <c r="AM826" s="10">
        <v>0.29339999999999999</v>
      </c>
      <c r="AN826" s="10">
        <v>0.37759999999999999</v>
      </c>
    </row>
    <row r="827" spans="1:40">
      <c r="A827" s="3">
        <v>469</v>
      </c>
      <c r="B827" s="3" t="s">
        <v>581</v>
      </c>
      <c r="C827" s="3" t="s">
        <v>1351</v>
      </c>
      <c r="D827" s="3" t="s">
        <v>823</v>
      </c>
      <c r="E827" s="3">
        <v>62309</v>
      </c>
      <c r="F827" s="3" t="s">
        <v>224</v>
      </c>
      <c r="G827" s="3">
        <v>100020487</v>
      </c>
      <c r="H827" s="3">
        <v>2305</v>
      </c>
      <c r="I827" s="3">
        <v>203.13900000000001</v>
      </c>
      <c r="J827" s="3">
        <v>131802901</v>
      </c>
      <c r="K827" s="3"/>
      <c r="L827" s="3"/>
      <c r="M827" s="3"/>
      <c r="N827" s="10">
        <v>1.0504</v>
      </c>
      <c r="O827" s="10">
        <v>1.0076000000000001</v>
      </c>
      <c r="P827" s="10">
        <v>0.6472</v>
      </c>
      <c r="Q827" s="10">
        <v>0.93759999999999999</v>
      </c>
      <c r="R827" s="10">
        <v>0.80279999999999996</v>
      </c>
      <c r="S827" s="10">
        <v>1.0621</v>
      </c>
      <c r="T827" s="10">
        <v>1.2939000000000001</v>
      </c>
      <c r="U827" s="10">
        <v>0.90310000000000001</v>
      </c>
      <c r="V827" s="10">
        <v>0.68879999999999997</v>
      </c>
      <c r="W827" s="10">
        <v>0.54790000000000005</v>
      </c>
      <c r="X827" s="10">
        <v>0.56579999999999997</v>
      </c>
      <c r="Y827" s="10">
        <v>0.69350000000000001</v>
      </c>
      <c r="Z827" s="10">
        <v>1.1676</v>
      </c>
      <c r="AA827" s="10">
        <v>0.99239999999999995</v>
      </c>
      <c r="AB827" s="10">
        <v>0.97840000000000005</v>
      </c>
      <c r="AC827" s="10">
        <v>2.5537999999999998</v>
      </c>
      <c r="AD827" s="10">
        <v>2.6213000000000002</v>
      </c>
      <c r="AE827" s="10">
        <v>0.94799999999999995</v>
      </c>
      <c r="AF827" s="10">
        <v>1.2871999999999999</v>
      </c>
      <c r="AG827" s="10">
        <v>1.5995999999999999</v>
      </c>
      <c r="AH827" s="10">
        <v>1.4074</v>
      </c>
      <c r="AI827" s="10">
        <v>2.6387</v>
      </c>
      <c r="AJ827" s="27">
        <v>0.83299999999999996</v>
      </c>
      <c r="AK827" s="27">
        <v>0.78459999999999996</v>
      </c>
      <c r="AL827" s="10">
        <v>1.2528999999999999</v>
      </c>
      <c r="AM827" s="10">
        <v>1.0142</v>
      </c>
      <c r="AN827" s="10">
        <v>1.095</v>
      </c>
    </row>
    <row r="828" spans="1:40">
      <c r="A828" s="3">
        <v>5003</v>
      </c>
      <c r="B828" s="3" t="s">
        <v>290</v>
      </c>
      <c r="C828" s="3" t="s">
        <v>189</v>
      </c>
      <c r="D828" s="3" t="s">
        <v>1202</v>
      </c>
      <c r="E828" s="3">
        <v>62485</v>
      </c>
      <c r="F828" s="3" t="s">
        <v>224</v>
      </c>
      <c r="G828" s="3">
        <v>100020810</v>
      </c>
      <c r="H828" s="3">
        <v>2926</v>
      </c>
      <c r="I828" s="3">
        <v>331.14350000000002</v>
      </c>
      <c r="J828" s="3">
        <v>3033888</v>
      </c>
      <c r="K828" s="3"/>
      <c r="L828" s="3"/>
      <c r="M828" s="3"/>
      <c r="N828" s="10">
        <v>0.48559999999999998</v>
      </c>
      <c r="O828" s="10">
        <v>0.48559999999999998</v>
      </c>
      <c r="P828" s="10">
        <v>0.48559999999999998</v>
      </c>
      <c r="Q828" s="10">
        <v>0.48559999999999998</v>
      </c>
      <c r="R828" s="10">
        <v>0.48559999999999998</v>
      </c>
      <c r="S828" s="10">
        <v>0.48559999999999998</v>
      </c>
      <c r="T828" s="10">
        <v>0.48559999999999998</v>
      </c>
      <c r="U828" s="10">
        <v>0.48559999999999998</v>
      </c>
      <c r="V828" s="10">
        <v>0.48559999999999998</v>
      </c>
      <c r="W828" s="10">
        <v>0.48559999999999998</v>
      </c>
      <c r="X828" s="10">
        <v>0.48559999999999998</v>
      </c>
      <c r="Y828" s="10">
        <v>0.48559999999999998</v>
      </c>
      <c r="Z828" s="10">
        <v>0.48559999999999998</v>
      </c>
      <c r="AA828" s="10">
        <v>0.48559999999999998</v>
      </c>
      <c r="AB828" s="10">
        <v>0.48559999999999998</v>
      </c>
      <c r="AC828" s="10">
        <v>0.48559999999999998</v>
      </c>
      <c r="AD828" s="10">
        <v>0.48559999999999998</v>
      </c>
      <c r="AE828" s="10">
        <v>0.48559999999999998</v>
      </c>
      <c r="AF828" s="10">
        <v>0.48559999999999998</v>
      </c>
      <c r="AG828" s="10">
        <v>0.48559999999999998</v>
      </c>
      <c r="AH828" s="10">
        <v>1.5144</v>
      </c>
      <c r="AI828" s="10">
        <v>0.48559999999999998</v>
      </c>
      <c r="AJ828" s="27">
        <v>0.48559999999999998</v>
      </c>
      <c r="AK828" s="27">
        <v>0.48559999999999998</v>
      </c>
      <c r="AL828" s="10">
        <v>0.48559999999999998</v>
      </c>
      <c r="AM828" s="10">
        <v>0.48559999999999998</v>
      </c>
      <c r="AN828" s="10">
        <v>0.48559999999999998</v>
      </c>
    </row>
    <row r="829" spans="1:40">
      <c r="A829" s="3"/>
      <c r="B829" s="3" t="s">
        <v>668</v>
      </c>
      <c r="C829" s="3"/>
      <c r="D829" s="3"/>
      <c r="E829" s="3">
        <v>62494</v>
      </c>
      <c r="F829" s="3" t="s">
        <v>224</v>
      </c>
      <c r="G829" s="3"/>
      <c r="H829" s="3">
        <v>517.4</v>
      </c>
      <c r="I829" s="3">
        <v>346.00909999999999</v>
      </c>
      <c r="J829" s="3"/>
      <c r="K829" s="3"/>
      <c r="L829" s="3"/>
      <c r="M829" s="3"/>
      <c r="N829" s="10">
        <v>1.1849000000000001</v>
      </c>
      <c r="O829" s="10">
        <v>0.8427</v>
      </c>
      <c r="P829" s="10">
        <v>0.7671</v>
      </c>
      <c r="Q829" s="10">
        <v>0.9</v>
      </c>
      <c r="R829" s="10">
        <v>1.6067</v>
      </c>
      <c r="S829" s="10">
        <v>0.84499999999999997</v>
      </c>
      <c r="T829" s="10">
        <v>0.75549999999999995</v>
      </c>
      <c r="U829" s="10">
        <v>1.0601</v>
      </c>
      <c r="V829" s="10">
        <v>0.96350000000000002</v>
      </c>
      <c r="W829" s="10">
        <v>1.5447</v>
      </c>
      <c r="X829" s="10">
        <v>0.67420000000000002</v>
      </c>
      <c r="Y829" s="10">
        <v>1.2885</v>
      </c>
      <c r="Z829" s="10">
        <v>0.69120000000000004</v>
      </c>
      <c r="AA829" s="10">
        <v>1.0936999999999999</v>
      </c>
      <c r="AB829" s="10">
        <v>0.82269999999999999</v>
      </c>
      <c r="AC829" s="10">
        <v>1.1931</v>
      </c>
      <c r="AD829" s="10">
        <v>1.2203999999999999</v>
      </c>
      <c r="AE829" s="10">
        <v>1.0319</v>
      </c>
      <c r="AF829" s="10">
        <v>0.96809999999999996</v>
      </c>
      <c r="AG829" s="10">
        <v>1.0673999999999999</v>
      </c>
      <c r="AH829" s="10">
        <v>1.5549999999999999</v>
      </c>
      <c r="AI829" s="10">
        <v>1.2246999999999999</v>
      </c>
      <c r="AJ829" s="27">
        <v>0.8841</v>
      </c>
      <c r="AK829" s="27">
        <v>0.85750000000000004</v>
      </c>
      <c r="AL829" s="10">
        <v>1.2845</v>
      </c>
      <c r="AM829" s="10">
        <v>0.75700000000000001</v>
      </c>
      <c r="AN829" s="10">
        <v>1.4691000000000001</v>
      </c>
    </row>
    <row r="830" spans="1:40">
      <c r="A830" s="3"/>
      <c r="B830" s="3" t="s">
        <v>328</v>
      </c>
      <c r="C830" s="3"/>
      <c r="D830" s="3"/>
      <c r="E830" s="3">
        <v>62496</v>
      </c>
      <c r="F830" s="3" t="s">
        <v>224</v>
      </c>
      <c r="G830" s="3"/>
      <c r="H830" s="3">
        <v>1419.1</v>
      </c>
      <c r="I830" s="3">
        <v>307.11320000000001</v>
      </c>
      <c r="J830" s="3"/>
      <c r="K830" s="3"/>
      <c r="L830" s="3"/>
      <c r="M830" s="3"/>
      <c r="N830" s="10">
        <v>2.0781000000000001</v>
      </c>
      <c r="O830" s="10">
        <v>0.82609999999999995</v>
      </c>
      <c r="P830" s="10">
        <v>1.2330000000000001</v>
      </c>
      <c r="Q830" s="10">
        <v>1.0644</v>
      </c>
      <c r="R830" s="10">
        <v>0.86850000000000005</v>
      </c>
      <c r="S830" s="10">
        <v>0.96350000000000002</v>
      </c>
      <c r="T830" s="10">
        <v>0.90180000000000005</v>
      </c>
      <c r="U830" s="10">
        <v>0.96230000000000004</v>
      </c>
      <c r="V830" s="10">
        <v>0.96599999999999997</v>
      </c>
      <c r="W830" s="10">
        <v>1.1899</v>
      </c>
      <c r="X830" s="10">
        <v>1</v>
      </c>
      <c r="Y830" s="10">
        <v>1.0235000000000001</v>
      </c>
      <c r="Z830" s="10">
        <v>1.147</v>
      </c>
      <c r="AA830" s="10">
        <v>1.0535000000000001</v>
      </c>
      <c r="AB830" s="10">
        <v>0.89759999999999995</v>
      </c>
      <c r="AC830" s="10">
        <v>1.1927000000000001</v>
      </c>
      <c r="AD830" s="10">
        <v>1.3186</v>
      </c>
      <c r="AE830" s="10">
        <v>1.2821</v>
      </c>
      <c r="AF830" s="10">
        <v>1.1052999999999999</v>
      </c>
      <c r="AG830" s="10">
        <v>0.75980000000000003</v>
      </c>
      <c r="AH830" s="10">
        <v>0.97360000000000002</v>
      </c>
      <c r="AI830" s="10">
        <v>1.1246</v>
      </c>
      <c r="AJ830" s="27">
        <v>0.38740000000000002</v>
      </c>
      <c r="AK830" s="27">
        <v>0.40460000000000002</v>
      </c>
      <c r="AL830" s="10">
        <v>0.37669999999999998</v>
      </c>
      <c r="AM830" s="10">
        <v>1.0089999999999999</v>
      </c>
      <c r="AN830" s="10">
        <v>2.2866</v>
      </c>
    </row>
    <row r="831" spans="1:40">
      <c r="A831" s="3"/>
      <c r="B831" s="3" t="s">
        <v>1041</v>
      </c>
      <c r="C831" s="3"/>
      <c r="D831" s="3"/>
      <c r="E831" s="3">
        <v>62500</v>
      </c>
      <c r="F831" s="3" t="s">
        <v>224</v>
      </c>
      <c r="G831" s="3"/>
      <c r="H831" s="3">
        <v>1777</v>
      </c>
      <c r="I831" s="3">
        <v>156.07669999999999</v>
      </c>
      <c r="J831" s="3"/>
      <c r="K831" s="3"/>
      <c r="L831" s="3"/>
      <c r="M831" s="3"/>
      <c r="N831" s="10">
        <v>0.7883</v>
      </c>
      <c r="O831" s="10">
        <v>0.28999999999999998</v>
      </c>
      <c r="P831" s="10">
        <v>3.2071999999999998</v>
      </c>
      <c r="Q831" s="10">
        <v>1.5588</v>
      </c>
      <c r="R831" s="10">
        <v>0.28999999999999998</v>
      </c>
      <c r="S831" s="10">
        <v>0.28999999999999998</v>
      </c>
      <c r="T831" s="10">
        <v>1</v>
      </c>
      <c r="U831" s="10">
        <v>6.2186000000000003</v>
      </c>
      <c r="V831" s="10">
        <v>0.28999999999999998</v>
      </c>
      <c r="W831" s="10">
        <v>0.28999999999999998</v>
      </c>
      <c r="X831" s="10">
        <v>0.28999999999999998</v>
      </c>
      <c r="Y831" s="10">
        <v>0.28999999999999998</v>
      </c>
      <c r="Z831" s="10">
        <v>0.73799999999999999</v>
      </c>
      <c r="AA831" s="10">
        <v>0.28999999999999998</v>
      </c>
      <c r="AB831" s="10">
        <v>0.28999999999999998</v>
      </c>
      <c r="AC831" s="10">
        <v>0.28999999999999998</v>
      </c>
      <c r="AD831" s="10">
        <v>8.6859000000000002</v>
      </c>
      <c r="AE831" s="10">
        <v>2.7250000000000001</v>
      </c>
      <c r="AF831" s="10">
        <v>0.28999999999999998</v>
      </c>
      <c r="AG831" s="10">
        <v>0.28999999999999998</v>
      </c>
      <c r="AH831" s="10">
        <v>12.0082</v>
      </c>
      <c r="AI831" s="10">
        <v>0.41849999999999998</v>
      </c>
      <c r="AJ831" s="27">
        <v>0.99919999999999998</v>
      </c>
      <c r="AK831" s="27">
        <v>0.78839999999999999</v>
      </c>
      <c r="AL831" s="10">
        <v>0.61499999999999999</v>
      </c>
      <c r="AM831" s="10">
        <v>0.28999999999999998</v>
      </c>
      <c r="AN831" s="10">
        <v>6.9063999999999997</v>
      </c>
    </row>
    <row r="832" spans="1:40">
      <c r="A832" s="3">
        <v>286</v>
      </c>
      <c r="B832" s="3" t="s">
        <v>166</v>
      </c>
      <c r="C832" s="3" t="s">
        <v>1351</v>
      </c>
      <c r="D832" s="3" t="s">
        <v>2139</v>
      </c>
      <c r="E832" s="3">
        <v>62503</v>
      </c>
      <c r="F832" s="3" t="s">
        <v>2007</v>
      </c>
      <c r="G832" s="3">
        <v>100020414</v>
      </c>
      <c r="H832" s="3">
        <v>3565</v>
      </c>
      <c r="I832" s="3">
        <v>280.99310000000003</v>
      </c>
      <c r="J832" s="3"/>
      <c r="K832" s="3"/>
      <c r="L832" s="3"/>
      <c r="M832" s="3"/>
      <c r="N832" s="10">
        <v>0.8861</v>
      </c>
      <c r="O832" s="10">
        <v>0.66679999999999995</v>
      </c>
      <c r="P832" s="10">
        <v>1.0720000000000001</v>
      </c>
      <c r="Q832" s="10">
        <v>1.6736</v>
      </c>
      <c r="R832" s="10">
        <v>0.79679999999999995</v>
      </c>
      <c r="S832" s="10">
        <v>0.4007</v>
      </c>
      <c r="T832" s="10">
        <v>0.89300000000000002</v>
      </c>
      <c r="U832" s="10">
        <v>0.45879999999999999</v>
      </c>
      <c r="V832" s="10">
        <v>1.0705</v>
      </c>
      <c r="W832" s="10">
        <v>0.78680000000000005</v>
      </c>
      <c r="X832" s="10">
        <v>1.0190999999999999</v>
      </c>
      <c r="Y832" s="10">
        <v>1.3447</v>
      </c>
      <c r="Z832" s="10">
        <v>1.2661</v>
      </c>
      <c r="AA832" s="10">
        <v>0.88280000000000003</v>
      </c>
      <c r="AB832" s="10">
        <v>1.0165</v>
      </c>
      <c r="AC832" s="10">
        <v>0.82720000000000005</v>
      </c>
      <c r="AD832" s="10">
        <v>0.8901</v>
      </c>
      <c r="AE832" s="10">
        <v>0.7208</v>
      </c>
      <c r="AF832" s="10">
        <v>0.78949999999999998</v>
      </c>
      <c r="AG832" s="10">
        <v>0.64890000000000003</v>
      </c>
      <c r="AH832" s="10">
        <v>1.2178</v>
      </c>
      <c r="AI832" s="10">
        <v>0.98350000000000004</v>
      </c>
      <c r="AJ832" s="27">
        <v>1.4836</v>
      </c>
      <c r="AK832" s="27">
        <v>1.2667999999999999</v>
      </c>
      <c r="AL832" s="10">
        <v>0.86480000000000001</v>
      </c>
      <c r="AM832" s="10">
        <v>1.1048</v>
      </c>
      <c r="AN832" s="10">
        <v>1.22</v>
      </c>
    </row>
    <row r="833" spans="1:40">
      <c r="A833" s="3">
        <v>5311</v>
      </c>
      <c r="B833" s="3" t="s">
        <v>1581</v>
      </c>
      <c r="C833" s="3" t="s">
        <v>189</v>
      </c>
      <c r="D833" s="3" t="s">
        <v>2124</v>
      </c>
      <c r="E833" s="3">
        <v>62520</v>
      </c>
      <c r="F833" s="3" t="s">
        <v>2007</v>
      </c>
      <c r="G833" s="3">
        <v>100020515</v>
      </c>
      <c r="H833" s="3">
        <v>3658</v>
      </c>
      <c r="I833" s="3">
        <v>223.00710000000001</v>
      </c>
      <c r="J833" s="3">
        <v>74428</v>
      </c>
      <c r="K833" s="3"/>
      <c r="L833" s="3"/>
      <c r="M833" s="3"/>
      <c r="N833" s="10">
        <v>2.8323</v>
      </c>
      <c r="O833" s="10">
        <v>1.5094000000000001</v>
      </c>
      <c r="P833" s="10">
        <v>0.43930000000000002</v>
      </c>
      <c r="Q833" s="10">
        <v>0.2162</v>
      </c>
      <c r="R833" s="10">
        <v>0.2162</v>
      </c>
      <c r="S833" s="10">
        <v>2.0646</v>
      </c>
      <c r="T833" s="10">
        <v>0.27129999999999999</v>
      </c>
      <c r="U833" s="10">
        <v>0.46739999999999998</v>
      </c>
      <c r="V833" s="10">
        <v>1.6977</v>
      </c>
      <c r="W833" s="10">
        <v>1.381</v>
      </c>
      <c r="X833" s="10">
        <v>5.1885000000000003</v>
      </c>
      <c r="Y833" s="10">
        <v>1.1496</v>
      </c>
      <c r="Z833" s="10">
        <v>0.68899999999999995</v>
      </c>
      <c r="AA833" s="10">
        <v>1.1536999999999999</v>
      </c>
      <c r="AB833" s="10">
        <v>0.2283</v>
      </c>
      <c r="AC833" s="10">
        <v>0.47910000000000003</v>
      </c>
      <c r="AD833" s="10">
        <v>0.55869999999999997</v>
      </c>
      <c r="AE833" s="10">
        <v>1.1536999999999999</v>
      </c>
      <c r="AF833" s="10">
        <v>0.2162</v>
      </c>
      <c r="AG833" s="10">
        <v>0.44600000000000001</v>
      </c>
      <c r="AH833" s="10">
        <v>0.53759999999999997</v>
      </c>
      <c r="AI833" s="10">
        <v>0.35160000000000002</v>
      </c>
      <c r="AJ833" s="27">
        <v>1.4754</v>
      </c>
      <c r="AK833" s="27">
        <v>1.3513999999999999</v>
      </c>
      <c r="AL833" s="10">
        <v>1.0404</v>
      </c>
      <c r="AM833" s="10">
        <v>0.2162</v>
      </c>
      <c r="AN833" s="10">
        <v>1</v>
      </c>
    </row>
    <row r="834" spans="1:40">
      <c r="A834" s="3">
        <v>4340</v>
      </c>
      <c r="B834" s="3" t="s">
        <v>2339</v>
      </c>
      <c r="C834" s="3" t="s">
        <v>189</v>
      </c>
      <c r="D834" s="3" t="s">
        <v>1050</v>
      </c>
      <c r="E834" s="3">
        <v>62524</v>
      </c>
      <c r="F834" s="3" t="s">
        <v>2159</v>
      </c>
      <c r="G834" s="3">
        <v>100020822</v>
      </c>
      <c r="H834" s="3">
        <v>1328</v>
      </c>
      <c r="I834" s="3">
        <v>261.00740000000002</v>
      </c>
      <c r="J834" s="3">
        <v>49844181</v>
      </c>
      <c r="K834" s="3"/>
      <c r="L834" s="3"/>
      <c r="M834" s="3"/>
      <c r="N834" s="10">
        <v>0.60640000000000005</v>
      </c>
      <c r="O834" s="10">
        <v>1.3606</v>
      </c>
      <c r="P834" s="10">
        <v>0.6734</v>
      </c>
      <c r="Q834" s="10">
        <v>0.90390000000000004</v>
      </c>
      <c r="R834" s="10">
        <v>1.7281</v>
      </c>
      <c r="S834" s="10">
        <v>0.51649999999999996</v>
      </c>
      <c r="T834" s="10">
        <v>1.0239</v>
      </c>
      <c r="U834" s="10">
        <v>0.3513</v>
      </c>
      <c r="V834" s="10">
        <v>1.4664999999999999</v>
      </c>
      <c r="W834" s="10">
        <v>0.24310000000000001</v>
      </c>
      <c r="X834" s="10">
        <v>1.3569</v>
      </c>
      <c r="Y834" s="10">
        <v>0.97609999999999997</v>
      </c>
      <c r="Z834" s="10">
        <v>0.69140000000000001</v>
      </c>
      <c r="AA834" s="10">
        <v>0.80500000000000005</v>
      </c>
      <c r="AB834" s="10">
        <v>2.0247000000000002</v>
      </c>
      <c r="AC834" s="10">
        <v>1.1304000000000001</v>
      </c>
      <c r="AD834" s="10">
        <v>0.29239999999999999</v>
      </c>
      <c r="AE834" s="10">
        <v>2.8847999999999998</v>
      </c>
      <c r="AF834" s="10">
        <v>1.2841</v>
      </c>
      <c r="AG834" s="10">
        <v>1.456</v>
      </c>
      <c r="AH834" s="10">
        <v>4.2628000000000004</v>
      </c>
      <c r="AI834" s="10">
        <v>0.24310000000000001</v>
      </c>
      <c r="AJ834" s="27">
        <v>2.2932999999999999</v>
      </c>
      <c r="AK834" s="27">
        <v>2.2725</v>
      </c>
      <c r="AL834" s="10">
        <v>0.74329999999999996</v>
      </c>
      <c r="AM834" s="10">
        <v>0.24310000000000001</v>
      </c>
      <c r="AN834" s="10">
        <v>0.46789999999999998</v>
      </c>
    </row>
    <row r="835" spans="1:40">
      <c r="A835" s="3">
        <v>3126</v>
      </c>
      <c r="B835" s="3" t="s">
        <v>115</v>
      </c>
      <c r="C835" s="3" t="s">
        <v>227</v>
      </c>
      <c r="D835" s="3" t="s">
        <v>114</v>
      </c>
      <c r="E835" s="3">
        <v>62526</v>
      </c>
      <c r="F835" s="3" t="s">
        <v>2007</v>
      </c>
      <c r="G835" s="3">
        <v>100020823</v>
      </c>
      <c r="H835" s="3">
        <v>4811</v>
      </c>
      <c r="I835" s="3">
        <v>227.12</v>
      </c>
      <c r="J835" s="3"/>
      <c r="K835" s="3"/>
      <c r="L835" s="3"/>
      <c r="M835" s="3"/>
      <c r="N835" s="10">
        <v>0.81240000000000001</v>
      </c>
      <c r="O835" s="10">
        <v>4.8860000000000001</v>
      </c>
      <c r="P835" s="10">
        <v>1.0788</v>
      </c>
      <c r="Q835" s="10">
        <v>1.2718</v>
      </c>
      <c r="R835" s="10">
        <v>1.0399</v>
      </c>
      <c r="S835" s="10">
        <v>1.1026</v>
      </c>
      <c r="T835" s="10">
        <v>0.15179999999999999</v>
      </c>
      <c r="U835" s="10">
        <v>0.92979999999999996</v>
      </c>
      <c r="V835" s="10">
        <v>1.708</v>
      </c>
      <c r="W835" s="10">
        <v>0.1195</v>
      </c>
      <c r="X835" s="10">
        <v>0.69040000000000001</v>
      </c>
      <c r="Y835" s="10">
        <v>1.6102000000000001</v>
      </c>
      <c r="Z835" s="10">
        <v>0.20760000000000001</v>
      </c>
      <c r="AA835" s="10">
        <v>1.2537</v>
      </c>
      <c r="AB835" s="10">
        <v>0.1024</v>
      </c>
      <c r="AC835" s="10">
        <v>1.9632000000000001</v>
      </c>
      <c r="AD835" s="10">
        <v>5.1980000000000004</v>
      </c>
      <c r="AE835" s="10">
        <v>0.72550000000000003</v>
      </c>
      <c r="AF835" s="10">
        <v>2.0110000000000001</v>
      </c>
      <c r="AG835" s="10">
        <v>3.3187000000000002</v>
      </c>
      <c r="AH835" s="10">
        <v>0.1024</v>
      </c>
      <c r="AI835" s="10">
        <v>1</v>
      </c>
      <c r="AJ835" s="27">
        <v>0.45300000000000001</v>
      </c>
      <c r="AK835" s="27">
        <v>0.38219999999999998</v>
      </c>
      <c r="AL835" s="10">
        <v>2.7303000000000002</v>
      </c>
      <c r="AM835" s="10">
        <v>0.3614</v>
      </c>
      <c r="AN835" s="10">
        <v>2.1027</v>
      </c>
    </row>
    <row r="836" spans="1:40">
      <c r="A836" s="3">
        <v>3127</v>
      </c>
      <c r="B836" s="3" t="s">
        <v>1540</v>
      </c>
      <c r="C836" s="3" t="s">
        <v>227</v>
      </c>
      <c r="D836" s="3" t="s">
        <v>114</v>
      </c>
      <c r="E836" s="3">
        <v>62527</v>
      </c>
      <c r="F836" s="3" t="s">
        <v>2007</v>
      </c>
      <c r="G836" s="3">
        <v>100020824</v>
      </c>
      <c r="H836" s="3">
        <v>5028</v>
      </c>
      <c r="I836" s="3">
        <v>227.12</v>
      </c>
      <c r="J836" s="3"/>
      <c r="K836" s="3"/>
      <c r="L836" s="3"/>
      <c r="M836" s="3"/>
      <c r="N836" s="10">
        <v>0.99409999999999998</v>
      </c>
      <c r="O836" s="10">
        <v>1.9126000000000001</v>
      </c>
      <c r="P836" s="10">
        <v>0.45150000000000001</v>
      </c>
      <c r="Q836" s="10">
        <v>3.4567000000000001</v>
      </c>
      <c r="R836" s="10">
        <v>0.83860000000000001</v>
      </c>
      <c r="S836" s="10">
        <v>0.45150000000000001</v>
      </c>
      <c r="T836" s="10">
        <v>0.45150000000000001</v>
      </c>
      <c r="U836" s="10">
        <v>0.45150000000000001</v>
      </c>
      <c r="V836" s="10">
        <v>1.9631000000000001</v>
      </c>
      <c r="W836" s="10">
        <v>0.45150000000000001</v>
      </c>
      <c r="X836" s="10">
        <v>0.45150000000000001</v>
      </c>
      <c r="Y836" s="10">
        <v>0.96779999999999999</v>
      </c>
      <c r="Z836" s="10">
        <v>0.45150000000000001</v>
      </c>
      <c r="AA836" s="10">
        <v>0.71699999999999997</v>
      </c>
      <c r="AB836" s="10">
        <v>0.45150000000000001</v>
      </c>
      <c r="AC836" s="10">
        <v>0.54979999999999996</v>
      </c>
      <c r="AD836" s="10">
        <v>3.0072999999999999</v>
      </c>
      <c r="AE836" s="10">
        <v>0.67449999999999999</v>
      </c>
      <c r="AF836" s="10">
        <v>1.3411</v>
      </c>
      <c r="AG836" s="10">
        <v>0.45150000000000001</v>
      </c>
      <c r="AH836" s="10">
        <v>0.45150000000000001</v>
      </c>
      <c r="AI836" s="10">
        <v>1.0059</v>
      </c>
      <c r="AJ836" s="27">
        <v>0.45150000000000001</v>
      </c>
      <c r="AK836" s="27">
        <v>0.45150000000000001</v>
      </c>
      <c r="AL836" s="10">
        <v>1.671</v>
      </c>
      <c r="AM836" s="10">
        <v>0.45150000000000001</v>
      </c>
      <c r="AN836" s="10">
        <v>15.9838</v>
      </c>
    </row>
    <row r="837" spans="1:40">
      <c r="A837" s="3">
        <v>4062</v>
      </c>
      <c r="B837" s="3" t="s">
        <v>746</v>
      </c>
      <c r="C837" s="3" t="s">
        <v>189</v>
      </c>
      <c r="D837" s="3" t="s">
        <v>715</v>
      </c>
      <c r="E837" s="3">
        <v>62530</v>
      </c>
      <c r="F837" s="3" t="s">
        <v>2159</v>
      </c>
      <c r="G837" s="3">
        <v>100020410</v>
      </c>
      <c r="H837" s="3">
        <v>1528</v>
      </c>
      <c r="I837" s="3">
        <v>274.0027</v>
      </c>
      <c r="J837" s="3">
        <v>186339</v>
      </c>
      <c r="K837" s="3"/>
      <c r="L837" s="3"/>
      <c r="M837" s="3"/>
      <c r="N837" s="10">
        <v>0.35249999999999998</v>
      </c>
      <c r="O837" s="10">
        <v>0.84650000000000003</v>
      </c>
      <c r="P837" s="10">
        <v>1.1868000000000001</v>
      </c>
      <c r="Q837" s="10">
        <v>0.35249999999999998</v>
      </c>
      <c r="R837" s="10">
        <v>0.35249999999999998</v>
      </c>
      <c r="S837" s="10">
        <v>1</v>
      </c>
      <c r="T837" s="10">
        <v>0.35249999999999998</v>
      </c>
      <c r="U837" s="10">
        <v>0.35249999999999998</v>
      </c>
      <c r="V837" s="10">
        <v>0.62460000000000004</v>
      </c>
      <c r="W837" s="10">
        <v>0.35249999999999998</v>
      </c>
      <c r="X837" s="10">
        <v>1.7397</v>
      </c>
      <c r="Y837" s="10">
        <v>0.37090000000000001</v>
      </c>
      <c r="Z837" s="10">
        <v>1.4393</v>
      </c>
      <c r="AA837" s="10">
        <v>3.5678000000000001</v>
      </c>
      <c r="AB837" s="10">
        <v>0.35249999999999998</v>
      </c>
      <c r="AC837" s="10">
        <v>1.911</v>
      </c>
      <c r="AD837" s="10">
        <v>0.35249999999999998</v>
      </c>
      <c r="AE837" s="10">
        <v>1.1152</v>
      </c>
      <c r="AF837" s="10">
        <v>0.35249999999999998</v>
      </c>
      <c r="AG837" s="10">
        <v>0.35249999999999998</v>
      </c>
      <c r="AH837" s="10">
        <v>2.1456</v>
      </c>
      <c r="AI837" s="10">
        <v>0.35249999999999998</v>
      </c>
      <c r="AJ837" s="27">
        <v>0.35249999999999998</v>
      </c>
      <c r="AK837" s="27">
        <v>0.35249999999999998</v>
      </c>
      <c r="AL837" s="10">
        <v>0.41589999999999999</v>
      </c>
      <c r="AM837" s="10">
        <v>0.42749999999999999</v>
      </c>
      <c r="AN837" s="10">
        <v>0.35249999999999998</v>
      </c>
    </row>
    <row r="838" spans="1:40">
      <c r="A838" s="3">
        <v>1697</v>
      </c>
      <c r="B838" s="3" t="s">
        <v>1355</v>
      </c>
      <c r="C838" s="3" t="s">
        <v>227</v>
      </c>
      <c r="D838" s="3" t="s">
        <v>240</v>
      </c>
      <c r="E838" s="3">
        <v>62557</v>
      </c>
      <c r="F838" s="3" t="s">
        <v>224</v>
      </c>
      <c r="G838" s="3">
        <v>100020825</v>
      </c>
      <c r="H838" s="3">
        <v>2918</v>
      </c>
      <c r="I838" s="3">
        <v>276.18060000000003</v>
      </c>
      <c r="J838" s="3"/>
      <c r="K838" s="3"/>
      <c r="L838" s="3"/>
      <c r="M838" s="3"/>
      <c r="N838" s="10">
        <v>1.4327000000000001</v>
      </c>
      <c r="O838" s="10">
        <v>2.1124000000000001</v>
      </c>
      <c r="P838" s="10">
        <v>0.39539999999999997</v>
      </c>
      <c r="Q838" s="10">
        <v>1.1131</v>
      </c>
      <c r="R838" s="10">
        <v>1.7730999999999999</v>
      </c>
      <c r="S838" s="10">
        <v>1.5689</v>
      </c>
      <c r="T838" s="10">
        <v>1.0358000000000001</v>
      </c>
      <c r="U838" s="10">
        <v>1.4545999999999999</v>
      </c>
      <c r="V838" s="10">
        <v>0.57630000000000003</v>
      </c>
      <c r="W838" s="10">
        <v>1.5819000000000001</v>
      </c>
      <c r="X838" s="10">
        <v>0.52049999999999996</v>
      </c>
      <c r="Y838" s="10">
        <v>0.96419999999999995</v>
      </c>
      <c r="Z838" s="10">
        <v>0.84430000000000005</v>
      </c>
      <c r="AA838" s="10">
        <v>1.0364</v>
      </c>
      <c r="AB838" s="10">
        <v>1.7416</v>
      </c>
      <c r="AC838" s="10">
        <v>0.78969999999999996</v>
      </c>
      <c r="AD838" s="10">
        <v>0.36620000000000003</v>
      </c>
      <c r="AE838" s="10">
        <v>4.3002000000000002</v>
      </c>
      <c r="AF838" s="10">
        <v>0.80289999999999995</v>
      </c>
      <c r="AG838" s="10">
        <v>1.0794999999999999</v>
      </c>
      <c r="AH838" s="10">
        <v>0.50509999999999999</v>
      </c>
      <c r="AI838" s="10">
        <v>1.0732999999999999</v>
      </c>
      <c r="AJ838" s="27">
        <v>0.94969999999999999</v>
      </c>
      <c r="AK838" s="27">
        <v>0.95279999999999998</v>
      </c>
      <c r="AL838" s="10">
        <v>1.2179</v>
      </c>
      <c r="AM838" s="10">
        <v>0.74890000000000001</v>
      </c>
      <c r="AN838" s="10">
        <v>1.3569</v>
      </c>
    </row>
    <row r="839" spans="1:40">
      <c r="A839" s="3">
        <v>335</v>
      </c>
      <c r="B839" s="3" t="s">
        <v>1899</v>
      </c>
      <c r="C839" s="3" t="s">
        <v>1351</v>
      </c>
      <c r="D839" s="3" t="s">
        <v>1950</v>
      </c>
      <c r="E839" s="3">
        <v>62558</v>
      </c>
      <c r="F839" s="3" t="s">
        <v>2007</v>
      </c>
      <c r="G839" s="3">
        <v>100020427</v>
      </c>
      <c r="H839" s="3">
        <v>2628</v>
      </c>
      <c r="I839" s="3">
        <v>202.10849999999999</v>
      </c>
      <c r="J839" s="3"/>
      <c r="K839" s="3"/>
      <c r="L839" s="3"/>
      <c r="M839" s="3"/>
      <c r="N839" s="10">
        <v>1.3164</v>
      </c>
      <c r="O839" s="10">
        <v>3.1631999999999998</v>
      </c>
      <c r="P839" s="10">
        <v>1.1678999999999999</v>
      </c>
      <c r="Q839" s="10">
        <v>0.39150000000000001</v>
      </c>
      <c r="R839" s="10">
        <v>1.1671</v>
      </c>
      <c r="S839" s="10">
        <v>0.39150000000000001</v>
      </c>
      <c r="T839" s="10">
        <v>0.39150000000000001</v>
      </c>
      <c r="U839" s="10">
        <v>1.8226</v>
      </c>
      <c r="V839" s="10">
        <v>0.83289999999999997</v>
      </c>
      <c r="W839" s="10">
        <v>1.7548999999999999</v>
      </c>
      <c r="X839" s="10">
        <v>1.6095999999999999</v>
      </c>
      <c r="Y839" s="10">
        <v>0.39150000000000001</v>
      </c>
      <c r="Z839" s="10">
        <v>0.46489999999999998</v>
      </c>
      <c r="AA839" s="10">
        <v>1.9555</v>
      </c>
      <c r="AB839" s="10">
        <v>2.4007999999999998</v>
      </c>
      <c r="AC839" s="10">
        <v>0.39150000000000001</v>
      </c>
      <c r="AD839" s="10">
        <v>0.39150000000000001</v>
      </c>
      <c r="AE839" s="10">
        <v>0.39150000000000001</v>
      </c>
      <c r="AF839" s="10">
        <v>0.39150000000000001</v>
      </c>
      <c r="AG839" s="10">
        <v>0.39150000000000001</v>
      </c>
      <c r="AH839" s="10">
        <v>0.39150000000000001</v>
      </c>
      <c r="AI839" s="10">
        <v>0.39150000000000001</v>
      </c>
      <c r="AJ839" s="27">
        <v>0.71330000000000005</v>
      </c>
      <c r="AK839" s="27">
        <v>0.72619999999999996</v>
      </c>
      <c r="AL839" s="10">
        <v>0.50409999999999999</v>
      </c>
      <c r="AM839" s="10">
        <v>0.58609999999999995</v>
      </c>
      <c r="AN839" s="10">
        <v>0.39150000000000001</v>
      </c>
    </row>
    <row r="840" spans="1:40">
      <c r="A840" s="3">
        <v>294</v>
      </c>
      <c r="B840" s="3" t="s">
        <v>278</v>
      </c>
      <c r="C840" s="3" t="s">
        <v>1351</v>
      </c>
      <c r="D840" s="3" t="s">
        <v>1950</v>
      </c>
      <c r="E840" s="3">
        <v>62559</v>
      </c>
      <c r="F840" s="3" t="s">
        <v>2007</v>
      </c>
      <c r="G840" s="3">
        <v>100020425</v>
      </c>
      <c r="H840" s="3">
        <v>2663</v>
      </c>
      <c r="I840" s="3">
        <v>202.10849999999999</v>
      </c>
      <c r="J840" s="3"/>
      <c r="K840" s="3"/>
      <c r="L840" s="3"/>
      <c r="M840" s="3"/>
      <c r="N840" s="10">
        <v>1.3359000000000001</v>
      </c>
      <c r="O840" s="10">
        <v>2.7107000000000001</v>
      </c>
      <c r="P840" s="10">
        <v>1.1121000000000001</v>
      </c>
      <c r="Q840" s="10">
        <v>0.50449999999999995</v>
      </c>
      <c r="R840" s="10">
        <v>1</v>
      </c>
      <c r="S840" s="10">
        <v>0.50449999999999995</v>
      </c>
      <c r="T840" s="10">
        <v>0.50449999999999995</v>
      </c>
      <c r="U840" s="10">
        <v>1.5422</v>
      </c>
      <c r="V840" s="10">
        <v>0.98480000000000001</v>
      </c>
      <c r="W840" s="10">
        <v>2.2351000000000001</v>
      </c>
      <c r="X840" s="10">
        <v>1.2198</v>
      </c>
      <c r="Y840" s="10">
        <v>0.50449999999999995</v>
      </c>
      <c r="Z840" s="10">
        <v>0.56689999999999996</v>
      </c>
      <c r="AA840" s="10">
        <v>1.4901</v>
      </c>
      <c r="AB840" s="10">
        <v>1.3167</v>
      </c>
      <c r="AC840" s="10">
        <v>0.50449999999999995</v>
      </c>
      <c r="AD840" s="10">
        <v>0.50449999999999995</v>
      </c>
      <c r="AE840" s="10">
        <v>0.50449999999999995</v>
      </c>
      <c r="AF840" s="10">
        <v>0.50449999999999995</v>
      </c>
      <c r="AG840" s="10">
        <v>0.50449999999999995</v>
      </c>
      <c r="AH840" s="10">
        <v>0.50449999999999995</v>
      </c>
      <c r="AI840" s="10">
        <v>0.50449999999999995</v>
      </c>
      <c r="AJ840" s="27">
        <v>0.69030000000000002</v>
      </c>
      <c r="AK840" s="27">
        <v>0.53110000000000002</v>
      </c>
      <c r="AL840" s="10">
        <v>0.71760000000000002</v>
      </c>
      <c r="AM840" s="10">
        <v>0.53700000000000003</v>
      </c>
      <c r="AN840" s="10">
        <v>0.50449999999999995</v>
      </c>
    </row>
    <row r="841" spans="1:40">
      <c r="A841" s="3">
        <v>358</v>
      </c>
      <c r="B841" s="3" t="s">
        <v>2257</v>
      </c>
      <c r="C841" s="3" t="s">
        <v>1351</v>
      </c>
      <c r="D841" s="3" t="s">
        <v>1950</v>
      </c>
      <c r="E841" s="3">
        <v>62562</v>
      </c>
      <c r="F841" s="3" t="s">
        <v>2007</v>
      </c>
      <c r="G841" s="3">
        <v>100020423</v>
      </c>
      <c r="H841" s="3">
        <v>2008</v>
      </c>
      <c r="I841" s="3">
        <v>188.09280000000001</v>
      </c>
      <c r="J841" s="3"/>
      <c r="K841" s="3"/>
      <c r="L841" s="3"/>
      <c r="M841" s="3"/>
      <c r="N841" s="10">
        <v>1.7007000000000001</v>
      </c>
      <c r="O841" s="10">
        <v>4.0468000000000002</v>
      </c>
      <c r="P841" s="10">
        <v>1.4645999999999999</v>
      </c>
      <c r="Q841" s="10">
        <v>0.59609999999999996</v>
      </c>
      <c r="R841" s="10">
        <v>1.5568</v>
      </c>
      <c r="S841" s="10">
        <v>0.29199999999999998</v>
      </c>
      <c r="T841" s="10">
        <v>0.38129999999999997</v>
      </c>
      <c r="U841" s="10">
        <v>2.8605</v>
      </c>
      <c r="V841" s="10">
        <v>0.92769999999999997</v>
      </c>
      <c r="W841" s="10">
        <v>2.7995000000000001</v>
      </c>
      <c r="X841" s="10">
        <v>2.0272000000000001</v>
      </c>
      <c r="Y841" s="10">
        <v>0.29199999999999998</v>
      </c>
      <c r="Z841" s="10">
        <v>0.9486</v>
      </c>
      <c r="AA841" s="10">
        <v>2.6099000000000001</v>
      </c>
      <c r="AB841" s="10">
        <v>3.4479000000000002</v>
      </c>
      <c r="AC841" s="10">
        <v>0.4849</v>
      </c>
      <c r="AD841" s="10">
        <v>0.47220000000000001</v>
      </c>
      <c r="AE841" s="10">
        <v>0.43469999999999998</v>
      </c>
      <c r="AF841" s="10">
        <v>0.42670000000000002</v>
      </c>
      <c r="AG841" s="10">
        <v>0.29199999999999998</v>
      </c>
      <c r="AH841" s="10">
        <v>0.6119</v>
      </c>
      <c r="AI841" s="10">
        <v>0.8135</v>
      </c>
      <c r="AJ841" s="27">
        <v>1.1837</v>
      </c>
      <c r="AK841" s="27">
        <v>1.1234999999999999</v>
      </c>
      <c r="AL841" s="10">
        <v>1.1460999999999999</v>
      </c>
      <c r="AM841" s="10">
        <v>1.1072</v>
      </c>
      <c r="AN841" s="10">
        <v>0.29199999999999998</v>
      </c>
    </row>
    <row r="842" spans="1:40">
      <c r="A842" s="3">
        <v>136</v>
      </c>
      <c r="B842" s="3" t="s">
        <v>1958</v>
      </c>
      <c r="C842" s="3" t="s">
        <v>1351</v>
      </c>
      <c r="D842" s="3" t="s">
        <v>1145</v>
      </c>
      <c r="E842" s="3">
        <v>62566</v>
      </c>
      <c r="F842" s="3" t="s">
        <v>2007</v>
      </c>
      <c r="G842" s="3">
        <v>100020419</v>
      </c>
      <c r="H842" s="3">
        <v>2844</v>
      </c>
      <c r="I842" s="3">
        <v>236.09280000000001</v>
      </c>
      <c r="J842" s="3"/>
      <c r="K842" s="3"/>
      <c r="L842" s="3"/>
      <c r="M842" s="3"/>
      <c r="N842" s="10">
        <v>1.8875</v>
      </c>
      <c r="O842" s="10">
        <v>3.6909000000000001</v>
      </c>
      <c r="P842" s="10">
        <v>2.2092000000000001</v>
      </c>
      <c r="Q842" s="10">
        <v>0.84899999999999998</v>
      </c>
      <c r="R842" s="10">
        <v>1.8323</v>
      </c>
      <c r="S842" s="10">
        <v>0.37669999999999998</v>
      </c>
      <c r="T842" s="10">
        <v>0.47499999999999998</v>
      </c>
      <c r="U842" s="10">
        <v>3.4319999999999999</v>
      </c>
      <c r="V842" s="10">
        <v>1.323</v>
      </c>
      <c r="W842" s="10">
        <v>1.8108</v>
      </c>
      <c r="X842" s="10">
        <v>1.9957</v>
      </c>
      <c r="Y842" s="10">
        <v>0.35160000000000002</v>
      </c>
      <c r="Z842" s="10">
        <v>1.1166</v>
      </c>
      <c r="AA842" s="10">
        <v>2.2944</v>
      </c>
      <c r="AB842" s="10">
        <v>2.5129999999999999</v>
      </c>
      <c r="AC842" s="10">
        <v>0.49740000000000001</v>
      </c>
      <c r="AD842" s="10">
        <v>0.4829</v>
      </c>
      <c r="AE842" s="10">
        <v>0.66169999999999995</v>
      </c>
      <c r="AF842" s="10">
        <v>0.40279999999999999</v>
      </c>
      <c r="AG842" s="10">
        <v>0.2419</v>
      </c>
      <c r="AH842" s="10">
        <v>0.4839</v>
      </c>
      <c r="AI842" s="10">
        <v>0.57350000000000001</v>
      </c>
      <c r="AJ842" s="27">
        <v>1.1694</v>
      </c>
      <c r="AK842" s="27">
        <v>1.1016999999999999</v>
      </c>
      <c r="AL842" s="10">
        <v>0.96699999999999997</v>
      </c>
      <c r="AM842" s="10">
        <v>0.96099999999999997</v>
      </c>
      <c r="AN842" s="10">
        <v>0.3392</v>
      </c>
    </row>
    <row r="843" spans="1:40">
      <c r="A843" s="3">
        <v>4779</v>
      </c>
      <c r="B843" s="3" t="s">
        <v>2330</v>
      </c>
      <c r="C843" s="3" t="s">
        <v>189</v>
      </c>
      <c r="D843" s="3" t="s">
        <v>1792</v>
      </c>
      <c r="E843" s="3">
        <v>62567</v>
      </c>
      <c r="F843" s="3" t="s">
        <v>2007</v>
      </c>
      <c r="G843" s="3">
        <v>100020827</v>
      </c>
      <c r="H843" s="3">
        <v>2265</v>
      </c>
      <c r="I843" s="3">
        <v>276.00060000000002</v>
      </c>
      <c r="J843" s="3"/>
      <c r="K843" s="3"/>
      <c r="L843" s="3"/>
      <c r="M843" s="3"/>
      <c r="N843" s="10">
        <v>0.152</v>
      </c>
      <c r="O843" s="10">
        <v>0.152</v>
      </c>
      <c r="P843" s="10">
        <v>0.152</v>
      </c>
      <c r="Q843" s="10">
        <v>0.152</v>
      </c>
      <c r="R843" s="10">
        <v>1.2113</v>
      </c>
      <c r="S843" s="10">
        <v>0.152</v>
      </c>
      <c r="T843" s="10">
        <v>0.152</v>
      </c>
      <c r="U843" s="10">
        <v>0.152</v>
      </c>
      <c r="V843" s="10">
        <v>0.152</v>
      </c>
      <c r="W843" s="10">
        <v>0.152</v>
      </c>
      <c r="X843" s="10">
        <v>0.88200000000000001</v>
      </c>
      <c r="Y843" s="10">
        <v>0.152</v>
      </c>
      <c r="Z843" s="10">
        <v>0.152</v>
      </c>
      <c r="AA843" s="10">
        <v>0.152</v>
      </c>
      <c r="AB843" s="10">
        <v>0.152</v>
      </c>
      <c r="AC843" s="10">
        <v>0.152</v>
      </c>
      <c r="AD843" s="10">
        <v>0.152</v>
      </c>
      <c r="AE843" s="10">
        <v>0.152</v>
      </c>
      <c r="AF843" s="10">
        <v>0.152</v>
      </c>
      <c r="AG843" s="10">
        <v>0.152</v>
      </c>
      <c r="AH843" s="10">
        <v>1.1180000000000001</v>
      </c>
      <c r="AI843" s="10">
        <v>0.152</v>
      </c>
      <c r="AJ843" s="27">
        <v>0.152</v>
      </c>
      <c r="AK843" s="27">
        <v>0.15620000000000001</v>
      </c>
      <c r="AL843" s="10">
        <v>0.152</v>
      </c>
      <c r="AM843" s="10">
        <v>0.152</v>
      </c>
      <c r="AN843" s="10">
        <v>0.152</v>
      </c>
    </row>
    <row r="844" spans="1:40">
      <c r="A844" s="3"/>
      <c r="B844" s="3" t="s">
        <v>1728</v>
      </c>
      <c r="C844" s="3"/>
      <c r="D844" s="3"/>
      <c r="E844" s="3">
        <v>62636</v>
      </c>
      <c r="F844" s="3" t="s">
        <v>224</v>
      </c>
      <c r="G844" s="3"/>
      <c r="H844" s="3">
        <v>1043.0999999999999</v>
      </c>
      <c r="I844" s="3">
        <v>226.08199999999999</v>
      </c>
      <c r="J844" s="3"/>
      <c r="K844" s="3"/>
      <c r="L844" s="3"/>
      <c r="M844" s="3"/>
      <c r="N844" s="10">
        <v>0.5998</v>
      </c>
      <c r="O844" s="10">
        <v>1.0742</v>
      </c>
      <c r="P844" s="10">
        <v>1.0927</v>
      </c>
      <c r="Q844" s="10">
        <v>2.8151999999999999</v>
      </c>
      <c r="R844" s="10">
        <v>0.54200000000000004</v>
      </c>
      <c r="S844" s="10">
        <v>1.5724</v>
      </c>
      <c r="T844" s="10">
        <v>0.3957</v>
      </c>
      <c r="U844" s="10">
        <v>1.2233000000000001</v>
      </c>
      <c r="V844" s="10">
        <v>1.0863</v>
      </c>
      <c r="W844" s="10">
        <v>0.54220000000000002</v>
      </c>
      <c r="X844" s="10">
        <v>0.98270000000000002</v>
      </c>
      <c r="Y844" s="10">
        <v>1.1624000000000001</v>
      </c>
      <c r="Z844" s="10">
        <v>0.95220000000000005</v>
      </c>
      <c r="AA844" s="10">
        <v>0.75319999999999998</v>
      </c>
      <c r="AB844" s="10">
        <v>1.1252</v>
      </c>
      <c r="AC844" s="10">
        <v>0.2099</v>
      </c>
      <c r="AD844" s="10">
        <v>0.2099</v>
      </c>
      <c r="AE844" s="10">
        <v>0.46210000000000001</v>
      </c>
      <c r="AF844" s="10">
        <v>0.67069999999999996</v>
      </c>
      <c r="AG844" s="10">
        <v>0.63639999999999997</v>
      </c>
      <c r="AH844" s="10">
        <v>1.0009999999999999</v>
      </c>
      <c r="AI844" s="10">
        <v>1.2984</v>
      </c>
      <c r="AJ844" s="27">
        <v>1.1226</v>
      </c>
      <c r="AK844" s="27">
        <v>0.46689999999999998</v>
      </c>
      <c r="AL844" s="10">
        <v>1.1113999999999999</v>
      </c>
      <c r="AM844" s="10">
        <v>0.9113</v>
      </c>
      <c r="AN844" s="10">
        <v>0.2099</v>
      </c>
    </row>
    <row r="845" spans="1:40">
      <c r="A845" s="3"/>
      <c r="B845" s="3" t="s">
        <v>1789</v>
      </c>
      <c r="C845" s="3"/>
      <c r="D845" s="3"/>
      <c r="E845" s="3">
        <v>62716</v>
      </c>
      <c r="F845" s="3" t="s">
        <v>224</v>
      </c>
      <c r="G845" s="3"/>
      <c r="H845" s="3">
        <v>1629.2</v>
      </c>
      <c r="I845" s="3">
        <v>129.0658</v>
      </c>
      <c r="J845" s="3"/>
      <c r="K845" s="3"/>
      <c r="L845" s="3"/>
      <c r="M845" s="3"/>
      <c r="N845" s="10">
        <v>0.82450000000000001</v>
      </c>
      <c r="O845" s="10">
        <v>1.3134999999999999</v>
      </c>
      <c r="P845" s="10">
        <v>2.0678999999999998</v>
      </c>
      <c r="Q845" s="10">
        <v>0.87029999999999996</v>
      </c>
      <c r="R845" s="10">
        <v>0.28920000000000001</v>
      </c>
      <c r="S845" s="10">
        <v>0.69830000000000003</v>
      </c>
      <c r="T845" s="10">
        <v>0.37159999999999999</v>
      </c>
      <c r="U845" s="10">
        <v>1.2833000000000001</v>
      </c>
      <c r="V845" s="10">
        <v>0.34899999999999998</v>
      </c>
      <c r="W845" s="10">
        <v>0.89429999999999998</v>
      </c>
      <c r="X845" s="10">
        <v>3.6497000000000002</v>
      </c>
      <c r="Y845" s="10">
        <v>2.3429000000000002</v>
      </c>
      <c r="Z845" s="10">
        <v>1.6303000000000001</v>
      </c>
      <c r="AA845" s="10">
        <v>0.85699999999999998</v>
      </c>
      <c r="AB845" s="10">
        <v>1.4545999999999999</v>
      </c>
      <c r="AC845" s="10">
        <v>0.32400000000000001</v>
      </c>
      <c r="AD845" s="10">
        <v>0.4365</v>
      </c>
      <c r="AE845" s="10">
        <v>0.82669999999999999</v>
      </c>
      <c r="AF845" s="10">
        <v>1.8567</v>
      </c>
      <c r="AG845" s="10">
        <v>0.53549999999999998</v>
      </c>
      <c r="AH845" s="10">
        <v>1.252</v>
      </c>
      <c r="AI845" s="10">
        <v>0.4209</v>
      </c>
      <c r="AJ845" s="27">
        <v>1.0834999999999999</v>
      </c>
      <c r="AK845" s="27">
        <v>0.91649999999999998</v>
      </c>
      <c r="AL845" s="10">
        <v>1.9992000000000001</v>
      </c>
      <c r="AM845" s="10">
        <v>0.87790000000000001</v>
      </c>
      <c r="AN845" s="10">
        <v>1.4153</v>
      </c>
    </row>
    <row r="846" spans="1:40">
      <c r="A846" s="3"/>
      <c r="B846" s="3" t="s">
        <v>150</v>
      </c>
      <c r="C846" s="3"/>
      <c r="D846" s="3"/>
      <c r="E846" s="3">
        <v>62717</v>
      </c>
      <c r="F846" s="3" t="s">
        <v>224</v>
      </c>
      <c r="G846" s="3"/>
      <c r="H846" s="3">
        <v>1712.4</v>
      </c>
      <c r="I846" s="3">
        <v>147.0222</v>
      </c>
      <c r="J846" s="3"/>
      <c r="K846" s="3"/>
      <c r="L846" s="3"/>
      <c r="M846" s="3"/>
      <c r="N846" s="10">
        <v>1.5437000000000001</v>
      </c>
      <c r="O846" s="10">
        <v>1.9426000000000001</v>
      </c>
      <c r="P846" s="10">
        <v>0.58279999999999998</v>
      </c>
      <c r="Q846" s="10">
        <v>0.55120000000000002</v>
      </c>
      <c r="R846" s="10">
        <v>0.2487</v>
      </c>
      <c r="S846" s="10">
        <v>0.4042</v>
      </c>
      <c r="T846" s="10">
        <v>0.54930000000000001</v>
      </c>
      <c r="U846" s="10">
        <v>5.1558999999999999</v>
      </c>
      <c r="V846" s="10">
        <v>1.0593999999999999</v>
      </c>
      <c r="W846" s="10">
        <v>1.4037999999999999</v>
      </c>
      <c r="X846" s="10">
        <v>1.3738999999999999</v>
      </c>
      <c r="Y846" s="10">
        <v>2.1497000000000002</v>
      </c>
      <c r="Z846" s="10">
        <v>1.8312999999999999</v>
      </c>
      <c r="AA846" s="10">
        <v>0.87609999999999999</v>
      </c>
      <c r="AB846" s="10">
        <v>1.2723</v>
      </c>
      <c r="AC846" s="10">
        <v>0.31009999999999999</v>
      </c>
      <c r="AD846" s="10">
        <v>0.94059999999999999</v>
      </c>
      <c r="AE846" s="10">
        <v>1.4117999999999999</v>
      </c>
      <c r="AF846" s="10">
        <v>0.80430000000000001</v>
      </c>
      <c r="AG846" s="10">
        <v>0.71830000000000005</v>
      </c>
      <c r="AH846" s="10">
        <v>0.33900000000000002</v>
      </c>
      <c r="AI846" s="10">
        <v>4.0115999999999996</v>
      </c>
      <c r="AJ846" s="27">
        <v>0.61960000000000004</v>
      </c>
      <c r="AK846" s="27">
        <v>0.56189999999999996</v>
      </c>
      <c r="AL846" s="10">
        <v>1.2491000000000001</v>
      </c>
      <c r="AM846" s="10">
        <v>0.81120000000000003</v>
      </c>
      <c r="AN846" s="10">
        <v>0.71919999999999995</v>
      </c>
    </row>
    <row r="847" spans="1:40">
      <c r="A847" s="3"/>
      <c r="B847" s="3" t="s">
        <v>934</v>
      </c>
      <c r="C847" s="3"/>
      <c r="D847" s="3"/>
      <c r="E847" s="3">
        <v>62719</v>
      </c>
      <c r="F847" s="3" t="s">
        <v>224</v>
      </c>
      <c r="G847" s="3"/>
      <c r="H847" s="3">
        <v>1730.3</v>
      </c>
      <c r="I847" s="3">
        <v>175.08260000000001</v>
      </c>
      <c r="J847" s="3"/>
      <c r="K847" s="3"/>
      <c r="L847" s="3"/>
      <c r="M847" s="3"/>
      <c r="N847" s="10">
        <v>1.6003000000000001</v>
      </c>
      <c r="O847" s="10">
        <v>0.79520000000000002</v>
      </c>
      <c r="P847" s="10">
        <v>0.56740000000000002</v>
      </c>
      <c r="Q847" s="10">
        <v>1.7401</v>
      </c>
      <c r="R847" s="10">
        <v>1.1954</v>
      </c>
      <c r="S847" s="10">
        <v>0.99790000000000001</v>
      </c>
      <c r="T847" s="10">
        <v>1.0492999999999999</v>
      </c>
      <c r="U847" s="10">
        <v>0.83679999999999999</v>
      </c>
      <c r="V847" s="10">
        <v>0.50549999999999995</v>
      </c>
      <c r="W847" s="10">
        <v>0.55459999999999998</v>
      </c>
      <c r="X847" s="10">
        <v>0.84989999999999999</v>
      </c>
      <c r="Y847" s="10">
        <v>0.6623</v>
      </c>
      <c r="Z847" s="10">
        <v>1.4767999999999999</v>
      </c>
      <c r="AA847" s="10">
        <v>0.75249999999999995</v>
      </c>
      <c r="AB847" s="10">
        <v>0.5887</v>
      </c>
      <c r="AC847" s="10">
        <v>1.2124999999999999</v>
      </c>
      <c r="AD847" s="10">
        <v>0.87780000000000002</v>
      </c>
      <c r="AE847" s="10">
        <v>1.2215</v>
      </c>
      <c r="AF847" s="10">
        <v>0.78849999999999998</v>
      </c>
      <c r="AG847" s="10">
        <v>1.6809000000000001</v>
      </c>
      <c r="AH847" s="10">
        <v>1.5456000000000001</v>
      </c>
      <c r="AI847" s="10">
        <v>1.3807</v>
      </c>
      <c r="AJ847" s="27">
        <v>1.5306999999999999</v>
      </c>
      <c r="AK847" s="27">
        <v>1.2476</v>
      </c>
      <c r="AL847" s="10">
        <v>1.1742999999999999</v>
      </c>
      <c r="AM847" s="10">
        <v>1.0021</v>
      </c>
      <c r="AN847" s="10">
        <v>1.3369</v>
      </c>
    </row>
    <row r="848" spans="1:40">
      <c r="A848" s="3">
        <v>454</v>
      </c>
      <c r="B848" s="3" t="s">
        <v>1790</v>
      </c>
      <c r="C848" s="3" t="s">
        <v>1351</v>
      </c>
      <c r="D848" s="3" t="s">
        <v>1652</v>
      </c>
      <c r="E848" s="3">
        <v>62783</v>
      </c>
      <c r="F848" s="3" t="s">
        <v>224</v>
      </c>
      <c r="G848" s="3">
        <v>100020866</v>
      </c>
      <c r="H848" s="3">
        <v>1891</v>
      </c>
      <c r="I848" s="3">
        <v>202.11859999999999</v>
      </c>
      <c r="J848" s="3"/>
      <c r="K848" s="3"/>
      <c r="L848" s="3"/>
      <c r="M848" s="3"/>
      <c r="N848" s="10">
        <v>1.0762</v>
      </c>
      <c r="O848" s="10">
        <v>0.63249999999999995</v>
      </c>
      <c r="P848" s="10">
        <v>0.79979999999999996</v>
      </c>
      <c r="Q848" s="10">
        <v>0.92959999999999998</v>
      </c>
      <c r="R848" s="10">
        <v>0.27900000000000003</v>
      </c>
      <c r="S848" s="10">
        <v>0.15179999999999999</v>
      </c>
      <c r="T848" s="10">
        <v>0.88400000000000001</v>
      </c>
      <c r="U848" s="10">
        <v>1.0303</v>
      </c>
      <c r="V848" s="10">
        <v>1.3277000000000001</v>
      </c>
      <c r="W848" s="10">
        <v>1.2038</v>
      </c>
      <c r="X848" s="10">
        <v>0.96970000000000001</v>
      </c>
      <c r="Y848" s="10">
        <v>0.15179999999999999</v>
      </c>
      <c r="Z848" s="10">
        <v>1.5642</v>
      </c>
      <c r="AA848" s="10">
        <v>1.6892</v>
      </c>
      <c r="AB848" s="10">
        <v>1.1513</v>
      </c>
      <c r="AC848" s="10">
        <v>1.4772000000000001</v>
      </c>
      <c r="AD848" s="10">
        <v>0.15179999999999999</v>
      </c>
      <c r="AE848" s="10">
        <v>1.1305000000000001</v>
      </c>
      <c r="AF848" s="10">
        <v>0.81269999999999998</v>
      </c>
      <c r="AG848" s="10">
        <v>1.0580000000000001</v>
      </c>
      <c r="AH848" s="10">
        <v>0.90559999999999996</v>
      </c>
      <c r="AI848" s="10">
        <v>1.8388</v>
      </c>
      <c r="AJ848" s="27">
        <v>0.82840000000000003</v>
      </c>
      <c r="AK848" s="27">
        <v>0.32129999999999997</v>
      </c>
      <c r="AL848" s="10">
        <v>1.087</v>
      </c>
      <c r="AM848" s="10">
        <v>1.2312000000000001</v>
      </c>
      <c r="AN848" s="10">
        <v>0.41199999999999998</v>
      </c>
    </row>
    <row r="849" spans="1:40">
      <c r="A849" s="3">
        <v>3001</v>
      </c>
      <c r="B849" s="3" t="s">
        <v>2031</v>
      </c>
      <c r="C849" s="3" t="s">
        <v>227</v>
      </c>
      <c r="D849" s="3" t="s">
        <v>495</v>
      </c>
      <c r="E849" s="3">
        <v>62793</v>
      </c>
      <c r="F849" s="3" t="s">
        <v>2007</v>
      </c>
      <c r="G849" s="3">
        <v>100020848</v>
      </c>
      <c r="H849" s="3">
        <v>4276</v>
      </c>
      <c r="I849" s="3">
        <v>445.1902</v>
      </c>
      <c r="J849" s="3"/>
      <c r="K849" s="3"/>
      <c r="L849" s="3"/>
      <c r="M849" s="3"/>
      <c r="N849" s="10">
        <v>1.3769</v>
      </c>
      <c r="O849" s="10">
        <v>1.4391</v>
      </c>
      <c r="P849" s="10">
        <v>0.73329999999999995</v>
      </c>
      <c r="Q849" s="10">
        <v>0.62360000000000004</v>
      </c>
      <c r="R849" s="10">
        <v>0.88429999999999997</v>
      </c>
      <c r="S849" s="10">
        <v>2.9358</v>
      </c>
      <c r="T849" s="10">
        <v>0.71260000000000001</v>
      </c>
      <c r="U849" s="10">
        <v>0.94840000000000002</v>
      </c>
      <c r="V849" s="10">
        <v>1.0385</v>
      </c>
      <c r="W849" s="10">
        <v>1.5256000000000001</v>
      </c>
      <c r="X849" s="10">
        <v>0.58409999999999995</v>
      </c>
      <c r="Y849" s="10">
        <v>0.58409999999999995</v>
      </c>
      <c r="Z849" s="10">
        <v>0.94410000000000005</v>
      </c>
      <c r="AA849" s="10">
        <v>2.2791000000000001</v>
      </c>
      <c r="AB849" s="10">
        <v>0.96150000000000002</v>
      </c>
      <c r="AC849" s="10">
        <v>0.58409999999999995</v>
      </c>
      <c r="AD849" s="10">
        <v>0.58409999999999995</v>
      </c>
      <c r="AE849" s="10">
        <v>0.58409999999999995</v>
      </c>
      <c r="AF849" s="10">
        <v>0.58409999999999995</v>
      </c>
      <c r="AG849" s="10">
        <v>0.58409999999999995</v>
      </c>
      <c r="AH849" s="10">
        <v>0.58409999999999995</v>
      </c>
      <c r="AI849" s="10">
        <v>0.70730000000000004</v>
      </c>
      <c r="AJ849" s="27">
        <v>1.9261999999999999</v>
      </c>
      <c r="AK849" s="27">
        <v>1.7806</v>
      </c>
      <c r="AL849" s="10">
        <v>2.1543999999999999</v>
      </c>
      <c r="AM849" s="10">
        <v>0.58409999999999995</v>
      </c>
      <c r="AN849" s="10">
        <v>0.58409999999999995</v>
      </c>
    </row>
    <row r="850" spans="1:40">
      <c r="A850" s="3">
        <v>384</v>
      </c>
      <c r="B850" s="3" t="s">
        <v>1245</v>
      </c>
      <c r="C850" s="3" t="s">
        <v>1351</v>
      </c>
      <c r="D850" s="3" t="s">
        <v>1618</v>
      </c>
      <c r="E850" s="3">
        <v>62805</v>
      </c>
      <c r="F850" s="3" t="s">
        <v>2007</v>
      </c>
      <c r="G850" s="3">
        <v>100020893</v>
      </c>
      <c r="H850" s="3">
        <v>1156</v>
      </c>
      <c r="I850" s="3">
        <v>177.02269999999999</v>
      </c>
      <c r="J850" s="3"/>
      <c r="K850" s="3"/>
      <c r="L850" s="3"/>
      <c r="M850" s="3"/>
      <c r="N850" s="10">
        <v>1.2899</v>
      </c>
      <c r="O850" s="10">
        <v>0.92510000000000003</v>
      </c>
      <c r="P850" s="10">
        <v>0.99199999999999999</v>
      </c>
      <c r="Q850" s="10">
        <v>0.85409999999999997</v>
      </c>
      <c r="R850" s="10">
        <v>0.83140000000000003</v>
      </c>
      <c r="S850" s="10">
        <v>0.78259999999999996</v>
      </c>
      <c r="T850" s="10">
        <v>0.97589999999999999</v>
      </c>
      <c r="U850" s="10">
        <v>1.0797000000000001</v>
      </c>
      <c r="V850" s="10">
        <v>1.0249999999999999</v>
      </c>
      <c r="W850" s="10">
        <v>1.3024</v>
      </c>
      <c r="X850" s="10">
        <v>1.3492999999999999</v>
      </c>
      <c r="Y850" s="10">
        <v>0.84709999999999996</v>
      </c>
      <c r="Z850" s="10">
        <v>1.9164000000000001</v>
      </c>
      <c r="AA850" s="10">
        <v>1.0685</v>
      </c>
      <c r="AB850" s="10">
        <v>1.008</v>
      </c>
      <c r="AC850" s="10">
        <v>0.93069999999999997</v>
      </c>
      <c r="AD850" s="10">
        <v>0.9022</v>
      </c>
      <c r="AE850" s="10">
        <v>1.2912999999999999</v>
      </c>
      <c r="AF850" s="10">
        <v>1.1719999999999999</v>
      </c>
      <c r="AG850" s="10">
        <v>0.97270000000000001</v>
      </c>
      <c r="AH850" s="10">
        <v>0.78500000000000003</v>
      </c>
      <c r="AI850" s="10">
        <v>1.3211999999999999</v>
      </c>
      <c r="AJ850" s="27">
        <v>1.2031000000000001</v>
      </c>
      <c r="AK850" s="27">
        <v>1.1483000000000001</v>
      </c>
      <c r="AL850" s="10">
        <v>1.3424</v>
      </c>
      <c r="AM850" s="10">
        <v>0.92459999999999998</v>
      </c>
      <c r="AN850" s="10">
        <v>0.81379999999999997</v>
      </c>
    </row>
    <row r="851" spans="1:40">
      <c r="A851" s="3">
        <v>1031</v>
      </c>
      <c r="B851" s="3" t="s">
        <v>2205</v>
      </c>
      <c r="C851" s="3" t="s">
        <v>2164</v>
      </c>
      <c r="D851" s="3" t="s">
        <v>442</v>
      </c>
      <c r="E851" s="3">
        <v>62813</v>
      </c>
      <c r="F851" s="3" t="s">
        <v>2007</v>
      </c>
      <c r="G851" s="3">
        <v>100020908</v>
      </c>
      <c r="H851" s="3">
        <v>2482</v>
      </c>
      <c r="I851" s="3">
        <v>696.77170000000001</v>
      </c>
      <c r="J851" s="3"/>
      <c r="K851" s="3"/>
      <c r="L851" s="3"/>
      <c r="M851" s="3"/>
      <c r="N851" s="10">
        <v>1</v>
      </c>
      <c r="O851" s="10">
        <v>1</v>
      </c>
      <c r="P851" s="10">
        <v>1</v>
      </c>
      <c r="Q851" s="10">
        <v>1</v>
      </c>
      <c r="R851" s="10">
        <v>1</v>
      </c>
      <c r="S851" s="10">
        <v>1</v>
      </c>
      <c r="T851" s="10">
        <v>1</v>
      </c>
      <c r="U851" s="10">
        <v>1</v>
      </c>
      <c r="V851" s="10">
        <v>1</v>
      </c>
      <c r="W851" s="10">
        <v>1</v>
      </c>
      <c r="X851" s="10">
        <v>1</v>
      </c>
      <c r="Y851" s="10">
        <v>1</v>
      </c>
      <c r="Z851" s="10">
        <v>1</v>
      </c>
      <c r="AA851" s="10">
        <v>1</v>
      </c>
      <c r="AB851" s="10">
        <v>1</v>
      </c>
      <c r="AC851" s="10">
        <v>1</v>
      </c>
      <c r="AD851" s="10">
        <v>1</v>
      </c>
      <c r="AE851" s="10">
        <v>1</v>
      </c>
      <c r="AF851" s="10">
        <v>1</v>
      </c>
      <c r="AG851" s="10">
        <v>1</v>
      </c>
      <c r="AH851" s="10">
        <v>1</v>
      </c>
      <c r="AI851" s="10">
        <v>1</v>
      </c>
      <c r="AJ851" s="27">
        <v>1</v>
      </c>
      <c r="AK851" s="27">
        <v>1</v>
      </c>
      <c r="AL851" s="10">
        <v>1</v>
      </c>
      <c r="AM851" s="10">
        <v>1</v>
      </c>
      <c r="AN851" s="10">
        <v>1</v>
      </c>
    </row>
    <row r="852" spans="1:40">
      <c r="A852" s="3">
        <v>1377</v>
      </c>
      <c r="B852" s="3" t="s">
        <v>341</v>
      </c>
      <c r="C852" s="3" t="s">
        <v>227</v>
      </c>
      <c r="D852" s="3" t="s">
        <v>1988</v>
      </c>
      <c r="E852" s="3">
        <v>62850</v>
      </c>
      <c r="F852" s="3" t="s">
        <v>2007</v>
      </c>
      <c r="G852" s="3">
        <v>100020343</v>
      </c>
      <c r="H852" s="3">
        <v>5292</v>
      </c>
      <c r="I852" s="3">
        <v>223.1704</v>
      </c>
      <c r="J852" s="3">
        <v>5312409</v>
      </c>
      <c r="K852" s="3" t="s">
        <v>2</v>
      </c>
      <c r="L852" s="3"/>
      <c r="M852" s="6" t="s">
        <v>2308</v>
      </c>
      <c r="N852" s="10">
        <v>0.23069999999999999</v>
      </c>
      <c r="O852" s="10">
        <v>0.78580000000000005</v>
      </c>
      <c r="P852" s="10">
        <v>0.47660000000000002</v>
      </c>
      <c r="Q852" s="10">
        <v>0.49180000000000001</v>
      </c>
      <c r="R852" s="10">
        <v>1</v>
      </c>
      <c r="S852" s="10">
        <v>1.6717</v>
      </c>
      <c r="T852" s="10">
        <v>0.90949999999999998</v>
      </c>
      <c r="U852" s="10">
        <v>1.2513000000000001</v>
      </c>
      <c r="V852" s="10">
        <v>0.4289</v>
      </c>
      <c r="W852" s="10">
        <v>0.69120000000000004</v>
      </c>
      <c r="X852" s="10">
        <v>0.23069999999999999</v>
      </c>
      <c r="Y852" s="10">
        <v>0.69889999999999997</v>
      </c>
      <c r="Z852" s="10">
        <v>1.6456</v>
      </c>
      <c r="AA852" s="10">
        <v>1.5832999999999999</v>
      </c>
      <c r="AB852" s="10">
        <v>1.0037</v>
      </c>
      <c r="AC852" s="10">
        <v>2.6459999999999999</v>
      </c>
      <c r="AD852" s="10">
        <v>0.62250000000000005</v>
      </c>
      <c r="AE852" s="10">
        <v>1.9799</v>
      </c>
      <c r="AF852" s="10">
        <v>1.9040999999999999</v>
      </c>
      <c r="AG852" s="10">
        <v>2.5687000000000002</v>
      </c>
      <c r="AH852" s="10">
        <v>1.107</v>
      </c>
      <c r="AI852" s="10">
        <v>1.4681999999999999</v>
      </c>
      <c r="AJ852" s="27">
        <v>1.3441000000000001</v>
      </c>
      <c r="AK852" s="27">
        <v>1.3793</v>
      </c>
      <c r="AL852" s="10">
        <v>0.94359999999999999</v>
      </c>
      <c r="AM852" s="10">
        <v>0.61150000000000004</v>
      </c>
      <c r="AN852" s="10">
        <v>0.86680000000000001</v>
      </c>
    </row>
    <row r="853" spans="1:40">
      <c r="A853" s="3">
        <v>420</v>
      </c>
      <c r="B853" s="3" t="s">
        <v>2346</v>
      </c>
      <c r="C853" s="3" t="s">
        <v>1351</v>
      </c>
      <c r="D853" s="3" t="s">
        <v>1652</v>
      </c>
      <c r="E853" s="3">
        <v>62853</v>
      </c>
      <c r="F853" s="3" t="s">
        <v>224</v>
      </c>
      <c r="G853" s="3">
        <v>100020361</v>
      </c>
      <c r="H853" s="3">
        <v>2065</v>
      </c>
      <c r="I853" s="3">
        <v>115.0866</v>
      </c>
      <c r="J853" s="3">
        <v>5200225</v>
      </c>
      <c r="K853" s="3" t="s">
        <v>708</v>
      </c>
      <c r="L853" s="3"/>
      <c r="M853" s="6" t="s">
        <v>973</v>
      </c>
      <c r="N853" s="10">
        <v>1.2284999999999999</v>
      </c>
      <c r="O853" s="10">
        <v>0.77729999999999999</v>
      </c>
      <c r="P853" s="10">
        <v>0.65749999999999997</v>
      </c>
      <c r="Q853" s="10">
        <v>0.879</v>
      </c>
      <c r="R853" s="10">
        <v>0.64900000000000002</v>
      </c>
      <c r="S853" s="10">
        <v>0.53900000000000003</v>
      </c>
      <c r="T853" s="10">
        <v>0.92759999999999998</v>
      </c>
      <c r="U853" s="10">
        <v>1.1356999999999999</v>
      </c>
      <c r="V853" s="10">
        <v>1.2079</v>
      </c>
      <c r="W853" s="10">
        <v>0.61219999999999997</v>
      </c>
      <c r="X853" s="10">
        <v>0.56520000000000004</v>
      </c>
      <c r="Y853" s="10">
        <v>0.61890000000000001</v>
      </c>
      <c r="Z853" s="10">
        <v>1.5726</v>
      </c>
      <c r="AA853" s="10">
        <v>0.89219999999999999</v>
      </c>
      <c r="AB853" s="10">
        <v>1.1597999999999999</v>
      </c>
      <c r="AC853" s="10">
        <v>1.2428999999999999</v>
      </c>
      <c r="AD853" s="10">
        <v>1.4348000000000001</v>
      </c>
      <c r="AE853" s="10">
        <v>1.0013000000000001</v>
      </c>
      <c r="AF853" s="10">
        <v>0.99870000000000003</v>
      </c>
      <c r="AG853" s="10">
        <v>0.83950000000000002</v>
      </c>
      <c r="AH853" s="10">
        <v>0.93589999999999995</v>
      </c>
      <c r="AI853" s="10">
        <v>1.1419999999999999</v>
      </c>
      <c r="AJ853" s="27">
        <v>1.3627</v>
      </c>
      <c r="AK853" s="27">
        <v>1.2485999999999999</v>
      </c>
      <c r="AL853" s="10">
        <v>1.3123</v>
      </c>
      <c r="AM853" s="10">
        <v>1.2465999999999999</v>
      </c>
      <c r="AN853" s="10">
        <v>0.65659999999999996</v>
      </c>
    </row>
    <row r="854" spans="1:40">
      <c r="A854" s="3">
        <v>107</v>
      </c>
      <c r="B854" s="3" t="s">
        <v>1765</v>
      </c>
      <c r="C854" s="3" t="s">
        <v>1351</v>
      </c>
      <c r="D854" s="3" t="s">
        <v>1246</v>
      </c>
      <c r="E854" s="3">
        <v>62860</v>
      </c>
      <c r="F854" s="3" t="s">
        <v>224</v>
      </c>
      <c r="G854" s="3">
        <v>100003415</v>
      </c>
      <c r="H854" s="3">
        <v>2831</v>
      </c>
      <c r="I854" s="3">
        <v>161.1285</v>
      </c>
      <c r="J854" s="3">
        <v>164795</v>
      </c>
      <c r="K854" s="3" t="s">
        <v>321</v>
      </c>
      <c r="L854" s="6" t="s">
        <v>354</v>
      </c>
      <c r="M854" s="6" t="s">
        <v>678</v>
      </c>
      <c r="N854" s="10">
        <v>7.0739000000000001</v>
      </c>
      <c r="O854" s="10">
        <v>0.79549999999999998</v>
      </c>
      <c r="P854" s="10">
        <v>0.87309999999999999</v>
      </c>
      <c r="Q854" s="10">
        <v>0.55400000000000005</v>
      </c>
      <c r="R854" s="10">
        <v>1.3789</v>
      </c>
      <c r="S854" s="10">
        <v>1.1910000000000001</v>
      </c>
      <c r="T854" s="10">
        <v>1.0437000000000001</v>
      </c>
      <c r="U854" s="10">
        <v>1.367</v>
      </c>
      <c r="V854" s="10">
        <v>0.62709999999999999</v>
      </c>
      <c r="W854" s="10">
        <v>1.8446</v>
      </c>
      <c r="X854" s="10">
        <v>0.6875</v>
      </c>
      <c r="Y854" s="10">
        <v>0.80469999999999997</v>
      </c>
      <c r="Z854" s="10">
        <v>1.1359999999999999</v>
      </c>
      <c r="AA854" s="10">
        <v>1.4434</v>
      </c>
      <c r="AB854" s="10">
        <v>4.1562999999999999</v>
      </c>
      <c r="AC854" s="10">
        <v>0.6915</v>
      </c>
      <c r="AD854" s="10">
        <v>2.5489000000000002</v>
      </c>
      <c r="AE854" s="10">
        <v>0.64190000000000003</v>
      </c>
      <c r="AF854" s="10">
        <v>0.84970000000000001</v>
      </c>
      <c r="AG854" s="10">
        <v>1.5339</v>
      </c>
      <c r="AH854" s="10">
        <v>1.1005</v>
      </c>
      <c r="AI854" s="10">
        <v>0.76580000000000004</v>
      </c>
      <c r="AJ854" s="27">
        <v>0.90820000000000001</v>
      </c>
      <c r="AK854" s="27">
        <v>0.90890000000000004</v>
      </c>
      <c r="AL854" s="10">
        <v>1.5916999999999999</v>
      </c>
      <c r="AM854" s="10">
        <v>0.59240000000000004</v>
      </c>
      <c r="AN854" s="10">
        <v>0.92110000000000003</v>
      </c>
    </row>
    <row r="855" spans="1:40">
      <c r="A855" s="3">
        <v>108</v>
      </c>
      <c r="B855" s="3" t="s">
        <v>337</v>
      </c>
      <c r="C855" s="3" t="s">
        <v>1351</v>
      </c>
      <c r="D855" s="3" t="s">
        <v>1246</v>
      </c>
      <c r="E855" s="3">
        <v>62862</v>
      </c>
      <c r="F855" s="3" t="s">
        <v>224</v>
      </c>
      <c r="G855" s="3">
        <v>100020417</v>
      </c>
      <c r="H855" s="3">
        <v>2831</v>
      </c>
      <c r="I855" s="3">
        <v>175.14410000000001</v>
      </c>
      <c r="J855" s="3">
        <v>193344</v>
      </c>
      <c r="K855" s="3" t="s">
        <v>2004</v>
      </c>
      <c r="L855" s="6" t="s">
        <v>1136</v>
      </c>
      <c r="M855" s="6" t="s">
        <v>1248</v>
      </c>
      <c r="N855" s="10">
        <v>2.8128000000000002</v>
      </c>
      <c r="O855" s="10">
        <v>0.65310000000000001</v>
      </c>
      <c r="P855" s="10">
        <v>0.85099999999999998</v>
      </c>
      <c r="Q855" s="10">
        <v>0.77580000000000005</v>
      </c>
      <c r="R855" s="10">
        <v>1.0254000000000001</v>
      </c>
      <c r="S855" s="10">
        <v>0.98650000000000004</v>
      </c>
      <c r="T855" s="10">
        <v>1.0691999999999999</v>
      </c>
      <c r="U855" s="10">
        <v>0.94779999999999998</v>
      </c>
      <c r="V855" s="10">
        <v>0.53580000000000005</v>
      </c>
      <c r="W855" s="10">
        <v>2.085</v>
      </c>
      <c r="X855" s="10">
        <v>1.2363</v>
      </c>
      <c r="Y855" s="10">
        <v>0.7147</v>
      </c>
      <c r="Z855" s="10">
        <v>1.3980999999999999</v>
      </c>
      <c r="AA855" s="10">
        <v>1.2886</v>
      </c>
      <c r="AB855" s="10">
        <v>1.7458</v>
      </c>
      <c r="AC855" s="10">
        <v>0.71060000000000001</v>
      </c>
      <c r="AD855" s="10">
        <v>2.1322999999999999</v>
      </c>
      <c r="AE855" s="10">
        <v>0.80530000000000002</v>
      </c>
      <c r="AF855" s="10">
        <v>1.0135000000000001</v>
      </c>
      <c r="AG855" s="10">
        <v>1.3236000000000001</v>
      </c>
      <c r="AH855" s="10">
        <v>1.0424</v>
      </c>
      <c r="AI855" s="10">
        <v>1.4117</v>
      </c>
      <c r="AJ855" s="27">
        <v>0.90100000000000002</v>
      </c>
      <c r="AK855" s="27">
        <v>0.92010000000000003</v>
      </c>
      <c r="AL855" s="10">
        <v>1.2806</v>
      </c>
      <c r="AM855" s="10">
        <v>0.84140000000000004</v>
      </c>
      <c r="AN855" s="10">
        <v>1.0328999999999999</v>
      </c>
    </row>
    <row r="856" spans="1:40">
      <c r="A856" s="3">
        <v>4289</v>
      </c>
      <c r="B856" s="3" t="s">
        <v>669</v>
      </c>
      <c r="C856" s="3" t="s">
        <v>189</v>
      </c>
      <c r="D856" s="3" t="s">
        <v>1050</v>
      </c>
      <c r="E856" s="3">
        <v>62863</v>
      </c>
      <c r="F856" s="3" t="s">
        <v>2159</v>
      </c>
      <c r="G856" s="3">
        <v>100020219</v>
      </c>
      <c r="H856" s="3">
        <v>782</v>
      </c>
      <c r="I856" s="3">
        <v>144.0455</v>
      </c>
      <c r="J856" s="3">
        <v>10256</v>
      </c>
      <c r="K856" s="3" t="s">
        <v>659</v>
      </c>
      <c r="L856" s="6" t="s">
        <v>684</v>
      </c>
      <c r="M856" s="6" t="s">
        <v>1574</v>
      </c>
      <c r="N856" s="10">
        <v>1.1755</v>
      </c>
      <c r="O856" s="10">
        <v>1.1694</v>
      </c>
      <c r="P856" s="10">
        <v>0.92200000000000004</v>
      </c>
      <c r="Q856" s="10">
        <v>0.58440000000000003</v>
      </c>
      <c r="R856" s="10">
        <v>0.6</v>
      </c>
      <c r="S856" s="10">
        <v>0.56189999999999996</v>
      </c>
      <c r="T856" s="10">
        <v>0.86240000000000006</v>
      </c>
      <c r="U856" s="10">
        <v>1.1060000000000001</v>
      </c>
      <c r="V856" s="10">
        <v>1.3752</v>
      </c>
      <c r="W856" s="10">
        <v>0.5</v>
      </c>
      <c r="X856" s="10">
        <v>1.0216000000000001</v>
      </c>
      <c r="Y856" s="10">
        <v>0.73329999999999995</v>
      </c>
      <c r="Z856" s="10">
        <v>0.98109999999999997</v>
      </c>
      <c r="AA856" s="10">
        <v>1.008</v>
      </c>
      <c r="AB856" s="10">
        <v>1.1156999999999999</v>
      </c>
      <c r="AC856" s="10">
        <v>0.99460000000000004</v>
      </c>
      <c r="AD856" s="10">
        <v>1.1473</v>
      </c>
      <c r="AE856" s="10">
        <v>0.69940000000000002</v>
      </c>
      <c r="AF856" s="10">
        <v>0.68369999999999997</v>
      </c>
      <c r="AG856" s="10">
        <v>0.81020000000000003</v>
      </c>
      <c r="AH856" s="10">
        <v>0.74219999999999997</v>
      </c>
      <c r="AI856" s="10">
        <v>0.59419999999999995</v>
      </c>
      <c r="AJ856" s="27">
        <v>1.0882000000000001</v>
      </c>
      <c r="AK856" s="27">
        <v>1.0228999999999999</v>
      </c>
      <c r="AL856" s="10">
        <v>1.0818000000000001</v>
      </c>
      <c r="AM856" s="10">
        <v>0.68420000000000003</v>
      </c>
      <c r="AN856" s="10">
        <v>1.0054000000000001</v>
      </c>
    </row>
    <row r="857" spans="1:40">
      <c r="A857" s="3">
        <v>4458</v>
      </c>
      <c r="B857" s="3" t="s">
        <v>1481</v>
      </c>
      <c r="C857" s="3" t="s">
        <v>189</v>
      </c>
      <c r="D857" s="3" t="s">
        <v>1050</v>
      </c>
      <c r="E857" s="3">
        <v>62864</v>
      </c>
      <c r="F857" s="3" t="s">
        <v>2159</v>
      </c>
      <c r="G857" s="3">
        <v>100003695</v>
      </c>
      <c r="H857" s="3">
        <v>2736</v>
      </c>
      <c r="I857" s="3">
        <v>195.05099999999999</v>
      </c>
      <c r="J857" s="3">
        <v>3246006</v>
      </c>
      <c r="K857" s="3" t="s">
        <v>1293</v>
      </c>
      <c r="L857" s="3"/>
      <c r="M857" s="3"/>
      <c r="N857" s="10">
        <v>0.75019999999999998</v>
      </c>
      <c r="O857" s="10">
        <v>2.4083000000000001</v>
      </c>
      <c r="P857" s="10">
        <v>1.0105</v>
      </c>
      <c r="Q857" s="10">
        <v>1.1371</v>
      </c>
      <c r="R857" s="10">
        <v>1.9158999999999999</v>
      </c>
      <c r="S857" s="10">
        <v>0.77429999999999999</v>
      </c>
      <c r="T857" s="10">
        <v>0.81079999999999997</v>
      </c>
      <c r="U857" s="10">
        <v>1.6092</v>
      </c>
      <c r="V857" s="10">
        <v>0.93569999999999998</v>
      </c>
      <c r="W857" s="10">
        <v>3.9451999999999998</v>
      </c>
      <c r="X857" s="10">
        <v>1.2495000000000001</v>
      </c>
      <c r="Y857" s="10">
        <v>0.88990000000000002</v>
      </c>
      <c r="Z857" s="10">
        <v>1.3248</v>
      </c>
      <c r="AA857" s="10">
        <v>0.98950000000000005</v>
      </c>
      <c r="AB857" s="10">
        <v>1.1689000000000001</v>
      </c>
      <c r="AC857" s="10">
        <v>0.70320000000000005</v>
      </c>
      <c r="AD857" s="10">
        <v>1.1581999999999999</v>
      </c>
      <c r="AE857" s="10">
        <v>0.98719999999999997</v>
      </c>
      <c r="AF857" s="10">
        <v>0.79879999999999995</v>
      </c>
      <c r="AG857" s="10">
        <v>0.84619999999999995</v>
      </c>
      <c r="AH857" s="10">
        <v>0.75109999999999999</v>
      </c>
      <c r="AI857" s="10">
        <v>1.5951</v>
      </c>
      <c r="AJ857" s="27">
        <v>1.2101</v>
      </c>
      <c r="AK857" s="27">
        <v>1.1507000000000001</v>
      </c>
      <c r="AL857" s="10">
        <v>1.097</v>
      </c>
      <c r="AM857" s="10">
        <v>0.72550000000000003</v>
      </c>
      <c r="AN857" s="10">
        <v>0.55420000000000003</v>
      </c>
    </row>
    <row r="858" spans="1:40">
      <c r="A858" s="3">
        <v>1333</v>
      </c>
      <c r="B858" s="3" t="s">
        <v>2084</v>
      </c>
      <c r="C858" s="3" t="s">
        <v>227</v>
      </c>
      <c r="D858" s="3" t="s">
        <v>978</v>
      </c>
      <c r="E858" s="3">
        <v>62873</v>
      </c>
      <c r="F858" s="3" t="s">
        <v>2007</v>
      </c>
      <c r="G858" s="3">
        <v>100002796</v>
      </c>
      <c r="H858" s="3">
        <v>4890</v>
      </c>
      <c r="I858" s="3">
        <v>169.1234</v>
      </c>
      <c r="J858" s="3">
        <v>5312351</v>
      </c>
      <c r="K858" s="3" t="s">
        <v>1249</v>
      </c>
      <c r="L858" s="3"/>
      <c r="M858" s="3"/>
      <c r="N858" s="10">
        <v>0.14649999999999999</v>
      </c>
      <c r="O858" s="10">
        <v>0.61360000000000003</v>
      </c>
      <c r="P858" s="10">
        <v>0.65800000000000003</v>
      </c>
      <c r="Q858" s="10">
        <v>0.3518</v>
      </c>
      <c r="R858" s="10">
        <v>1.6304000000000001</v>
      </c>
      <c r="S858" s="10">
        <v>1.5230999999999999</v>
      </c>
      <c r="T858" s="10">
        <v>1.2028000000000001</v>
      </c>
      <c r="U858" s="10">
        <v>1.2462</v>
      </c>
      <c r="V858" s="10">
        <v>0.48299999999999998</v>
      </c>
      <c r="W858" s="10">
        <v>1.3986000000000001</v>
      </c>
      <c r="X858" s="10">
        <v>0.30080000000000001</v>
      </c>
      <c r="Y858" s="10">
        <v>0.75570000000000004</v>
      </c>
      <c r="Z858" s="10">
        <v>1.2329000000000001</v>
      </c>
      <c r="AA858" s="10">
        <v>1.4838</v>
      </c>
      <c r="AB858" s="10">
        <v>1.2688999999999999</v>
      </c>
      <c r="AC858" s="10">
        <v>1.7170000000000001</v>
      </c>
      <c r="AD858" s="10">
        <v>0.89290000000000003</v>
      </c>
      <c r="AE858" s="10">
        <v>1.1462000000000001</v>
      </c>
      <c r="AF858" s="10">
        <v>2.4542999999999999</v>
      </c>
      <c r="AG858" s="10">
        <v>1.9633</v>
      </c>
      <c r="AH858" s="10">
        <v>1.0904</v>
      </c>
      <c r="AI858" s="10">
        <v>1.7506999999999999</v>
      </c>
      <c r="AJ858" s="27">
        <v>0.78480000000000005</v>
      </c>
      <c r="AK858" s="27">
        <v>0.92669999999999997</v>
      </c>
      <c r="AL858" s="10">
        <v>0.97160000000000002</v>
      </c>
      <c r="AM858" s="10">
        <v>0.94430000000000003</v>
      </c>
      <c r="AN858" s="10">
        <v>1.0284</v>
      </c>
    </row>
    <row r="859" spans="1:40">
      <c r="A859" s="3">
        <v>3120</v>
      </c>
      <c r="B859" s="3" t="s">
        <v>2008</v>
      </c>
      <c r="C859" s="3" t="s">
        <v>227</v>
      </c>
      <c r="D859" s="3" t="s">
        <v>114</v>
      </c>
      <c r="E859" s="3">
        <v>62889</v>
      </c>
      <c r="F859" s="3" t="s">
        <v>2007</v>
      </c>
      <c r="G859" s="3">
        <v>100006644</v>
      </c>
      <c r="H859" s="3">
        <v>4850</v>
      </c>
      <c r="I859" s="3">
        <v>288.61950000000002</v>
      </c>
      <c r="J859" s="3"/>
      <c r="K859" s="3"/>
      <c r="L859" s="3"/>
      <c r="M859" s="3"/>
      <c r="N859" s="10">
        <v>1.1508</v>
      </c>
      <c r="O859" s="10">
        <v>0.36270000000000002</v>
      </c>
      <c r="P859" s="10">
        <v>1.8695999999999999</v>
      </c>
      <c r="Q859" s="10">
        <v>0.27550000000000002</v>
      </c>
      <c r="R859" s="10">
        <v>0.83279999999999998</v>
      </c>
      <c r="S859" s="10">
        <v>1.3343</v>
      </c>
      <c r="T859" s="10">
        <v>1.3229</v>
      </c>
      <c r="U859" s="10">
        <v>0.36399999999999999</v>
      </c>
      <c r="V859" s="10">
        <v>1.1685000000000001</v>
      </c>
      <c r="W859" s="10">
        <v>0.26500000000000001</v>
      </c>
      <c r="X859" s="10">
        <v>8.3046000000000006</v>
      </c>
      <c r="Y859" s="10">
        <v>4.8464999999999998</v>
      </c>
      <c r="Z859" s="10">
        <v>0.54190000000000005</v>
      </c>
      <c r="AA859" s="10">
        <v>0.72260000000000002</v>
      </c>
      <c r="AB859" s="10">
        <v>0.19109999999999999</v>
      </c>
      <c r="AC859" s="10">
        <v>0.68889999999999996</v>
      </c>
      <c r="AD859" s="10">
        <v>1.9735</v>
      </c>
      <c r="AE859" s="10">
        <v>1</v>
      </c>
      <c r="AF859" s="10">
        <v>1.1031</v>
      </c>
      <c r="AG859" s="10">
        <v>0.75990000000000002</v>
      </c>
      <c r="AH859" s="10">
        <v>0.19109999999999999</v>
      </c>
      <c r="AI859" s="10">
        <v>0.29199999999999998</v>
      </c>
      <c r="AJ859" s="27">
        <v>0.19109999999999999</v>
      </c>
      <c r="AK859" s="27">
        <v>0.24299999999999999</v>
      </c>
      <c r="AL859" s="10">
        <v>0.26179999999999998</v>
      </c>
      <c r="AM859" s="10">
        <v>0.19109999999999999</v>
      </c>
      <c r="AN859" s="10">
        <v>3.7656999999999998</v>
      </c>
    </row>
    <row r="860" spans="1:40">
      <c r="A860" s="3">
        <v>3168</v>
      </c>
      <c r="B860" s="3" t="s">
        <v>1279</v>
      </c>
      <c r="C860" s="3" t="s">
        <v>227</v>
      </c>
      <c r="D860" s="3" t="s">
        <v>114</v>
      </c>
      <c r="E860" s="3">
        <v>62890</v>
      </c>
      <c r="F860" s="3" t="s">
        <v>2007</v>
      </c>
      <c r="G860" s="3">
        <v>100021093</v>
      </c>
      <c r="H860" s="3">
        <v>4809</v>
      </c>
      <c r="I860" s="3">
        <v>288.61950000000002</v>
      </c>
      <c r="J860" s="3"/>
      <c r="K860" s="3"/>
      <c r="L860" s="3"/>
      <c r="M860" s="6" t="s">
        <v>1751</v>
      </c>
      <c r="N860" s="10">
        <v>0.83069999999999999</v>
      </c>
      <c r="O860" s="10">
        <v>0.35270000000000001</v>
      </c>
      <c r="P860" s="10">
        <v>2.5994999999999999</v>
      </c>
      <c r="Q860" s="10">
        <v>0.35270000000000001</v>
      </c>
      <c r="R860" s="10">
        <v>1.3746</v>
      </c>
      <c r="S860" s="10">
        <v>0.9214</v>
      </c>
      <c r="T860" s="10">
        <v>1.0053000000000001</v>
      </c>
      <c r="U860" s="10">
        <v>1.6755</v>
      </c>
      <c r="V860" s="10">
        <v>0.54530000000000001</v>
      </c>
      <c r="W860" s="10">
        <v>0.49209999999999998</v>
      </c>
      <c r="X860" s="10">
        <v>5.0723000000000003</v>
      </c>
      <c r="Y860" s="10">
        <v>5.6543999999999999</v>
      </c>
      <c r="Z860" s="10">
        <v>0.75680000000000003</v>
      </c>
      <c r="AA860" s="10">
        <v>0.54120000000000001</v>
      </c>
      <c r="AB860" s="10">
        <v>0.63270000000000004</v>
      </c>
      <c r="AC860" s="10">
        <v>1.2485999999999999</v>
      </c>
      <c r="AD860" s="10">
        <v>0.75219999999999998</v>
      </c>
      <c r="AE860" s="10">
        <v>1.4908999999999999</v>
      </c>
      <c r="AF860" s="10">
        <v>1</v>
      </c>
      <c r="AG860" s="10">
        <v>1.4558</v>
      </c>
      <c r="AH860" s="10">
        <v>0.35270000000000001</v>
      </c>
      <c r="AI860" s="10">
        <v>0.81110000000000004</v>
      </c>
      <c r="AJ860" s="27">
        <v>0.76370000000000005</v>
      </c>
      <c r="AK860" s="27">
        <v>0.84189999999999998</v>
      </c>
      <c r="AL860" s="10">
        <v>0.59060000000000001</v>
      </c>
      <c r="AM860" s="10">
        <v>0.35270000000000001</v>
      </c>
      <c r="AN860" s="10">
        <v>8.7539999999999996</v>
      </c>
    </row>
    <row r="861" spans="1:40">
      <c r="A861" s="3">
        <v>1511</v>
      </c>
      <c r="B861" s="3" t="s">
        <v>2274</v>
      </c>
      <c r="C861" s="3" t="s">
        <v>227</v>
      </c>
      <c r="D861" s="3" t="s">
        <v>1130</v>
      </c>
      <c r="E861" s="3">
        <v>62915</v>
      </c>
      <c r="F861" s="3" t="s">
        <v>2007</v>
      </c>
      <c r="G861" s="3">
        <v>100001454</v>
      </c>
      <c r="H861" s="3">
        <v>2252</v>
      </c>
      <c r="I861" s="3">
        <v>245.13939999999999</v>
      </c>
      <c r="J861" s="3">
        <v>16663321</v>
      </c>
      <c r="K861" s="3" t="s">
        <v>2045</v>
      </c>
      <c r="L861" s="3"/>
      <c r="M861" s="6" t="s">
        <v>49</v>
      </c>
      <c r="N861" s="10">
        <v>0.51180000000000003</v>
      </c>
      <c r="O861" s="10">
        <v>8.9147999999999996</v>
      </c>
      <c r="P861" s="10">
        <v>0.51180000000000003</v>
      </c>
      <c r="Q861" s="10">
        <v>0.51180000000000003</v>
      </c>
      <c r="R861" s="10">
        <v>1.5767</v>
      </c>
      <c r="S861" s="10">
        <v>1.4796</v>
      </c>
      <c r="T861" s="10">
        <v>0.72609999999999997</v>
      </c>
      <c r="U861" s="10">
        <v>2.387</v>
      </c>
      <c r="V861" s="10">
        <v>0.51180000000000003</v>
      </c>
      <c r="W861" s="10">
        <v>0.51180000000000003</v>
      </c>
      <c r="X861" s="10">
        <v>0.51180000000000003</v>
      </c>
      <c r="Y861" s="10">
        <v>0.51180000000000003</v>
      </c>
      <c r="Z861" s="10">
        <v>0.51180000000000003</v>
      </c>
      <c r="AA861" s="10">
        <v>0.51180000000000003</v>
      </c>
      <c r="AB861" s="10">
        <v>3.6012</v>
      </c>
      <c r="AC861" s="10">
        <v>0.96819999999999995</v>
      </c>
      <c r="AD861" s="10">
        <v>0.51180000000000003</v>
      </c>
      <c r="AE861" s="10">
        <v>1.0073000000000001</v>
      </c>
      <c r="AF861" s="10">
        <v>0.74419999999999997</v>
      </c>
      <c r="AG861" s="10">
        <v>0.87919999999999998</v>
      </c>
      <c r="AH861" s="10">
        <v>0.56559999999999999</v>
      </c>
      <c r="AI861" s="10">
        <v>1.4907999999999999</v>
      </c>
      <c r="AJ861" s="27">
        <v>0.51180000000000003</v>
      </c>
      <c r="AK861" s="27">
        <v>0.51180000000000003</v>
      </c>
      <c r="AL861" s="10">
        <v>0.51180000000000003</v>
      </c>
      <c r="AM861" s="10">
        <v>0.51180000000000003</v>
      </c>
      <c r="AN861" s="10">
        <v>1</v>
      </c>
    </row>
    <row r="862" spans="1:40">
      <c r="A862" s="3">
        <v>1518</v>
      </c>
      <c r="B862" s="3" t="s">
        <v>1247</v>
      </c>
      <c r="C862" s="3" t="s">
        <v>227</v>
      </c>
      <c r="D862" s="3" t="s">
        <v>1130</v>
      </c>
      <c r="E862" s="3">
        <v>62918</v>
      </c>
      <c r="F862" s="3" t="s">
        <v>2007</v>
      </c>
      <c r="G862" s="3">
        <v>100021100</v>
      </c>
      <c r="H862" s="3">
        <v>3148</v>
      </c>
      <c r="I862" s="3">
        <v>253.14449999999999</v>
      </c>
      <c r="J862" s="3"/>
      <c r="K862" s="3"/>
      <c r="L862" s="3"/>
      <c r="M862" s="3"/>
      <c r="N862" s="10">
        <v>0.85289999999999999</v>
      </c>
      <c r="O862" s="10">
        <v>0.77159999999999995</v>
      </c>
      <c r="P862" s="10">
        <v>0.43480000000000002</v>
      </c>
      <c r="Q862" s="10">
        <v>0.43480000000000002</v>
      </c>
      <c r="R862" s="10">
        <v>1.1148</v>
      </c>
      <c r="S862" s="10">
        <v>0.95130000000000003</v>
      </c>
      <c r="T862" s="10">
        <v>1.1963999999999999</v>
      </c>
      <c r="U862" s="10">
        <v>0.93220000000000003</v>
      </c>
      <c r="V862" s="10">
        <v>0.43480000000000002</v>
      </c>
      <c r="W862" s="10">
        <v>0.43480000000000002</v>
      </c>
      <c r="X862" s="10">
        <v>0.43480000000000002</v>
      </c>
      <c r="Y862" s="10">
        <v>0.43480000000000002</v>
      </c>
      <c r="Z862" s="10">
        <v>0.43480000000000002</v>
      </c>
      <c r="AA862" s="10">
        <v>0.47699999999999998</v>
      </c>
      <c r="AB862" s="10">
        <v>0.91139999999999999</v>
      </c>
      <c r="AC862" s="10">
        <v>1.1121000000000001</v>
      </c>
      <c r="AD862" s="10">
        <v>0.43480000000000002</v>
      </c>
      <c r="AE862" s="10">
        <v>2.1524000000000001</v>
      </c>
      <c r="AF862" s="10">
        <v>2.2612000000000001</v>
      </c>
      <c r="AG862" s="10">
        <v>2.0472999999999999</v>
      </c>
      <c r="AH862" s="10">
        <v>0.77370000000000005</v>
      </c>
      <c r="AI862" s="10">
        <v>2.6171000000000002</v>
      </c>
      <c r="AJ862" s="27">
        <v>0.77170000000000005</v>
      </c>
      <c r="AK862" s="27">
        <v>0.93769999999999998</v>
      </c>
      <c r="AL862" s="10">
        <v>1.0487</v>
      </c>
      <c r="AM862" s="10">
        <v>0.43480000000000002</v>
      </c>
      <c r="AN862" s="10">
        <v>1.3431</v>
      </c>
    </row>
    <row r="863" spans="1:40">
      <c r="A863" s="3">
        <v>1514</v>
      </c>
      <c r="B863" s="3" t="s">
        <v>1009</v>
      </c>
      <c r="C863" s="3" t="s">
        <v>227</v>
      </c>
      <c r="D863" s="3" t="s">
        <v>1130</v>
      </c>
      <c r="E863" s="3">
        <v>62919</v>
      </c>
      <c r="F863" s="3" t="s">
        <v>2007</v>
      </c>
      <c r="G863" s="3">
        <v>100002199</v>
      </c>
      <c r="H863" s="3">
        <v>3051</v>
      </c>
      <c r="I863" s="3">
        <v>241.14449999999999</v>
      </c>
      <c r="J863" s="3"/>
      <c r="K863" s="3"/>
      <c r="L863" s="3"/>
      <c r="M863" s="3"/>
      <c r="N863" s="10">
        <v>0.97750000000000004</v>
      </c>
      <c r="O863" s="10">
        <v>1.171</v>
      </c>
      <c r="P863" s="10">
        <v>1.6089</v>
      </c>
      <c r="Q863" s="10">
        <v>0.90920000000000001</v>
      </c>
      <c r="R863" s="10">
        <v>0.78890000000000005</v>
      </c>
      <c r="S863" s="10">
        <v>1.0178</v>
      </c>
      <c r="T863" s="10">
        <v>1.6494</v>
      </c>
      <c r="U863" s="10">
        <v>1.3126</v>
      </c>
      <c r="V863" s="10">
        <v>1.1879</v>
      </c>
      <c r="W863" s="10">
        <v>0.98219999999999996</v>
      </c>
      <c r="X863" s="10">
        <v>0.55979999999999996</v>
      </c>
      <c r="Y863" s="10">
        <v>0.61029999999999995</v>
      </c>
      <c r="Z863" s="10">
        <v>1.1814</v>
      </c>
      <c r="AA863" s="10">
        <v>0.89680000000000004</v>
      </c>
      <c r="AB863" s="10">
        <v>0.71430000000000005</v>
      </c>
      <c r="AC863" s="10">
        <v>0.87450000000000006</v>
      </c>
      <c r="AD863" s="10">
        <v>0.65759999999999996</v>
      </c>
      <c r="AE863" s="10">
        <v>4.6961000000000004</v>
      </c>
      <c r="AF863" s="10">
        <v>0.82779999999999998</v>
      </c>
      <c r="AG863" s="10">
        <v>1.2847</v>
      </c>
      <c r="AH863" s="10">
        <v>0.95640000000000003</v>
      </c>
      <c r="AI863" s="10">
        <v>2.1827000000000001</v>
      </c>
      <c r="AJ863" s="27">
        <v>0.52400000000000002</v>
      </c>
      <c r="AK863" s="27">
        <v>0.43340000000000001</v>
      </c>
      <c r="AL863" s="10">
        <v>1.4504999999999999</v>
      </c>
      <c r="AM863" s="10">
        <v>0.56240000000000001</v>
      </c>
      <c r="AN863" s="10">
        <v>2.2143000000000002</v>
      </c>
    </row>
    <row r="864" spans="1:40">
      <c r="A864" s="3">
        <v>2946</v>
      </c>
      <c r="B864" s="3" t="s">
        <v>620</v>
      </c>
      <c r="C864" s="3" t="s">
        <v>227</v>
      </c>
      <c r="D864" s="3" t="s">
        <v>1312</v>
      </c>
      <c r="E864" s="3">
        <v>62921</v>
      </c>
      <c r="F864" s="3" t="s">
        <v>2007</v>
      </c>
      <c r="G864" s="3">
        <v>100021104</v>
      </c>
      <c r="H864" s="3">
        <v>3504</v>
      </c>
      <c r="I864" s="3">
        <v>246.07490000000001</v>
      </c>
      <c r="J864" s="3"/>
      <c r="K864" s="3"/>
      <c r="L864" s="3"/>
      <c r="M864" s="3"/>
      <c r="N864" s="10">
        <v>1.4628000000000001</v>
      </c>
      <c r="O864" s="10">
        <v>1.3291999999999999</v>
      </c>
      <c r="P864" s="10">
        <v>0.54900000000000004</v>
      </c>
      <c r="Q864" s="10">
        <v>0.56769999999999998</v>
      </c>
      <c r="R864" s="10">
        <v>0.58899999999999997</v>
      </c>
      <c r="S864" s="10">
        <v>1.7002999999999999</v>
      </c>
      <c r="T864" s="10">
        <v>1.6832</v>
      </c>
      <c r="U864" s="10">
        <v>1.2279</v>
      </c>
      <c r="V864" s="10">
        <v>1.2630999999999999</v>
      </c>
      <c r="W864" s="10">
        <v>1.4148000000000001</v>
      </c>
      <c r="X864" s="10">
        <v>1.6585000000000001</v>
      </c>
      <c r="Y864" s="10">
        <v>0.51659999999999995</v>
      </c>
      <c r="Z864" s="10">
        <v>0.41620000000000001</v>
      </c>
      <c r="AA864" s="10">
        <v>2.7372000000000001</v>
      </c>
      <c r="AB864" s="10">
        <v>0.79759999999999998</v>
      </c>
      <c r="AC864" s="10">
        <v>1.6143000000000001</v>
      </c>
      <c r="AD864" s="10">
        <v>0.98680000000000001</v>
      </c>
      <c r="AE864" s="10">
        <v>0.97840000000000005</v>
      </c>
      <c r="AF864" s="10">
        <v>0.52029999999999998</v>
      </c>
      <c r="AG864" s="10">
        <v>0.47060000000000002</v>
      </c>
      <c r="AH864" s="10">
        <v>0.56169999999999998</v>
      </c>
      <c r="AI864" s="10">
        <v>0.4446</v>
      </c>
      <c r="AJ864" s="27">
        <v>1.1516999999999999</v>
      </c>
      <c r="AK864" s="27">
        <v>1.1012</v>
      </c>
      <c r="AL864" s="10">
        <v>2.5137</v>
      </c>
      <c r="AM864" s="10">
        <v>0.50649999999999995</v>
      </c>
      <c r="AN864" s="10">
        <v>1.821</v>
      </c>
    </row>
    <row r="865" spans="1:40">
      <c r="A865" s="3">
        <v>2945</v>
      </c>
      <c r="B865" s="3" t="s">
        <v>2214</v>
      </c>
      <c r="C865" s="3" t="s">
        <v>227</v>
      </c>
      <c r="D865" s="3" t="s">
        <v>1312</v>
      </c>
      <c r="E865" s="3">
        <v>62922</v>
      </c>
      <c r="F865" s="3" t="s">
        <v>2007</v>
      </c>
      <c r="G865" s="3">
        <v>100021103</v>
      </c>
      <c r="H865" s="3">
        <v>4749</v>
      </c>
      <c r="I865" s="3">
        <v>413.20030000000003</v>
      </c>
      <c r="J865" s="3"/>
      <c r="K865" s="3"/>
      <c r="L865" s="3"/>
      <c r="M865" s="3"/>
      <c r="N865" s="10">
        <v>1.6520999999999999</v>
      </c>
      <c r="O865" s="10">
        <v>1.2756000000000001</v>
      </c>
      <c r="P865" s="10">
        <v>0.89270000000000005</v>
      </c>
      <c r="Q865" s="10">
        <v>0.80559999999999998</v>
      </c>
      <c r="R865" s="10">
        <v>0.70699999999999996</v>
      </c>
      <c r="S865" s="10">
        <v>1.3504</v>
      </c>
      <c r="T865" s="10">
        <v>1.5311999999999999</v>
      </c>
      <c r="U865" s="10">
        <v>1.5535000000000001</v>
      </c>
      <c r="V865" s="10">
        <v>1.2336</v>
      </c>
      <c r="W865" s="10">
        <v>1.4756</v>
      </c>
      <c r="X865" s="10">
        <v>0.77959999999999996</v>
      </c>
      <c r="Y865" s="10">
        <v>0.3095</v>
      </c>
      <c r="Z865" s="10">
        <v>0.81559999999999999</v>
      </c>
      <c r="AA865" s="10">
        <v>2.2869999999999999</v>
      </c>
      <c r="AB865" s="10">
        <v>0.99439999999999995</v>
      </c>
      <c r="AC865" s="10">
        <v>2.0398999999999998</v>
      </c>
      <c r="AD865" s="10">
        <v>0.90449999999999997</v>
      </c>
      <c r="AE865" s="10">
        <v>0.50139999999999996</v>
      </c>
      <c r="AF865" s="10">
        <v>0.67889999999999995</v>
      </c>
      <c r="AG865" s="10">
        <v>0.66059999999999997</v>
      </c>
      <c r="AH865" s="10">
        <v>1.0056</v>
      </c>
      <c r="AI865" s="10">
        <v>0.52680000000000005</v>
      </c>
      <c r="AJ865" s="27">
        <v>1.5189999999999999</v>
      </c>
      <c r="AK865" s="27">
        <v>1.4208000000000001</v>
      </c>
      <c r="AL865" s="10">
        <v>2.5628000000000002</v>
      </c>
      <c r="AM865" s="10">
        <v>0.51219999999999999</v>
      </c>
      <c r="AN865" s="10">
        <v>2.1778</v>
      </c>
    </row>
    <row r="866" spans="1:40">
      <c r="A866" s="3">
        <v>1527</v>
      </c>
      <c r="B866" s="3" t="s">
        <v>1381</v>
      </c>
      <c r="C866" s="3" t="s">
        <v>227</v>
      </c>
      <c r="D866" s="3" t="s">
        <v>1130</v>
      </c>
      <c r="E866" s="3">
        <v>62923</v>
      </c>
      <c r="F866" s="3" t="s">
        <v>2007</v>
      </c>
      <c r="G866" s="3">
        <v>100021105</v>
      </c>
      <c r="H866" s="3">
        <v>5095</v>
      </c>
      <c r="I866" s="3">
        <v>339.25409999999999</v>
      </c>
      <c r="J866" s="3"/>
      <c r="K866" s="3"/>
      <c r="L866" s="3"/>
      <c r="M866" s="3"/>
      <c r="N866" s="10">
        <v>1.6407</v>
      </c>
      <c r="O866" s="10">
        <v>0.2109</v>
      </c>
      <c r="P866" s="10">
        <v>1.0411999999999999</v>
      </c>
      <c r="Q866" s="10">
        <v>1.0882000000000001</v>
      </c>
      <c r="R866" s="10">
        <v>0.73099999999999998</v>
      </c>
      <c r="S866" s="10">
        <v>0.95879999999999999</v>
      </c>
      <c r="T866" s="10">
        <v>0.74519999999999997</v>
      </c>
      <c r="U866" s="10">
        <v>0.56100000000000005</v>
      </c>
      <c r="V866" s="10">
        <v>0.65900000000000003</v>
      </c>
      <c r="W866" s="10">
        <v>0.92730000000000001</v>
      </c>
      <c r="X866" s="10">
        <v>0.3846</v>
      </c>
      <c r="Y866" s="10">
        <v>0.77900000000000003</v>
      </c>
      <c r="Z866" s="10">
        <v>1.4093</v>
      </c>
      <c r="AA866" s="10">
        <v>1.1759999999999999</v>
      </c>
      <c r="AB866" s="10">
        <v>0.71120000000000005</v>
      </c>
      <c r="AC866" s="10">
        <v>1.5486</v>
      </c>
      <c r="AD866" s="10">
        <v>1.1506000000000001</v>
      </c>
      <c r="AE866" s="10">
        <v>1.2666999999999999</v>
      </c>
      <c r="AF866" s="10">
        <v>1.1718999999999999</v>
      </c>
      <c r="AG866" s="10">
        <v>2.0331000000000001</v>
      </c>
      <c r="AH866" s="10">
        <v>0.94630000000000003</v>
      </c>
      <c r="AI866" s="10">
        <v>0.82340000000000002</v>
      </c>
      <c r="AJ866" s="27">
        <v>1.1163000000000001</v>
      </c>
      <c r="AK866" s="27">
        <v>0.94020000000000004</v>
      </c>
      <c r="AL866" s="10">
        <v>1.3729</v>
      </c>
      <c r="AM866" s="10">
        <v>1.1272</v>
      </c>
      <c r="AN866" s="10">
        <v>1.3440000000000001</v>
      </c>
    </row>
    <row r="867" spans="1:40">
      <c r="A867" s="3">
        <v>3861</v>
      </c>
      <c r="B867" s="3" t="s">
        <v>147</v>
      </c>
      <c r="C867" s="3" t="s">
        <v>1551</v>
      </c>
      <c r="D867" s="3" t="s">
        <v>45</v>
      </c>
      <c r="E867" s="3">
        <v>62924</v>
      </c>
      <c r="F867" s="3" t="s">
        <v>2007</v>
      </c>
      <c r="G867" s="3">
        <v>100001426</v>
      </c>
      <c r="H867" s="3">
        <v>1369</v>
      </c>
      <c r="I867" s="3">
        <v>344.10989999999998</v>
      </c>
      <c r="J867" s="3">
        <v>171198</v>
      </c>
      <c r="K867" s="3" t="s">
        <v>2194</v>
      </c>
      <c r="L867" s="3"/>
      <c r="M867" s="3"/>
      <c r="N867" s="10">
        <v>1.0432999999999999</v>
      </c>
      <c r="O867" s="10">
        <v>0.9919</v>
      </c>
      <c r="P867" s="10">
        <v>1.0751999999999999</v>
      </c>
      <c r="Q867" s="10">
        <v>1.0682</v>
      </c>
      <c r="R867" s="10">
        <v>0.73380000000000001</v>
      </c>
      <c r="S867" s="10">
        <v>0.85609999999999997</v>
      </c>
      <c r="T867" s="10">
        <v>1.0861000000000001</v>
      </c>
      <c r="U867" s="10">
        <v>1.1437999999999999</v>
      </c>
      <c r="V867" s="10">
        <v>1.1433</v>
      </c>
      <c r="W867" s="10">
        <v>0.80700000000000005</v>
      </c>
      <c r="X867" s="10">
        <v>0.9909</v>
      </c>
      <c r="Y867" s="10">
        <v>0.90249999999999997</v>
      </c>
      <c r="Z867" s="10">
        <v>1.5733999999999999</v>
      </c>
      <c r="AA867" s="10">
        <v>0.97699999999999998</v>
      </c>
      <c r="AB867" s="10">
        <v>0.93479999999999996</v>
      </c>
      <c r="AC867" s="10">
        <v>1.0150999999999999</v>
      </c>
      <c r="AD867" s="10">
        <v>0.87209999999999999</v>
      </c>
      <c r="AE867" s="10">
        <v>1.335</v>
      </c>
      <c r="AF867" s="10">
        <v>1.1244000000000001</v>
      </c>
      <c r="AG867" s="10">
        <v>0.88280000000000003</v>
      </c>
      <c r="AH867" s="10">
        <v>0.96079999999999999</v>
      </c>
      <c r="AI867" s="10">
        <v>1.7907</v>
      </c>
      <c r="AJ867" s="27">
        <v>1.2914000000000001</v>
      </c>
      <c r="AK867" s="27">
        <v>0.96860000000000002</v>
      </c>
      <c r="AL867" s="10">
        <v>1.3795999999999999</v>
      </c>
      <c r="AM867" s="10">
        <v>1.1959</v>
      </c>
      <c r="AN867" s="10">
        <v>1.0081</v>
      </c>
    </row>
    <row r="868" spans="1:40">
      <c r="A868" s="3">
        <v>87</v>
      </c>
      <c r="B868" s="3" t="s">
        <v>1809</v>
      </c>
      <c r="C868" s="3" t="s">
        <v>1351</v>
      </c>
      <c r="D868" s="3" t="s">
        <v>421</v>
      </c>
      <c r="E868" s="3">
        <v>62946</v>
      </c>
      <c r="F868" s="3" t="s">
        <v>224</v>
      </c>
      <c r="G868" s="3">
        <v>100002910</v>
      </c>
      <c r="H868" s="3">
        <v>1989</v>
      </c>
      <c r="I868" s="3">
        <v>141.0659</v>
      </c>
      <c r="J868" s="3">
        <v>6451814</v>
      </c>
      <c r="K868" s="3" t="s">
        <v>860</v>
      </c>
      <c r="L868" s="3"/>
      <c r="M868" s="6" t="s">
        <v>1821</v>
      </c>
      <c r="N868" s="10">
        <v>2.4666999999999999</v>
      </c>
      <c r="O868" s="10">
        <v>4.3102999999999998</v>
      </c>
      <c r="P868" s="10">
        <v>0.37669999999999998</v>
      </c>
      <c r="Q868" s="10">
        <v>0.41460000000000002</v>
      </c>
      <c r="R868" s="10">
        <v>1.8683000000000001</v>
      </c>
      <c r="S868" s="10">
        <v>0.8075</v>
      </c>
      <c r="T868" s="10">
        <v>1.629</v>
      </c>
      <c r="U868" s="10">
        <v>0.81410000000000005</v>
      </c>
      <c r="V868" s="10">
        <v>0.17680000000000001</v>
      </c>
      <c r="W868" s="10">
        <v>0.62309999999999999</v>
      </c>
      <c r="X868" s="10">
        <v>1.3434999999999999</v>
      </c>
      <c r="Y868" s="10">
        <v>1.4376</v>
      </c>
      <c r="Z868" s="10">
        <v>0.91059999999999997</v>
      </c>
      <c r="AA868" s="10">
        <v>7.7499999999999999E-2</v>
      </c>
      <c r="AB868" s="10">
        <v>0.5655</v>
      </c>
      <c r="AC868" s="10">
        <v>0.94379999999999997</v>
      </c>
      <c r="AD868" s="10">
        <v>2.8001999999999998</v>
      </c>
      <c r="AE868" s="10">
        <v>1.1896</v>
      </c>
      <c r="AF868" s="10">
        <v>0.76490000000000002</v>
      </c>
      <c r="AG868" s="10">
        <v>0.89019999999999999</v>
      </c>
      <c r="AH868" s="10">
        <v>7.7399999999999997E-2</v>
      </c>
      <c r="AI868" s="10">
        <v>1.0562</v>
      </c>
      <c r="AJ868" s="27">
        <v>1.502</v>
      </c>
      <c r="AK868" s="27">
        <v>1.4422999999999999</v>
      </c>
      <c r="AL868" s="10">
        <v>2.71</v>
      </c>
      <c r="AM868" s="10">
        <v>1.3993</v>
      </c>
      <c r="AN868" s="10">
        <v>1.1883999999999999</v>
      </c>
    </row>
    <row r="869" spans="1:40">
      <c r="A869" s="3">
        <v>447</v>
      </c>
      <c r="B869" s="3" t="s">
        <v>198</v>
      </c>
      <c r="C869" s="3" t="s">
        <v>1351</v>
      </c>
      <c r="D869" s="3" t="s">
        <v>1652</v>
      </c>
      <c r="E869" s="3">
        <v>62947</v>
      </c>
      <c r="F869" s="3" t="s">
        <v>224</v>
      </c>
      <c r="G869" s="3">
        <v>100020217</v>
      </c>
      <c r="H869" s="3">
        <v>2470</v>
      </c>
      <c r="I869" s="3">
        <v>229.15469999999999</v>
      </c>
      <c r="J869" s="3"/>
      <c r="K869" s="3"/>
      <c r="L869" s="3"/>
      <c r="M869" s="3"/>
      <c r="N869" s="10">
        <v>1.4903</v>
      </c>
      <c r="O869" s="10">
        <v>0.73099999999999998</v>
      </c>
      <c r="P869" s="10">
        <v>1.0659000000000001</v>
      </c>
      <c r="Q869" s="10">
        <v>1.1321000000000001</v>
      </c>
      <c r="R869" s="10">
        <v>0.74150000000000005</v>
      </c>
      <c r="S869" s="10">
        <v>0.89770000000000005</v>
      </c>
      <c r="T869" s="10">
        <v>1.2896000000000001</v>
      </c>
      <c r="U869" s="10">
        <v>1.0052000000000001</v>
      </c>
      <c r="V869" s="10">
        <v>0.91759999999999997</v>
      </c>
      <c r="W869" s="10">
        <v>0.72709999999999997</v>
      </c>
      <c r="X869" s="10">
        <v>0.82679999999999998</v>
      </c>
      <c r="Y869" s="10">
        <v>0.8891</v>
      </c>
      <c r="Z869" s="10">
        <v>1.6555</v>
      </c>
      <c r="AA869" s="10">
        <v>1.0703</v>
      </c>
      <c r="AB869" s="10">
        <v>1.3098000000000001</v>
      </c>
      <c r="AC869" s="10">
        <v>0.89400000000000002</v>
      </c>
      <c r="AD869" s="10">
        <v>1.0412999999999999</v>
      </c>
      <c r="AE869" s="10">
        <v>1.2706</v>
      </c>
      <c r="AF869" s="10">
        <v>0.99480000000000002</v>
      </c>
      <c r="AG869" s="10">
        <v>0.7036</v>
      </c>
      <c r="AH869" s="10">
        <v>0.81420000000000003</v>
      </c>
      <c r="AI869" s="10">
        <v>0.7167</v>
      </c>
      <c r="AJ869" s="27">
        <v>1.1437999999999999</v>
      </c>
      <c r="AK869" s="27">
        <v>1.0813999999999999</v>
      </c>
      <c r="AL869" s="10">
        <v>1.2115</v>
      </c>
      <c r="AM869" s="10">
        <v>1.0432999999999999</v>
      </c>
      <c r="AN869" s="10">
        <v>0.99360000000000004</v>
      </c>
    </row>
    <row r="870" spans="1:40">
      <c r="A870" s="3">
        <v>1797</v>
      </c>
      <c r="B870" s="3" t="s">
        <v>1534</v>
      </c>
      <c r="C870" s="3" t="s">
        <v>227</v>
      </c>
      <c r="D870" s="3" t="s">
        <v>382</v>
      </c>
      <c r="E870" s="3">
        <v>62950</v>
      </c>
      <c r="F870" s="3" t="s">
        <v>2159</v>
      </c>
      <c r="G870" s="3">
        <v>100002284</v>
      </c>
      <c r="H870" s="3">
        <v>1660</v>
      </c>
      <c r="I870" s="3">
        <v>119.035</v>
      </c>
      <c r="J870" s="3">
        <v>10964471</v>
      </c>
      <c r="K870" s="3" t="s">
        <v>2125</v>
      </c>
      <c r="L870" s="3"/>
      <c r="M870" s="6" t="s">
        <v>1902</v>
      </c>
      <c r="N870" s="10">
        <v>3.9973999999999998</v>
      </c>
      <c r="O870" s="10">
        <v>1.2778</v>
      </c>
      <c r="P870" s="10">
        <v>0.61709999999999998</v>
      </c>
      <c r="Q870" s="10">
        <v>0.71419999999999995</v>
      </c>
      <c r="R870" s="10">
        <v>1.0097</v>
      </c>
      <c r="S870" s="10">
        <v>1.1499999999999999</v>
      </c>
      <c r="T870" s="10">
        <v>0.79549999999999998</v>
      </c>
      <c r="U870" s="10">
        <v>1.1551</v>
      </c>
      <c r="V870" s="10">
        <v>0.65839999999999999</v>
      </c>
      <c r="W870" s="10">
        <v>1.4533</v>
      </c>
      <c r="X870" s="10">
        <v>1.3634999999999999</v>
      </c>
      <c r="Y870" s="10">
        <v>0.69099999999999995</v>
      </c>
      <c r="Z870" s="10">
        <v>0.85219999999999996</v>
      </c>
      <c r="AA870" s="10">
        <v>1.1444000000000001</v>
      </c>
      <c r="AB870" s="10">
        <v>1.1691</v>
      </c>
      <c r="AC870" s="10">
        <v>0.77729999999999999</v>
      </c>
      <c r="AD870" s="10">
        <v>0.82140000000000002</v>
      </c>
      <c r="AE870" s="10">
        <v>1.0888</v>
      </c>
      <c r="AF870" s="10">
        <v>0.54869999999999997</v>
      </c>
      <c r="AG870" s="10">
        <v>1.0712999999999999</v>
      </c>
      <c r="AH870" s="10">
        <v>0.61850000000000005</v>
      </c>
      <c r="AI870" s="10">
        <v>0.4133</v>
      </c>
      <c r="AJ870" s="27">
        <v>0.92479999999999996</v>
      </c>
      <c r="AK870" s="27">
        <v>0.9123</v>
      </c>
      <c r="AL870" s="10">
        <v>1.5316000000000001</v>
      </c>
      <c r="AM870" s="10">
        <v>0.65910000000000002</v>
      </c>
      <c r="AN870" s="10">
        <v>1.1097999999999999</v>
      </c>
    </row>
    <row r="871" spans="1:40">
      <c r="A871" s="3">
        <v>1801</v>
      </c>
      <c r="B871" s="3" t="s">
        <v>2038</v>
      </c>
      <c r="C871" s="3" t="s">
        <v>227</v>
      </c>
      <c r="D871" s="3" t="s">
        <v>382</v>
      </c>
      <c r="E871" s="3">
        <v>62952</v>
      </c>
      <c r="F871" s="3" t="s">
        <v>2159</v>
      </c>
      <c r="G871" s="3">
        <v>100001730</v>
      </c>
      <c r="H871" s="3">
        <v>2204</v>
      </c>
      <c r="I871" s="3">
        <v>119.035</v>
      </c>
      <c r="J871" s="3"/>
      <c r="K871" s="3" t="s">
        <v>1511</v>
      </c>
      <c r="L871" s="3"/>
      <c r="M871" s="3"/>
      <c r="N871" s="10">
        <v>0.99219999999999997</v>
      </c>
      <c r="O871" s="10">
        <v>2.9456000000000002</v>
      </c>
      <c r="P871" s="10">
        <v>0.80410000000000004</v>
      </c>
      <c r="Q871" s="10">
        <v>1.0278</v>
      </c>
      <c r="R871" s="10">
        <v>1.3754999999999999</v>
      </c>
      <c r="S871" s="10">
        <v>1.0606</v>
      </c>
      <c r="T871" s="10">
        <v>0.82769999999999999</v>
      </c>
      <c r="U871" s="10">
        <v>1.8237000000000001</v>
      </c>
      <c r="V871" s="10">
        <v>1.0078</v>
      </c>
      <c r="W871" s="10">
        <v>1.4278999999999999</v>
      </c>
      <c r="X871" s="10">
        <v>0.91969999999999996</v>
      </c>
      <c r="Y871" s="10">
        <v>0.79359999999999997</v>
      </c>
      <c r="Z871" s="10">
        <v>0.22040000000000001</v>
      </c>
      <c r="AA871" s="10">
        <v>1.7983</v>
      </c>
      <c r="AB871" s="10">
        <v>1.2562</v>
      </c>
      <c r="AC871" s="10">
        <v>0.69820000000000004</v>
      </c>
      <c r="AD871" s="10">
        <v>0.9284</v>
      </c>
      <c r="AE871" s="10">
        <v>1.2719</v>
      </c>
      <c r="AF871" s="10">
        <v>0.86219999999999997</v>
      </c>
      <c r="AG871" s="10">
        <v>0.70499999999999996</v>
      </c>
      <c r="AH871" s="10">
        <v>0.92410000000000003</v>
      </c>
      <c r="AI871" s="10">
        <v>1.5235000000000001</v>
      </c>
      <c r="AJ871" s="27">
        <v>1.0694999999999999</v>
      </c>
      <c r="AK871" s="27">
        <v>1.1023000000000001</v>
      </c>
      <c r="AL871" s="10">
        <v>0.78280000000000005</v>
      </c>
      <c r="AM871" s="10">
        <v>0.78380000000000005</v>
      </c>
      <c r="AN871" s="10">
        <v>0.73009999999999997</v>
      </c>
    </row>
    <row r="872" spans="1:40">
      <c r="A872" s="3">
        <v>110</v>
      </c>
      <c r="B872" s="3" t="s">
        <v>1122</v>
      </c>
      <c r="C872" s="3" t="s">
        <v>1351</v>
      </c>
      <c r="D872" s="3" t="s">
        <v>1246</v>
      </c>
      <c r="E872" s="3">
        <v>62959</v>
      </c>
      <c r="F872" s="3" t="s">
        <v>224</v>
      </c>
      <c r="G872" s="3">
        <v>100021123</v>
      </c>
      <c r="H872" s="3">
        <v>2759</v>
      </c>
      <c r="I872" s="3">
        <v>205.15469999999999</v>
      </c>
      <c r="J872" s="3"/>
      <c r="K872" s="3"/>
      <c r="L872" s="3"/>
      <c r="M872" s="3"/>
      <c r="N872" s="10">
        <v>1.9957</v>
      </c>
      <c r="O872" s="10">
        <v>0.65429999999999999</v>
      </c>
      <c r="P872" s="10">
        <v>0.66769999999999996</v>
      </c>
      <c r="Q872" s="10">
        <v>0.88390000000000002</v>
      </c>
      <c r="R872" s="10">
        <v>0.31780000000000003</v>
      </c>
      <c r="S872" s="10">
        <v>0.77110000000000001</v>
      </c>
      <c r="T872" s="10">
        <v>1.1813</v>
      </c>
      <c r="U872" s="10">
        <v>0.65400000000000003</v>
      </c>
      <c r="V872" s="10">
        <v>0.94520000000000004</v>
      </c>
      <c r="W872" s="10">
        <v>0.72</v>
      </c>
      <c r="X872" s="10">
        <v>0.84019999999999995</v>
      </c>
      <c r="Y872" s="10">
        <v>0.57920000000000005</v>
      </c>
      <c r="Z872" s="10">
        <v>1.5201</v>
      </c>
      <c r="AA872" s="10">
        <v>1.7166999999999999</v>
      </c>
      <c r="AB872" s="10">
        <v>0.97219999999999995</v>
      </c>
      <c r="AC872" s="10">
        <v>1.0001</v>
      </c>
      <c r="AD872" s="10">
        <v>1.4120999999999999</v>
      </c>
      <c r="AE872" s="10">
        <v>1.1246</v>
      </c>
      <c r="AF872" s="10">
        <v>1.3924000000000001</v>
      </c>
      <c r="AG872" s="10">
        <v>0.64610000000000001</v>
      </c>
      <c r="AH872" s="10">
        <v>1.0069999999999999</v>
      </c>
      <c r="AI872" s="10">
        <v>1.0744</v>
      </c>
      <c r="AJ872" s="27">
        <v>1.7805</v>
      </c>
      <c r="AK872" s="27">
        <v>1.7944</v>
      </c>
      <c r="AL872" s="10">
        <v>1.6952</v>
      </c>
      <c r="AM872" s="10">
        <v>1.0842000000000001</v>
      </c>
      <c r="AN872" s="10">
        <v>1.1600999999999999</v>
      </c>
    </row>
    <row r="873" spans="1:40">
      <c r="A873" s="3"/>
      <c r="B873" s="3" t="s">
        <v>1665</v>
      </c>
      <c r="C873" s="3"/>
      <c r="D873" s="3"/>
      <c r="E873" s="3">
        <v>62963</v>
      </c>
      <c r="F873" s="3" t="s">
        <v>224</v>
      </c>
      <c r="G873" s="3"/>
      <c r="H873" s="3">
        <v>1187.7</v>
      </c>
      <c r="I873" s="3">
        <v>338.15600000000001</v>
      </c>
      <c r="J873" s="3"/>
      <c r="K873" s="3"/>
      <c r="L873" s="3"/>
      <c r="M873" s="3"/>
      <c r="N873" s="10">
        <v>0.437</v>
      </c>
      <c r="O873" s="10">
        <v>1.0355000000000001</v>
      </c>
      <c r="P873" s="10">
        <v>0.68759999999999999</v>
      </c>
      <c r="Q873" s="10">
        <v>0.97219999999999995</v>
      </c>
      <c r="R873" s="10">
        <v>3.1046</v>
      </c>
      <c r="S873" s="10">
        <v>0.99309999999999998</v>
      </c>
      <c r="T873" s="10">
        <v>0.75760000000000005</v>
      </c>
      <c r="U873" s="10">
        <v>0.80640000000000001</v>
      </c>
      <c r="V873" s="10">
        <v>1.2828999999999999</v>
      </c>
      <c r="W873" s="10">
        <v>2.8136000000000001</v>
      </c>
      <c r="X873" s="10">
        <v>1.0068999999999999</v>
      </c>
      <c r="Y873" s="10">
        <v>0.70699999999999996</v>
      </c>
      <c r="Z873" s="10">
        <v>1.5844</v>
      </c>
      <c r="AA873" s="10">
        <v>1.1910000000000001</v>
      </c>
      <c r="AB873" s="10">
        <v>1.1092</v>
      </c>
      <c r="AC873" s="10">
        <v>0.94810000000000005</v>
      </c>
      <c r="AD873" s="10">
        <v>1.415</v>
      </c>
      <c r="AE873" s="10">
        <v>0.85389999999999999</v>
      </c>
      <c r="AF873" s="10">
        <v>1.3615999999999999</v>
      </c>
      <c r="AG873" s="10">
        <v>0.75439999999999996</v>
      </c>
      <c r="AH873" s="10">
        <v>0.90100000000000002</v>
      </c>
      <c r="AI873" s="10">
        <v>1.4457</v>
      </c>
      <c r="AJ873" s="27">
        <v>1.6468</v>
      </c>
      <c r="AK873" s="27">
        <v>0.97330000000000005</v>
      </c>
      <c r="AL873" s="10">
        <v>1.6204000000000001</v>
      </c>
      <c r="AM873" s="10">
        <v>0.85670000000000002</v>
      </c>
      <c r="AN873" s="10">
        <v>0.77180000000000004</v>
      </c>
    </row>
    <row r="874" spans="1:40">
      <c r="A874" s="3">
        <v>2822</v>
      </c>
      <c r="B874" s="3" t="s">
        <v>878</v>
      </c>
      <c r="C874" s="3" t="s">
        <v>227</v>
      </c>
      <c r="D874" s="3" t="s">
        <v>2128</v>
      </c>
      <c r="E874" s="3">
        <v>62984</v>
      </c>
      <c r="F874" s="3" t="s">
        <v>692</v>
      </c>
      <c r="G874" s="3">
        <v>100021162</v>
      </c>
      <c r="H874" s="3">
        <v>2207</v>
      </c>
      <c r="I874" s="3">
        <v>661.52790000000005</v>
      </c>
      <c r="J874" s="3"/>
      <c r="K874" s="3"/>
      <c r="L874" s="3"/>
      <c r="M874" s="3"/>
      <c r="N874" s="10">
        <v>1.0389999999999999</v>
      </c>
      <c r="O874" s="10">
        <v>1.0237000000000001</v>
      </c>
      <c r="P874" s="10">
        <v>0.90600000000000003</v>
      </c>
      <c r="Q874" s="10">
        <v>0.95240000000000002</v>
      </c>
      <c r="R874" s="10">
        <v>0.75190000000000001</v>
      </c>
      <c r="S874" s="10">
        <v>0.83050000000000002</v>
      </c>
      <c r="T874" s="10">
        <v>1.0399</v>
      </c>
      <c r="U874" s="10">
        <v>0.80649999999999999</v>
      </c>
      <c r="V874" s="10">
        <v>1.4915</v>
      </c>
      <c r="W874" s="10">
        <v>1.0669</v>
      </c>
      <c r="X874" s="10">
        <v>0.6169</v>
      </c>
      <c r="Y874" s="10">
        <v>0.81110000000000004</v>
      </c>
      <c r="Z874" s="10">
        <v>1.0002</v>
      </c>
      <c r="AA874" s="10">
        <v>0.86550000000000005</v>
      </c>
      <c r="AB874" s="10">
        <v>0.85809999999999997</v>
      </c>
      <c r="AC874" s="10">
        <v>1.0992999999999999</v>
      </c>
      <c r="AD874" s="10">
        <v>1.2458</v>
      </c>
      <c r="AE874" s="10">
        <v>1.1901999999999999</v>
      </c>
      <c r="AF874" s="10">
        <v>0.87560000000000004</v>
      </c>
      <c r="AG874" s="10">
        <v>0.96860000000000002</v>
      </c>
      <c r="AH874" s="10">
        <v>1.0097</v>
      </c>
      <c r="AI874" s="10">
        <v>1.4923999999999999</v>
      </c>
      <c r="AJ874" s="27">
        <v>1.0577000000000001</v>
      </c>
      <c r="AK874" s="27">
        <v>1.0517000000000001</v>
      </c>
      <c r="AL874" s="10">
        <v>0.97619999999999996</v>
      </c>
      <c r="AM874" s="10">
        <v>1.03</v>
      </c>
      <c r="AN874" s="10">
        <v>0.99509999999999998</v>
      </c>
    </row>
    <row r="875" spans="1:40">
      <c r="A875" s="3">
        <v>5144</v>
      </c>
      <c r="B875" s="3" t="s">
        <v>285</v>
      </c>
      <c r="C875" s="3" t="s">
        <v>189</v>
      </c>
      <c r="D875" s="3" t="s">
        <v>799</v>
      </c>
      <c r="E875" s="3">
        <v>63042</v>
      </c>
      <c r="F875" s="3" t="s">
        <v>2007</v>
      </c>
      <c r="G875" s="3">
        <v>100020837</v>
      </c>
      <c r="H875" s="3">
        <v>2575</v>
      </c>
      <c r="I875" s="3">
        <v>153.01929999999999</v>
      </c>
      <c r="J875" s="3">
        <v>9338</v>
      </c>
      <c r="K875" s="3" t="s">
        <v>1994</v>
      </c>
      <c r="L875" s="3"/>
      <c r="M875" s="6" t="s">
        <v>609</v>
      </c>
      <c r="N875" s="10">
        <v>0.7107</v>
      </c>
      <c r="O875" s="10">
        <v>2.3631000000000002</v>
      </c>
      <c r="P875" s="10">
        <v>0.58350000000000002</v>
      </c>
      <c r="Q875" s="10">
        <v>2.8450000000000002</v>
      </c>
      <c r="R875" s="10">
        <v>0.37919999999999998</v>
      </c>
      <c r="S875" s="10">
        <v>0.55820000000000003</v>
      </c>
      <c r="T875" s="10">
        <v>0.4466</v>
      </c>
      <c r="U875" s="10">
        <v>1.1399999999999999</v>
      </c>
      <c r="V875" s="10">
        <v>2.6852</v>
      </c>
      <c r="W875" s="10">
        <v>1.0815999999999999</v>
      </c>
      <c r="X875" s="10">
        <v>1.0328999999999999</v>
      </c>
      <c r="Y875" s="10">
        <v>0.71160000000000001</v>
      </c>
      <c r="Z875" s="10">
        <v>1.6229</v>
      </c>
      <c r="AA875" s="10">
        <v>0.64700000000000002</v>
      </c>
      <c r="AB875" s="10">
        <v>1.6803999999999999</v>
      </c>
      <c r="AC875" s="10">
        <v>0.80369999999999997</v>
      </c>
      <c r="AD875" s="10">
        <v>0.96709999999999996</v>
      </c>
      <c r="AE875" s="10">
        <v>1.2924</v>
      </c>
      <c r="AF875" s="10">
        <v>1.0605</v>
      </c>
      <c r="AG875" s="10">
        <v>0.86270000000000002</v>
      </c>
      <c r="AH875" s="10">
        <v>0.35639999999999999</v>
      </c>
      <c r="AI875" s="10">
        <v>2.2189999999999999</v>
      </c>
      <c r="AJ875" s="27">
        <v>0.88019999999999998</v>
      </c>
      <c r="AK875" s="27">
        <v>0.85289999999999999</v>
      </c>
      <c r="AL875" s="10">
        <v>0.2611</v>
      </c>
      <c r="AM875" s="10">
        <v>1.2292000000000001</v>
      </c>
      <c r="AN875" s="10">
        <v>0.40939999999999999</v>
      </c>
    </row>
    <row r="876" spans="1:40">
      <c r="A876" s="3">
        <v>1631</v>
      </c>
      <c r="B876" s="3" t="s">
        <v>1337</v>
      </c>
      <c r="C876" s="3" t="s">
        <v>227</v>
      </c>
      <c r="D876" s="3" t="s">
        <v>1067</v>
      </c>
      <c r="E876" s="3">
        <v>63057</v>
      </c>
      <c r="F876" s="3" t="s">
        <v>2159</v>
      </c>
      <c r="G876" s="3">
        <v>100021198</v>
      </c>
      <c r="H876" s="3">
        <v>1167</v>
      </c>
      <c r="I876" s="3">
        <v>179.0462</v>
      </c>
      <c r="J876" s="3">
        <v>11788622</v>
      </c>
      <c r="K876" s="3" t="s">
        <v>234</v>
      </c>
      <c r="L876" s="3"/>
      <c r="M876" s="6" t="s">
        <v>661</v>
      </c>
      <c r="N876" s="10">
        <v>2.9849999999999999</v>
      </c>
      <c r="O876" s="10">
        <v>1.9843999999999999</v>
      </c>
      <c r="P876" s="10">
        <v>1.0249999999999999</v>
      </c>
      <c r="Q876" s="10">
        <v>0.71519999999999995</v>
      </c>
      <c r="R876" s="10">
        <v>1.2214</v>
      </c>
      <c r="S876" s="10">
        <v>0.63519999999999999</v>
      </c>
      <c r="T876" s="10">
        <v>1.4681999999999999</v>
      </c>
      <c r="U876" s="10">
        <v>0.59870000000000001</v>
      </c>
      <c r="V876" s="10">
        <v>1.5003</v>
      </c>
      <c r="W876" s="10">
        <v>1.6852</v>
      </c>
      <c r="X876" s="10">
        <v>1.6529</v>
      </c>
      <c r="Y876" s="10">
        <v>0.56799999999999995</v>
      </c>
      <c r="Z876" s="10">
        <v>1.8698999999999999</v>
      </c>
      <c r="AA876" s="10">
        <v>0.94579999999999997</v>
      </c>
      <c r="AB876" s="10">
        <v>0.83560000000000001</v>
      </c>
      <c r="AC876" s="10">
        <v>0.92749999999999999</v>
      </c>
      <c r="AD876" s="10">
        <v>0.55330000000000001</v>
      </c>
      <c r="AE876" s="10">
        <v>0.98480000000000001</v>
      </c>
      <c r="AF876" s="10">
        <v>0.85519999999999996</v>
      </c>
      <c r="AG876" s="10">
        <v>1</v>
      </c>
      <c r="AH876" s="10">
        <v>0.90720000000000001</v>
      </c>
      <c r="AI876" s="10">
        <v>0.55330000000000001</v>
      </c>
      <c r="AJ876" s="27">
        <v>1.1556999999999999</v>
      </c>
      <c r="AK876" s="27">
        <v>1.1593</v>
      </c>
      <c r="AL876" s="10">
        <v>1.3903000000000001</v>
      </c>
      <c r="AM876" s="10">
        <v>0.59699999999999998</v>
      </c>
      <c r="AN876" s="10">
        <v>0.58289999999999997</v>
      </c>
    </row>
    <row r="877" spans="1:40">
      <c r="A877" s="3">
        <v>3944</v>
      </c>
      <c r="B877" s="3" t="s">
        <v>515</v>
      </c>
      <c r="C877" s="3" t="s">
        <v>650</v>
      </c>
      <c r="D877" s="3" t="s">
        <v>719</v>
      </c>
      <c r="E877" s="3">
        <v>63061</v>
      </c>
      <c r="F877" s="3" t="s">
        <v>2007</v>
      </c>
      <c r="G877" s="3">
        <v>100002613</v>
      </c>
      <c r="H877" s="3">
        <v>1143</v>
      </c>
      <c r="I877" s="3">
        <v>147.06630000000001</v>
      </c>
      <c r="J877" s="3">
        <v>439251</v>
      </c>
      <c r="K877" s="3" t="s">
        <v>1494</v>
      </c>
      <c r="L877" s="6" t="s">
        <v>610</v>
      </c>
      <c r="M877" s="3"/>
      <c r="N877" s="10">
        <v>0.64529999999999998</v>
      </c>
      <c r="O877" s="10">
        <v>0.64529999999999998</v>
      </c>
      <c r="P877" s="10">
        <v>1.2244999999999999</v>
      </c>
      <c r="Q877" s="10">
        <v>0.97950000000000004</v>
      </c>
      <c r="R877" s="10">
        <v>1.2528999999999999</v>
      </c>
      <c r="S877" s="10">
        <v>0.64529999999999998</v>
      </c>
      <c r="T877" s="10">
        <v>0.64529999999999998</v>
      </c>
      <c r="U877" s="10">
        <v>0.84289999999999998</v>
      </c>
      <c r="V877" s="10">
        <v>1.1977</v>
      </c>
      <c r="W877" s="10">
        <v>1.0704</v>
      </c>
      <c r="X877" s="10">
        <v>0.88419999999999999</v>
      </c>
      <c r="Y877" s="10">
        <v>0.9778</v>
      </c>
      <c r="Z877" s="10">
        <v>0.79590000000000005</v>
      </c>
      <c r="AA877" s="10">
        <v>0.78129999999999999</v>
      </c>
      <c r="AB877" s="10">
        <v>1.5439000000000001</v>
      </c>
      <c r="AC877" s="10">
        <v>0.87209999999999999</v>
      </c>
      <c r="AD877" s="10">
        <v>0.64529999999999998</v>
      </c>
      <c r="AE877" s="10">
        <v>0.83360000000000001</v>
      </c>
      <c r="AF877" s="10">
        <v>0.86580000000000001</v>
      </c>
      <c r="AG877" s="10">
        <v>0.86570000000000003</v>
      </c>
      <c r="AH877" s="10">
        <v>0.64529999999999998</v>
      </c>
      <c r="AI877" s="10">
        <v>1.0224</v>
      </c>
      <c r="AJ877" s="27">
        <v>2.6871</v>
      </c>
      <c r="AK877" s="27">
        <v>2.3653</v>
      </c>
      <c r="AL877" s="10">
        <v>2.2222</v>
      </c>
      <c r="AM877" s="10">
        <v>0.64529999999999998</v>
      </c>
      <c r="AN877" s="10">
        <v>0.64529999999999998</v>
      </c>
    </row>
    <row r="878" spans="1:40">
      <c r="A878" s="3">
        <v>4093</v>
      </c>
      <c r="B878" s="3" t="s">
        <v>1331</v>
      </c>
      <c r="C878" s="3" t="s">
        <v>189</v>
      </c>
      <c r="D878" s="3" t="s">
        <v>715</v>
      </c>
      <c r="E878" s="3">
        <v>63072</v>
      </c>
      <c r="F878" s="3" t="s">
        <v>2007</v>
      </c>
      <c r="G878" s="3">
        <v>100020536</v>
      </c>
      <c r="H878" s="3">
        <v>3379</v>
      </c>
      <c r="I878" s="3">
        <v>217.01759999999999</v>
      </c>
      <c r="J878" s="3"/>
      <c r="K878" s="3"/>
      <c r="L878" s="3"/>
      <c r="M878" s="3"/>
      <c r="N878" s="10">
        <v>2.17</v>
      </c>
      <c r="O878" s="10">
        <v>0.7379</v>
      </c>
      <c r="P878" s="10">
        <v>0.98240000000000005</v>
      </c>
      <c r="Q878" s="10">
        <v>0.87009999999999998</v>
      </c>
      <c r="R878" s="10">
        <v>0.43380000000000002</v>
      </c>
      <c r="S878" s="10">
        <v>1.0176000000000001</v>
      </c>
      <c r="T878" s="10">
        <v>0.39689999999999998</v>
      </c>
      <c r="U878" s="10">
        <v>0.39689999999999998</v>
      </c>
      <c r="V878" s="10">
        <v>8.0174000000000003</v>
      </c>
      <c r="W878" s="10">
        <v>0.39689999999999998</v>
      </c>
      <c r="X878" s="10">
        <v>0.39689999999999998</v>
      </c>
      <c r="Y878" s="10">
        <v>0.39689999999999998</v>
      </c>
      <c r="Z878" s="10">
        <v>0.39689999999999998</v>
      </c>
      <c r="AA878" s="10">
        <v>0.39689999999999998</v>
      </c>
      <c r="AB878" s="10">
        <v>0.39689999999999998</v>
      </c>
      <c r="AC878" s="10">
        <v>0.76429999999999998</v>
      </c>
      <c r="AD878" s="10">
        <v>0.39689999999999998</v>
      </c>
      <c r="AE878" s="10">
        <v>0.39689999999999998</v>
      </c>
      <c r="AF878" s="10">
        <v>2.5865999999999998</v>
      </c>
      <c r="AG878" s="10">
        <v>0.39689999999999998</v>
      </c>
      <c r="AH878" s="10">
        <v>0.4698</v>
      </c>
      <c r="AI878" s="10">
        <v>0.39689999999999998</v>
      </c>
      <c r="AJ878" s="27">
        <v>0.39689999999999998</v>
      </c>
      <c r="AK878" s="27">
        <v>0.39689999999999998</v>
      </c>
      <c r="AL878" s="10">
        <v>0.46500000000000002</v>
      </c>
      <c r="AM878" s="10">
        <v>1.6305000000000001</v>
      </c>
      <c r="AN878" s="10">
        <v>0.39689999999999998</v>
      </c>
    </row>
    <row r="879" spans="1:40">
      <c r="A879" s="3">
        <v>1798</v>
      </c>
      <c r="B879" s="3" t="s">
        <v>287</v>
      </c>
      <c r="C879" s="3" t="s">
        <v>227</v>
      </c>
      <c r="D879" s="3" t="s">
        <v>382</v>
      </c>
      <c r="E879" s="3">
        <v>63109</v>
      </c>
      <c r="F879" s="3" t="s">
        <v>2159</v>
      </c>
      <c r="G879" s="3">
        <v>100002367</v>
      </c>
      <c r="H879" s="3">
        <v>1543</v>
      </c>
      <c r="I879" s="3">
        <v>119.035</v>
      </c>
      <c r="J879" s="3">
        <v>13120901</v>
      </c>
      <c r="K879" s="3" t="s">
        <v>2329</v>
      </c>
      <c r="L879" s="3"/>
      <c r="M879" s="6" t="s">
        <v>829</v>
      </c>
      <c r="N879" s="10">
        <v>1.3043</v>
      </c>
      <c r="O879" s="10">
        <v>1.153</v>
      </c>
      <c r="P879" s="10">
        <v>0.80079999999999996</v>
      </c>
      <c r="Q879" s="10">
        <v>0.59430000000000005</v>
      </c>
      <c r="R879" s="10">
        <v>0.4753</v>
      </c>
      <c r="S879" s="10">
        <v>0.59740000000000004</v>
      </c>
      <c r="T879" s="10">
        <v>1.1621999999999999</v>
      </c>
      <c r="U879" s="10">
        <v>0.97550000000000003</v>
      </c>
      <c r="V879" s="10">
        <v>1.2414000000000001</v>
      </c>
      <c r="W879" s="10">
        <v>1.0387999999999999</v>
      </c>
      <c r="X879" s="10">
        <v>1.6287</v>
      </c>
      <c r="Y879" s="10">
        <v>1.3987000000000001</v>
      </c>
      <c r="Z879" s="10">
        <v>0.94569999999999999</v>
      </c>
      <c r="AA879" s="10">
        <v>0.50919999999999999</v>
      </c>
      <c r="AB879" s="10">
        <v>1.4773000000000001</v>
      </c>
      <c r="AC879" s="10">
        <v>0.87719999999999998</v>
      </c>
      <c r="AD879" s="10">
        <v>1.5404</v>
      </c>
      <c r="AE879" s="10">
        <v>1.5708</v>
      </c>
      <c r="AF879" s="10">
        <v>0.7208</v>
      </c>
      <c r="AG879" s="10">
        <v>2.5533999999999999</v>
      </c>
      <c r="AH879" s="10">
        <v>0.92689999999999995</v>
      </c>
      <c r="AI879" s="10">
        <v>0.7137</v>
      </c>
      <c r="AJ879" s="27">
        <v>1.1568000000000001</v>
      </c>
      <c r="AK879" s="27">
        <v>1.171</v>
      </c>
      <c r="AL879" s="10">
        <v>1.7097</v>
      </c>
      <c r="AM879" s="10">
        <v>0.8145</v>
      </c>
      <c r="AN879" s="10">
        <v>0.83299999999999996</v>
      </c>
    </row>
    <row r="880" spans="1:40">
      <c r="A880" s="3">
        <v>301</v>
      </c>
      <c r="B880" s="3" t="s">
        <v>694</v>
      </c>
      <c r="C880" s="3" t="s">
        <v>1351</v>
      </c>
      <c r="D880" s="3" t="s">
        <v>1950</v>
      </c>
      <c r="E880" s="3">
        <v>63120</v>
      </c>
      <c r="F880" s="3" t="s">
        <v>2007</v>
      </c>
      <c r="G880" s="3">
        <v>100020833</v>
      </c>
      <c r="H880" s="3">
        <v>3951</v>
      </c>
      <c r="I880" s="3">
        <v>157.08699999999999</v>
      </c>
      <c r="J880" s="3">
        <v>67600</v>
      </c>
      <c r="K880" s="3" t="s">
        <v>1143</v>
      </c>
      <c r="L880" s="3"/>
      <c r="M880" s="6" t="s">
        <v>792</v>
      </c>
      <c r="N880" s="10">
        <v>3.4245000000000001</v>
      </c>
      <c r="O880" s="10">
        <v>1.4671000000000001</v>
      </c>
      <c r="P880" s="10">
        <v>0.62370000000000003</v>
      </c>
      <c r="Q880" s="10">
        <v>0.96409999999999996</v>
      </c>
      <c r="R880" s="10">
        <v>1.3533999999999999</v>
      </c>
      <c r="S880" s="10">
        <v>0.56120000000000003</v>
      </c>
      <c r="T880" s="10">
        <v>1.0359</v>
      </c>
      <c r="U880" s="10">
        <v>1.0944</v>
      </c>
      <c r="V880" s="10">
        <v>1.1762999999999999</v>
      </c>
      <c r="W880" s="10">
        <v>1.0834999999999999</v>
      </c>
      <c r="X880" s="10">
        <v>0.82399999999999995</v>
      </c>
      <c r="Y880" s="10">
        <v>0.65669999999999995</v>
      </c>
      <c r="Z880" s="10">
        <v>1.4069</v>
      </c>
      <c r="AA880" s="10">
        <v>0.55230000000000001</v>
      </c>
      <c r="AB880" s="10">
        <v>1.5734999999999999</v>
      </c>
      <c r="AC880" s="10">
        <v>0.66279999999999994</v>
      </c>
      <c r="AD880" s="10">
        <v>0.72699999999999998</v>
      </c>
      <c r="AE880" s="10">
        <v>1.1932</v>
      </c>
      <c r="AF880" s="10">
        <v>0.59950000000000003</v>
      </c>
      <c r="AG880" s="10">
        <v>0.39839999999999998</v>
      </c>
      <c r="AH880" s="10">
        <v>0.92030000000000001</v>
      </c>
      <c r="AI880" s="10">
        <v>0.77439999999999998</v>
      </c>
      <c r="AJ880" s="27">
        <v>0.35930000000000001</v>
      </c>
      <c r="AK880" s="27">
        <v>0.51329999999999998</v>
      </c>
      <c r="AL880" s="10">
        <v>1.4973000000000001</v>
      </c>
      <c r="AM880" s="10">
        <v>0.83109999999999995</v>
      </c>
      <c r="AN880" s="10">
        <v>1.0803</v>
      </c>
    </row>
    <row r="881" spans="1:40">
      <c r="A881" s="3">
        <v>32</v>
      </c>
      <c r="B881" s="3" t="s">
        <v>416</v>
      </c>
      <c r="C881" s="3" t="s">
        <v>1351</v>
      </c>
      <c r="D881" s="3" t="s">
        <v>1024</v>
      </c>
      <c r="E881" s="3">
        <v>63151</v>
      </c>
      <c r="F881" s="3" t="s">
        <v>224</v>
      </c>
      <c r="G881" s="3">
        <v>100020371</v>
      </c>
      <c r="H881" s="3">
        <v>1370</v>
      </c>
      <c r="I881" s="3">
        <v>118.08629999999999</v>
      </c>
      <c r="J881" s="3">
        <v>5488191</v>
      </c>
      <c r="K881" s="3" t="s">
        <v>34</v>
      </c>
      <c r="L881" s="3"/>
      <c r="M881" s="3"/>
      <c r="N881" s="10">
        <v>1.41</v>
      </c>
      <c r="O881" s="10">
        <v>0.63149999999999995</v>
      </c>
      <c r="P881" s="10">
        <v>0.85019999999999996</v>
      </c>
      <c r="Q881" s="10">
        <v>2.7511000000000001</v>
      </c>
      <c r="R881" s="10">
        <v>0.16020000000000001</v>
      </c>
      <c r="S881" s="10">
        <v>2.1575000000000002</v>
      </c>
      <c r="T881" s="10">
        <v>2.1313</v>
      </c>
      <c r="U881" s="10">
        <v>0.79269999999999996</v>
      </c>
      <c r="V881" s="10">
        <v>0.74450000000000005</v>
      </c>
      <c r="W881" s="10">
        <v>0.191</v>
      </c>
      <c r="X881" s="10">
        <v>0.42620000000000002</v>
      </c>
      <c r="Y881" s="10">
        <v>0.87549999999999994</v>
      </c>
      <c r="Z881" s="10">
        <v>0.85499999999999998</v>
      </c>
      <c r="AA881" s="10">
        <v>0.53559999999999997</v>
      </c>
      <c r="AB881" s="10">
        <v>0.34339999999999998</v>
      </c>
      <c r="AC881" s="10">
        <v>0.88880000000000003</v>
      </c>
      <c r="AD881" s="10">
        <v>1.8798999999999999</v>
      </c>
      <c r="AE881" s="10">
        <v>1.3378000000000001</v>
      </c>
      <c r="AF881" s="10">
        <v>7.1643999999999997</v>
      </c>
      <c r="AG881" s="10">
        <v>1.2309000000000001</v>
      </c>
      <c r="AH881" s="10">
        <v>1.9357</v>
      </c>
      <c r="AI881" s="10">
        <v>0.49669999999999997</v>
      </c>
      <c r="AJ881" s="27">
        <v>1.3089999999999999</v>
      </c>
      <c r="AK881" s="27">
        <v>1.0458000000000001</v>
      </c>
      <c r="AL881" s="10">
        <v>4.5998999999999999</v>
      </c>
      <c r="AM881" s="10">
        <v>0.81569999999999998</v>
      </c>
      <c r="AN881" s="10">
        <v>1.3041</v>
      </c>
    </row>
    <row r="882" spans="1:40">
      <c r="A882" s="3">
        <v>4572</v>
      </c>
      <c r="B882" s="3" t="s">
        <v>235</v>
      </c>
      <c r="C882" s="3" t="s">
        <v>189</v>
      </c>
      <c r="D882" s="3" t="s">
        <v>1050</v>
      </c>
      <c r="E882" s="3">
        <v>63152</v>
      </c>
      <c r="F882" s="3" t="s">
        <v>224</v>
      </c>
      <c r="G882" s="3">
        <v>100015965</v>
      </c>
      <c r="H882" s="3">
        <v>1248</v>
      </c>
      <c r="I882" s="3">
        <v>226.1285</v>
      </c>
      <c r="J882" s="3">
        <v>428040</v>
      </c>
      <c r="K882" s="3" t="s">
        <v>1218</v>
      </c>
      <c r="L882" s="3"/>
      <c r="M882" s="3"/>
      <c r="N882" s="10">
        <v>1.4658</v>
      </c>
      <c r="O882" s="10">
        <v>0.18049999999999999</v>
      </c>
      <c r="P882" s="10">
        <v>0.4718</v>
      </c>
      <c r="Q882" s="10">
        <v>0.81100000000000005</v>
      </c>
      <c r="R882" s="10">
        <v>0.18049999999999999</v>
      </c>
      <c r="S882" s="10">
        <v>1.0662</v>
      </c>
      <c r="T882" s="10">
        <v>0.57010000000000005</v>
      </c>
      <c r="U882" s="10">
        <v>1.4349000000000001</v>
      </c>
      <c r="V882" s="10">
        <v>1.6902999999999999</v>
      </c>
      <c r="W882" s="10">
        <v>2.9373999999999998</v>
      </c>
      <c r="X882" s="10">
        <v>4.1353</v>
      </c>
      <c r="Y882" s="10">
        <v>3.9070999999999998</v>
      </c>
      <c r="Z882" s="10">
        <v>0.92749999999999999</v>
      </c>
      <c r="AA882" s="10">
        <v>0.33800000000000002</v>
      </c>
      <c r="AB882" s="10">
        <v>0.91180000000000005</v>
      </c>
      <c r="AC882" s="10">
        <v>0.18049999999999999</v>
      </c>
      <c r="AD882" s="10">
        <v>0.41270000000000001</v>
      </c>
      <c r="AE882" s="10">
        <v>0.93379999999999996</v>
      </c>
      <c r="AF882" s="10">
        <v>0.223</v>
      </c>
      <c r="AG882" s="10">
        <v>0.19320000000000001</v>
      </c>
      <c r="AH882" s="10">
        <v>1.9032</v>
      </c>
      <c r="AI882" s="10">
        <v>1.1943999999999999</v>
      </c>
      <c r="AJ882" s="27">
        <v>0.24360000000000001</v>
      </c>
      <c r="AK882" s="27">
        <v>0.34499999999999997</v>
      </c>
      <c r="AL882" s="10">
        <v>0.18049999999999999</v>
      </c>
      <c r="AM882" s="10">
        <v>0.18049999999999999</v>
      </c>
      <c r="AN882" s="10">
        <v>1.1509</v>
      </c>
    </row>
    <row r="883" spans="1:40">
      <c r="A883" s="3">
        <v>5464</v>
      </c>
      <c r="B883" s="3" t="s">
        <v>702</v>
      </c>
      <c r="C883" s="3" t="s">
        <v>681</v>
      </c>
      <c r="D883" s="3" t="s">
        <v>681</v>
      </c>
      <c r="E883" s="3">
        <v>63153</v>
      </c>
      <c r="F883" s="3" t="s">
        <v>2007</v>
      </c>
      <c r="G883" s="3">
        <v>100021331</v>
      </c>
      <c r="H883" s="3">
        <v>4802</v>
      </c>
      <c r="I883" s="3">
        <v>427.21600000000001</v>
      </c>
      <c r="J883" s="3"/>
      <c r="K883" s="3"/>
      <c r="L883" s="3"/>
      <c r="M883" s="3"/>
      <c r="N883" s="10">
        <v>1.7819</v>
      </c>
      <c r="O883" s="10">
        <v>2.3536999999999999</v>
      </c>
      <c r="P883" s="10">
        <v>0.64880000000000004</v>
      </c>
      <c r="Q883" s="10">
        <v>0.24</v>
      </c>
      <c r="R883" s="10">
        <v>0.81889999999999996</v>
      </c>
      <c r="S883" s="10">
        <v>0.90969999999999995</v>
      </c>
      <c r="T883" s="10">
        <v>0.37830000000000003</v>
      </c>
      <c r="U883" s="10">
        <v>1.3912</v>
      </c>
      <c r="V883" s="10">
        <v>0.39729999999999999</v>
      </c>
      <c r="W883" s="10">
        <v>1.7627999999999999</v>
      </c>
      <c r="X883" s="10">
        <v>1.696</v>
      </c>
      <c r="Y883" s="10">
        <v>0.72130000000000005</v>
      </c>
      <c r="Z883" s="10">
        <v>0.99760000000000004</v>
      </c>
      <c r="AA883" s="10">
        <v>0.77500000000000002</v>
      </c>
      <c r="AB883" s="10">
        <v>0.35370000000000001</v>
      </c>
      <c r="AC883" s="10">
        <v>0.91830000000000001</v>
      </c>
      <c r="AD883" s="10">
        <v>2.0836999999999999</v>
      </c>
      <c r="AE883" s="10">
        <v>1.31</v>
      </c>
      <c r="AF883" s="10">
        <v>0.33450000000000002</v>
      </c>
      <c r="AG883" s="10">
        <v>0.23369999999999999</v>
      </c>
      <c r="AH883" s="10">
        <v>1.5841000000000001</v>
      </c>
      <c r="AI883" s="10">
        <v>1.4081999999999999</v>
      </c>
      <c r="AJ883" s="27">
        <v>1.8181</v>
      </c>
      <c r="AK883" s="27">
        <v>1.9057999999999999</v>
      </c>
      <c r="AL883" s="10">
        <v>1.0024</v>
      </c>
      <c r="AM883" s="10">
        <v>1.0646</v>
      </c>
      <c r="AN883" s="10">
        <v>1.284</v>
      </c>
    </row>
    <row r="884" spans="1:40">
      <c r="A884" s="3">
        <v>1517</v>
      </c>
      <c r="B884" s="3" t="s">
        <v>920</v>
      </c>
      <c r="C884" s="3" t="s">
        <v>227</v>
      </c>
      <c r="D884" s="3" t="s">
        <v>1130</v>
      </c>
      <c r="E884" s="3">
        <v>63191</v>
      </c>
      <c r="F884" s="3" t="s">
        <v>2007</v>
      </c>
      <c r="G884" s="3">
        <v>100021374</v>
      </c>
      <c r="H884" s="3">
        <v>3849</v>
      </c>
      <c r="I884" s="3">
        <v>257.17579999999998</v>
      </c>
      <c r="J884" s="3"/>
      <c r="K884" s="3"/>
      <c r="L884" s="3"/>
      <c r="M884" s="3"/>
      <c r="N884" s="10">
        <v>0.94299999999999995</v>
      </c>
      <c r="O884" s="10">
        <v>1</v>
      </c>
      <c r="P884" s="10">
        <v>1.6655</v>
      </c>
      <c r="Q884" s="10">
        <v>1.2841</v>
      </c>
      <c r="R884" s="10">
        <v>1.6466000000000001</v>
      </c>
      <c r="S884" s="10">
        <v>0.31759999999999999</v>
      </c>
      <c r="T884" s="10">
        <v>0.71350000000000002</v>
      </c>
      <c r="U884" s="10">
        <v>0.7329</v>
      </c>
      <c r="V884" s="10">
        <v>3.0735000000000001</v>
      </c>
      <c r="W884" s="10">
        <v>0.21299999999999999</v>
      </c>
      <c r="X884" s="10">
        <v>0.65090000000000003</v>
      </c>
      <c r="Y884" s="10">
        <v>0.59640000000000004</v>
      </c>
      <c r="Z884" s="10">
        <v>1.3348</v>
      </c>
      <c r="AA884" s="10">
        <v>1.4825999999999999</v>
      </c>
      <c r="AB884" s="10">
        <v>0.16739999999999999</v>
      </c>
      <c r="AC884" s="10">
        <v>1.0636000000000001</v>
      </c>
      <c r="AD884" s="10">
        <v>1.1500999999999999</v>
      </c>
      <c r="AE884" s="10">
        <v>0.99299999999999999</v>
      </c>
      <c r="AF884" s="10">
        <v>2.5207000000000002</v>
      </c>
      <c r="AG884" s="10">
        <v>1.1757</v>
      </c>
      <c r="AH884" s="10">
        <v>0.16739999999999999</v>
      </c>
      <c r="AI884" s="10">
        <v>0.46379999999999999</v>
      </c>
      <c r="AJ884" s="27">
        <v>0.91700000000000004</v>
      </c>
      <c r="AK884" s="27">
        <v>0.8609</v>
      </c>
      <c r="AL884" s="10">
        <v>0.36380000000000001</v>
      </c>
      <c r="AM884" s="10">
        <v>0.86250000000000004</v>
      </c>
      <c r="AN884" s="10">
        <v>1.1817</v>
      </c>
    </row>
    <row r="885" spans="1:40">
      <c r="A885" s="3">
        <v>5379</v>
      </c>
      <c r="B885" s="3" t="s">
        <v>37</v>
      </c>
      <c r="C885" s="3" t="s">
        <v>189</v>
      </c>
      <c r="D885" s="3" t="s">
        <v>2124</v>
      </c>
      <c r="E885" s="3">
        <v>63227</v>
      </c>
      <c r="F885" s="3" t="s">
        <v>2007</v>
      </c>
      <c r="G885" s="3">
        <v>100020975</v>
      </c>
      <c r="H885" s="3">
        <v>1849</v>
      </c>
      <c r="I885" s="3">
        <v>188.00229999999999</v>
      </c>
      <c r="J885" s="3"/>
      <c r="K885" s="3"/>
      <c r="L885" s="3"/>
      <c r="M885" s="3"/>
      <c r="N885" s="10">
        <v>1.9014</v>
      </c>
      <c r="O885" s="10">
        <v>0.43580000000000002</v>
      </c>
      <c r="P885" s="10">
        <v>0.3695</v>
      </c>
      <c r="Q885" s="10">
        <v>1.1463000000000001</v>
      </c>
      <c r="R885" s="10">
        <v>1</v>
      </c>
      <c r="S885" s="10">
        <v>0.3695</v>
      </c>
      <c r="T885" s="10">
        <v>0.3695</v>
      </c>
      <c r="U885" s="10">
        <v>0.79520000000000002</v>
      </c>
      <c r="V885" s="10">
        <v>11.085100000000001</v>
      </c>
      <c r="W885" s="10">
        <v>0.3695</v>
      </c>
      <c r="X885" s="10">
        <v>2.9437000000000002</v>
      </c>
      <c r="Y885" s="10">
        <v>0.3695</v>
      </c>
      <c r="Z885" s="10">
        <v>0.3695</v>
      </c>
      <c r="AA885" s="10">
        <v>0.3695</v>
      </c>
      <c r="AB885" s="10">
        <v>0.3695</v>
      </c>
      <c r="AC885" s="10">
        <v>0.3695</v>
      </c>
      <c r="AD885" s="10">
        <v>0.3695</v>
      </c>
      <c r="AE885" s="10">
        <v>0.3695</v>
      </c>
      <c r="AF885" s="10">
        <v>0.3695</v>
      </c>
      <c r="AG885" s="10">
        <v>0.3695</v>
      </c>
      <c r="AH885" s="10">
        <v>0.3695</v>
      </c>
      <c r="AI885" s="10">
        <v>0.3695</v>
      </c>
      <c r="AJ885" s="27">
        <v>0.3695</v>
      </c>
      <c r="AK885" s="27">
        <v>0.3695</v>
      </c>
      <c r="AL885" s="10">
        <v>0.3695</v>
      </c>
      <c r="AM885" s="10">
        <v>0.3695</v>
      </c>
      <c r="AN885" s="10">
        <v>0.3695</v>
      </c>
    </row>
    <row r="886" spans="1:40">
      <c r="A886" s="3"/>
      <c r="B886" s="3" t="s">
        <v>1877</v>
      </c>
      <c r="C886" s="3"/>
      <c r="D886" s="3"/>
      <c r="E886" s="3">
        <v>63237</v>
      </c>
      <c r="F886" s="3" t="s">
        <v>2007</v>
      </c>
      <c r="G886" s="3"/>
      <c r="H886" s="3">
        <v>4158</v>
      </c>
      <c r="I886" s="3">
        <v>481.2441</v>
      </c>
      <c r="J886" s="3"/>
      <c r="K886" s="3"/>
      <c r="L886" s="3"/>
      <c r="M886" s="3"/>
      <c r="N886" s="10">
        <v>0.8518</v>
      </c>
      <c r="O886" s="10">
        <v>1.4959</v>
      </c>
      <c r="P886" s="10">
        <v>0.76180000000000003</v>
      </c>
      <c r="Q886" s="10">
        <v>0.4945</v>
      </c>
      <c r="R886" s="10">
        <v>0.41320000000000001</v>
      </c>
      <c r="S886" s="10">
        <v>0.41320000000000001</v>
      </c>
      <c r="T886" s="10">
        <v>0.41320000000000001</v>
      </c>
      <c r="U886" s="10">
        <v>0.41320000000000001</v>
      </c>
      <c r="V886" s="10">
        <v>2.5051000000000001</v>
      </c>
      <c r="W886" s="10">
        <v>0.41320000000000001</v>
      </c>
      <c r="X886" s="10">
        <v>0.74070000000000003</v>
      </c>
      <c r="Y886" s="10">
        <v>0.80579999999999996</v>
      </c>
      <c r="Z886" s="10">
        <v>0.54049999999999998</v>
      </c>
      <c r="AA886" s="10">
        <v>0.41320000000000001</v>
      </c>
      <c r="AB886" s="10">
        <v>0.41320000000000001</v>
      </c>
      <c r="AC886" s="10">
        <v>2.8117000000000001</v>
      </c>
      <c r="AD886" s="10">
        <v>1.9838</v>
      </c>
      <c r="AE886" s="10">
        <v>0.41320000000000001</v>
      </c>
      <c r="AF886" s="10">
        <v>3.1377000000000002</v>
      </c>
      <c r="AG886" s="10">
        <v>0.4929</v>
      </c>
      <c r="AH886" s="10">
        <v>0.41320000000000001</v>
      </c>
      <c r="AI886" s="10">
        <v>1.0092000000000001</v>
      </c>
      <c r="AJ886" s="27">
        <v>0.41320000000000001</v>
      </c>
      <c r="AK886" s="27">
        <v>0.41320000000000001</v>
      </c>
      <c r="AL886" s="10">
        <v>0.41320000000000001</v>
      </c>
      <c r="AM886" s="10">
        <v>0.41320000000000001</v>
      </c>
      <c r="AN886" s="10">
        <v>2.2412999999999998</v>
      </c>
    </row>
    <row r="887" spans="1:40">
      <c r="A887" s="3">
        <v>3068</v>
      </c>
      <c r="B887" s="3" t="s">
        <v>1922</v>
      </c>
      <c r="C887" s="3" t="s">
        <v>227</v>
      </c>
      <c r="D887" s="3" t="s">
        <v>2068</v>
      </c>
      <c r="E887" s="3">
        <v>63251</v>
      </c>
      <c r="F887" s="3" t="s">
        <v>2007</v>
      </c>
      <c r="G887" s="3">
        <v>100020541</v>
      </c>
      <c r="H887" s="3">
        <v>4209</v>
      </c>
      <c r="I887" s="3">
        <v>481.24430000000001</v>
      </c>
      <c r="J887" s="3"/>
      <c r="K887" s="3"/>
      <c r="L887" s="3"/>
      <c r="M887" s="3"/>
      <c r="N887" s="10">
        <v>2.2789999999999999</v>
      </c>
      <c r="O887" s="10">
        <v>1.5925</v>
      </c>
      <c r="P887" s="10">
        <v>1.2269000000000001</v>
      </c>
      <c r="Q887" s="10">
        <v>0.76219999999999999</v>
      </c>
      <c r="R887" s="10">
        <v>0.4158</v>
      </c>
      <c r="S887" s="10">
        <v>0.95440000000000003</v>
      </c>
      <c r="T887" s="10">
        <v>0.46100000000000002</v>
      </c>
      <c r="U887" s="10">
        <v>1.2476</v>
      </c>
      <c r="V887" s="10">
        <v>1.24</v>
      </c>
      <c r="W887" s="10">
        <v>1.7979000000000001</v>
      </c>
      <c r="X887" s="10">
        <v>0.54300000000000004</v>
      </c>
      <c r="Y887" s="10">
        <v>0.61809999999999998</v>
      </c>
      <c r="Z887" s="10">
        <v>2.3403</v>
      </c>
      <c r="AA887" s="10">
        <v>1.9492</v>
      </c>
      <c r="AB887" s="10">
        <v>0.79269999999999996</v>
      </c>
      <c r="AC887" s="10">
        <v>1.4838</v>
      </c>
      <c r="AD887" s="10">
        <v>0.61799999999999999</v>
      </c>
      <c r="AE887" s="10">
        <v>0.23300000000000001</v>
      </c>
      <c r="AF887" s="10">
        <v>0.4864</v>
      </c>
      <c r="AG887" s="10">
        <v>0.33439999999999998</v>
      </c>
      <c r="AH887" s="10">
        <v>0.71079999999999999</v>
      </c>
      <c r="AI887" s="10">
        <v>1.3297000000000001</v>
      </c>
      <c r="AJ887" s="27">
        <v>1.5463</v>
      </c>
      <c r="AK887" s="27">
        <v>1.4228000000000001</v>
      </c>
      <c r="AL887" s="10">
        <v>1.3019000000000001</v>
      </c>
      <c r="AM887" s="10">
        <v>0.51659999999999995</v>
      </c>
      <c r="AN887" s="10">
        <v>1.1758999999999999</v>
      </c>
    </row>
    <row r="888" spans="1:40">
      <c r="A888" s="3">
        <v>5465</v>
      </c>
      <c r="B888" s="3" t="s">
        <v>1535</v>
      </c>
      <c r="C888" s="3" t="s">
        <v>681</v>
      </c>
      <c r="D888" s="3" t="s">
        <v>681</v>
      </c>
      <c r="E888" s="3">
        <v>63264</v>
      </c>
      <c r="F888" s="3" t="s">
        <v>2159</v>
      </c>
      <c r="G888" s="3">
        <v>100021467</v>
      </c>
      <c r="H888" s="3">
        <v>2180</v>
      </c>
      <c r="I888" s="3">
        <v>165.04050000000001</v>
      </c>
      <c r="J888" s="3"/>
      <c r="K888" s="3"/>
      <c r="L888" s="3"/>
      <c r="M888" s="3"/>
      <c r="N888" s="10">
        <v>0.91410000000000002</v>
      </c>
      <c r="O888" s="10">
        <v>2.0240999999999998</v>
      </c>
      <c r="P888" s="10">
        <v>1.2676000000000001</v>
      </c>
      <c r="Q888" s="10">
        <v>2.8228</v>
      </c>
      <c r="R888" s="10">
        <v>2.9148999999999998</v>
      </c>
      <c r="S888" s="10">
        <v>0.63139999999999996</v>
      </c>
      <c r="T888" s="10">
        <v>1.9267000000000001</v>
      </c>
      <c r="U888" s="10">
        <v>0.90790000000000004</v>
      </c>
      <c r="V888" s="10">
        <v>1.0859000000000001</v>
      </c>
      <c r="W888" s="10">
        <v>0.68369999999999997</v>
      </c>
      <c r="X888" s="10">
        <v>1.6529</v>
      </c>
      <c r="Y888" s="10">
        <v>0.52910000000000001</v>
      </c>
      <c r="Z888" s="10">
        <v>1.7783</v>
      </c>
      <c r="AA888" s="10">
        <v>1.3701000000000001</v>
      </c>
      <c r="AB888" s="10">
        <v>1.5716000000000001</v>
      </c>
      <c r="AC888" s="10">
        <v>0.5091</v>
      </c>
      <c r="AD888" s="10">
        <v>0.52690000000000003</v>
      </c>
      <c r="AE888" s="10">
        <v>1.2607999999999999</v>
      </c>
      <c r="AF888" s="10">
        <v>0.69789999999999996</v>
      </c>
      <c r="AG888" s="10">
        <v>0.1633</v>
      </c>
      <c r="AH888" s="10">
        <v>0.5504</v>
      </c>
      <c r="AI888" s="10">
        <v>0.68179999999999996</v>
      </c>
      <c r="AJ888" s="27">
        <v>0.65569999999999995</v>
      </c>
      <c r="AK888" s="27">
        <v>1.2236</v>
      </c>
      <c r="AL888" s="10">
        <v>0.28310000000000002</v>
      </c>
      <c r="AM888" s="10">
        <v>0.57030000000000003</v>
      </c>
      <c r="AN888" s="10">
        <v>0.5282</v>
      </c>
    </row>
    <row r="889" spans="1:40">
      <c r="A889" s="3"/>
      <c r="B889" s="3" t="s">
        <v>2059</v>
      </c>
      <c r="C889" s="3"/>
      <c r="D889" s="3"/>
      <c r="E889" s="3">
        <v>63332</v>
      </c>
      <c r="F889" s="3" t="s">
        <v>224</v>
      </c>
      <c r="G889" s="3"/>
      <c r="H889" s="3">
        <v>2524.8000000000002</v>
      </c>
      <c r="I889" s="3">
        <v>432.28019999999998</v>
      </c>
      <c r="J889" s="3"/>
      <c r="K889" s="3"/>
      <c r="L889" s="3"/>
      <c r="M889" s="3"/>
      <c r="N889" s="10">
        <v>0.9577</v>
      </c>
      <c r="O889" s="10">
        <v>1.2291000000000001</v>
      </c>
      <c r="P889" s="10">
        <v>1.2618</v>
      </c>
      <c r="Q889" s="10">
        <v>0.45029999999999998</v>
      </c>
      <c r="R889" s="10">
        <v>1.5031000000000001</v>
      </c>
      <c r="S889" s="10">
        <v>1.2445999999999999</v>
      </c>
      <c r="T889" s="10">
        <v>1.0809</v>
      </c>
      <c r="U889" s="10">
        <v>0.53949999999999998</v>
      </c>
      <c r="V889" s="10">
        <v>0.98270000000000002</v>
      </c>
      <c r="W889" s="10">
        <v>1.0862000000000001</v>
      </c>
      <c r="X889" s="10">
        <v>1.4177999999999999</v>
      </c>
      <c r="Y889" s="10">
        <v>0.79490000000000005</v>
      </c>
      <c r="Z889" s="10">
        <v>1.1950000000000001</v>
      </c>
      <c r="AA889" s="10">
        <v>0.45029999999999998</v>
      </c>
      <c r="AB889" s="10">
        <v>0.65710000000000002</v>
      </c>
      <c r="AC889" s="10">
        <v>1.052</v>
      </c>
      <c r="AD889" s="10">
        <v>1.0173000000000001</v>
      </c>
      <c r="AE889" s="10">
        <v>0.45029999999999998</v>
      </c>
      <c r="AF889" s="10">
        <v>0.77780000000000005</v>
      </c>
      <c r="AG889" s="10">
        <v>0.45029999999999998</v>
      </c>
      <c r="AH889" s="10">
        <v>0.85919999999999996</v>
      </c>
      <c r="AI889" s="10">
        <v>0.90459999999999996</v>
      </c>
      <c r="AJ889" s="27">
        <v>1.8137000000000001</v>
      </c>
      <c r="AK889" s="27">
        <v>2.3389000000000002</v>
      </c>
      <c r="AL889" s="10">
        <v>0.71640000000000004</v>
      </c>
      <c r="AM889" s="10">
        <v>0.63439999999999996</v>
      </c>
      <c r="AN889" s="10">
        <v>0.89839999999999998</v>
      </c>
    </row>
    <row r="890" spans="1:40">
      <c r="A890" s="3">
        <v>4687</v>
      </c>
      <c r="B890" s="3" t="s">
        <v>1539</v>
      </c>
      <c r="C890" s="3" t="s">
        <v>189</v>
      </c>
      <c r="D890" s="3" t="s">
        <v>1050</v>
      </c>
      <c r="E890" s="3">
        <v>63339</v>
      </c>
      <c r="F890" s="3" t="s">
        <v>224</v>
      </c>
      <c r="G890" s="3">
        <v>100021329</v>
      </c>
      <c r="H890" s="3">
        <v>2378</v>
      </c>
      <c r="I890" s="3">
        <v>129.10220000000001</v>
      </c>
      <c r="J890" s="3">
        <v>439823</v>
      </c>
      <c r="K890" s="3" t="s">
        <v>422</v>
      </c>
      <c r="L890" s="6" t="s">
        <v>2334</v>
      </c>
      <c r="M890" s="3"/>
      <c r="N890" s="10">
        <v>1.4937</v>
      </c>
      <c r="O890" s="10">
        <v>0.56679999999999997</v>
      </c>
      <c r="P890" s="10">
        <v>0.9587</v>
      </c>
      <c r="Q890" s="10">
        <v>1.1448</v>
      </c>
      <c r="R890" s="10">
        <v>0.78869999999999996</v>
      </c>
      <c r="S890" s="10">
        <v>0.56679999999999997</v>
      </c>
      <c r="T890" s="10">
        <v>0.76649999999999996</v>
      </c>
      <c r="U890" s="10">
        <v>1</v>
      </c>
      <c r="V890" s="10">
        <v>1.0466</v>
      </c>
      <c r="W890" s="10">
        <v>0.56679999999999997</v>
      </c>
      <c r="X890" s="10">
        <v>0.56679999999999997</v>
      </c>
      <c r="Y890" s="10">
        <v>0.56679999999999997</v>
      </c>
      <c r="Z890" s="10">
        <v>1.4123000000000001</v>
      </c>
      <c r="AA890" s="10">
        <v>0.60470000000000002</v>
      </c>
      <c r="AB890" s="10">
        <v>1.4596</v>
      </c>
      <c r="AC890" s="10">
        <v>1.3911</v>
      </c>
      <c r="AD890" s="10">
        <v>0.67720000000000002</v>
      </c>
      <c r="AE890" s="10">
        <v>1.5773999999999999</v>
      </c>
      <c r="AF890" s="10">
        <v>1.2612000000000001</v>
      </c>
      <c r="AG890" s="10">
        <v>0.56679999999999997</v>
      </c>
      <c r="AH890" s="10">
        <v>0.56679999999999997</v>
      </c>
      <c r="AI890" s="10">
        <v>0.56679999999999997</v>
      </c>
      <c r="AJ890" s="27">
        <v>0.56679999999999997</v>
      </c>
      <c r="AK890" s="27">
        <v>0.56679999999999997</v>
      </c>
      <c r="AL890" s="10">
        <v>0.99929999999999997</v>
      </c>
      <c r="AM890" s="10">
        <v>0.94279999999999997</v>
      </c>
      <c r="AN890" s="10">
        <v>1.1963999999999999</v>
      </c>
    </row>
    <row r="891" spans="1:40">
      <c r="A891" s="3">
        <v>1700</v>
      </c>
      <c r="B891" s="3" t="s">
        <v>248</v>
      </c>
      <c r="C891" s="3" t="s">
        <v>227</v>
      </c>
      <c r="D891" s="3" t="s">
        <v>240</v>
      </c>
      <c r="E891" s="3">
        <v>63358</v>
      </c>
      <c r="F891" s="3" t="s">
        <v>692</v>
      </c>
      <c r="G891" s="3">
        <v>100021141</v>
      </c>
      <c r="H891" s="3">
        <v>961</v>
      </c>
      <c r="I891" s="3">
        <v>332.2432</v>
      </c>
      <c r="J891" s="3"/>
      <c r="K891" s="3"/>
      <c r="L891" s="3"/>
      <c r="M891" s="6" t="s">
        <v>556</v>
      </c>
      <c r="N891" s="10">
        <v>0.66320000000000001</v>
      </c>
      <c r="O891" s="10">
        <v>1.4453</v>
      </c>
      <c r="P891" s="10">
        <v>0.44669999999999999</v>
      </c>
      <c r="Q891" s="10">
        <v>0.66359999999999997</v>
      </c>
      <c r="R891" s="10">
        <v>0.99550000000000005</v>
      </c>
      <c r="S891" s="10">
        <v>1.5172000000000001</v>
      </c>
      <c r="T891" s="10">
        <v>1.6031</v>
      </c>
      <c r="U891" s="10">
        <v>1.0044999999999999</v>
      </c>
      <c r="V891" s="10">
        <v>0.53259999999999996</v>
      </c>
      <c r="W891" s="10">
        <v>0.71399999999999997</v>
      </c>
      <c r="X891" s="10">
        <v>0.30430000000000001</v>
      </c>
      <c r="Y891" s="10">
        <v>0.85060000000000002</v>
      </c>
      <c r="Z891" s="10">
        <v>1.5733999999999999</v>
      </c>
      <c r="AA891" s="10">
        <v>1.5980000000000001</v>
      </c>
      <c r="AB891" s="10">
        <v>1.4708000000000001</v>
      </c>
      <c r="AC891" s="10">
        <v>1.3609</v>
      </c>
      <c r="AD891" s="10">
        <v>0.6714</v>
      </c>
      <c r="AE891" s="10">
        <v>2.7599</v>
      </c>
      <c r="AF891" s="10">
        <v>1.3680000000000001</v>
      </c>
      <c r="AG891" s="10">
        <v>1.0581</v>
      </c>
      <c r="AH891" s="10">
        <v>0.82440000000000002</v>
      </c>
      <c r="AI891" s="10">
        <v>0.74790000000000001</v>
      </c>
      <c r="AJ891" s="27">
        <v>0.86370000000000002</v>
      </c>
      <c r="AK891" s="27">
        <v>0.80549999999999999</v>
      </c>
      <c r="AL891" s="10">
        <v>1.6471</v>
      </c>
      <c r="AM891" s="10">
        <v>0.7651</v>
      </c>
      <c r="AN891" s="10">
        <v>1.2022999999999999</v>
      </c>
    </row>
    <row r="892" spans="1:40">
      <c r="A892" s="3">
        <v>1660</v>
      </c>
      <c r="B892" s="8" t="s">
        <v>1541</v>
      </c>
      <c r="C892" s="3" t="s">
        <v>227</v>
      </c>
      <c r="D892" s="3" t="s">
        <v>1151</v>
      </c>
      <c r="E892" s="3">
        <v>63361</v>
      </c>
      <c r="F892" s="3" t="s">
        <v>692</v>
      </c>
      <c r="G892" s="3">
        <v>100021136</v>
      </c>
      <c r="H892" s="3">
        <v>1045</v>
      </c>
      <c r="I892" s="3">
        <v>314.23259999999999</v>
      </c>
      <c r="J892" s="3"/>
      <c r="K892" s="3"/>
      <c r="L892" s="3"/>
      <c r="M892" s="3"/>
      <c r="N892" s="10">
        <v>0.62549999999999994</v>
      </c>
      <c r="O892" s="10">
        <v>0.80600000000000005</v>
      </c>
      <c r="P892" s="10">
        <v>0.66669999999999996</v>
      </c>
      <c r="Q892" s="10">
        <v>0.85870000000000002</v>
      </c>
      <c r="R892" s="10">
        <v>1.0167999999999999</v>
      </c>
      <c r="S892" s="10">
        <v>1.0706</v>
      </c>
      <c r="T892" s="10">
        <v>1.3674999999999999</v>
      </c>
      <c r="U892" s="10">
        <v>1.1954</v>
      </c>
      <c r="V892" s="10">
        <v>0.59260000000000002</v>
      </c>
      <c r="W892" s="10">
        <v>0.90039999999999998</v>
      </c>
      <c r="X892" s="10">
        <v>0.49280000000000002</v>
      </c>
      <c r="Y892" s="10">
        <v>0.62939999999999996</v>
      </c>
      <c r="Z892" s="10">
        <v>1.5979000000000001</v>
      </c>
      <c r="AA892" s="10">
        <v>2.1356999999999999</v>
      </c>
      <c r="AB892" s="10">
        <v>1.2321</v>
      </c>
      <c r="AC892" s="10">
        <v>1.5680000000000001</v>
      </c>
      <c r="AD892" s="10">
        <v>1.0627</v>
      </c>
      <c r="AE892" s="10">
        <v>2.1781999999999999</v>
      </c>
      <c r="AF892" s="10">
        <v>1.4396</v>
      </c>
      <c r="AG892" s="10">
        <v>0.79410000000000003</v>
      </c>
      <c r="AH892" s="10">
        <v>0.72829999999999995</v>
      </c>
      <c r="AI892" s="10">
        <v>0.96299999999999997</v>
      </c>
      <c r="AJ892" s="27">
        <v>0.95220000000000005</v>
      </c>
      <c r="AK892" s="27">
        <v>1.1215999999999999</v>
      </c>
      <c r="AL892" s="10">
        <v>2.1345999999999998</v>
      </c>
      <c r="AM892" s="10">
        <v>1.0471999999999999</v>
      </c>
      <c r="AN892" s="10">
        <v>0.84489999999999998</v>
      </c>
    </row>
    <row r="893" spans="1:40">
      <c r="A893" s="3">
        <v>5382</v>
      </c>
      <c r="B893" s="3" t="s">
        <v>42</v>
      </c>
      <c r="C893" s="3" t="s">
        <v>189</v>
      </c>
      <c r="D893" s="3" t="s">
        <v>2124</v>
      </c>
      <c r="E893" s="3">
        <v>63380</v>
      </c>
      <c r="F893" s="3" t="s">
        <v>224</v>
      </c>
      <c r="G893" s="3">
        <v>100021457</v>
      </c>
      <c r="H893" s="3">
        <v>3177</v>
      </c>
      <c r="I893" s="3">
        <v>177.1121</v>
      </c>
      <c r="J893" s="3">
        <v>106312</v>
      </c>
      <c r="K893" s="3"/>
      <c r="L893" s="3"/>
      <c r="M893" s="3"/>
      <c r="N893" s="10">
        <v>1.004</v>
      </c>
      <c r="O893" s="10">
        <v>4.0448000000000004</v>
      </c>
      <c r="P893" s="10">
        <v>1.2223999999999999</v>
      </c>
      <c r="Q893" s="10">
        <v>0.73599999999999999</v>
      </c>
      <c r="R893" s="10">
        <v>0.91969999999999996</v>
      </c>
      <c r="S893" s="10">
        <v>1.0610999999999999</v>
      </c>
      <c r="T893" s="10">
        <v>3.4946999999999999</v>
      </c>
      <c r="U893" s="10">
        <v>1.0511999999999999</v>
      </c>
      <c r="V893" s="10">
        <v>0.84940000000000004</v>
      </c>
      <c r="W893" s="10">
        <v>0.92079999999999995</v>
      </c>
      <c r="X893" s="10">
        <v>1.0753999999999999</v>
      </c>
      <c r="Y893" s="10">
        <v>0.38900000000000001</v>
      </c>
      <c r="Z893" s="10">
        <v>0.92369999999999997</v>
      </c>
      <c r="AA893" s="10">
        <v>1.0747</v>
      </c>
      <c r="AB893" s="10">
        <v>0.996</v>
      </c>
      <c r="AC893" s="10">
        <v>1.7081999999999999</v>
      </c>
      <c r="AD893" s="10">
        <v>0.55300000000000005</v>
      </c>
      <c r="AE893" s="10">
        <v>1.1014999999999999</v>
      </c>
      <c r="AF893" s="10">
        <v>0.81140000000000001</v>
      </c>
      <c r="AG893" s="10">
        <v>0.68630000000000002</v>
      </c>
      <c r="AH893" s="10">
        <v>0.7661</v>
      </c>
      <c r="AI893" s="10">
        <v>1.3532999999999999</v>
      </c>
      <c r="AJ893" s="27">
        <v>0.90810000000000002</v>
      </c>
      <c r="AK893" s="27">
        <v>1.1034999999999999</v>
      </c>
      <c r="AL893" s="10">
        <v>1.2182999999999999</v>
      </c>
      <c r="AM893" s="10">
        <v>2.7780999999999998</v>
      </c>
      <c r="AN893" s="10">
        <v>1.2488999999999999</v>
      </c>
    </row>
    <row r="894" spans="1:40">
      <c r="A894" s="3">
        <v>1334</v>
      </c>
      <c r="B894" s="3" t="s">
        <v>1043</v>
      </c>
      <c r="C894" s="3" t="s">
        <v>227</v>
      </c>
      <c r="D894" s="3" t="s">
        <v>978</v>
      </c>
      <c r="E894" s="3">
        <v>63436</v>
      </c>
      <c r="F894" s="3" t="s">
        <v>2007</v>
      </c>
      <c r="G894" s="3">
        <v>100021502</v>
      </c>
      <c r="H894" s="3">
        <v>4990</v>
      </c>
      <c r="I894" s="3">
        <v>169.1234</v>
      </c>
      <c r="J894" s="3"/>
      <c r="K894" s="3"/>
      <c r="L894" s="3"/>
      <c r="M894" s="3"/>
      <c r="N894" s="10">
        <v>0.1532</v>
      </c>
      <c r="O894" s="10">
        <v>1.7290000000000001</v>
      </c>
      <c r="P894" s="10">
        <v>0.42530000000000001</v>
      </c>
      <c r="Q894" s="10">
        <v>0.1532</v>
      </c>
      <c r="R894" s="10">
        <v>0.96719999999999995</v>
      </c>
      <c r="S894" s="10">
        <v>1.8813</v>
      </c>
      <c r="T894" s="10">
        <v>1.3525</v>
      </c>
      <c r="U894" s="10">
        <v>1.4387000000000001</v>
      </c>
      <c r="V894" s="10">
        <v>0.36230000000000001</v>
      </c>
      <c r="W894" s="10">
        <v>0.96440000000000003</v>
      </c>
      <c r="X894" s="10">
        <v>0.1532</v>
      </c>
      <c r="Y894" s="10">
        <v>0.42030000000000001</v>
      </c>
      <c r="Z894" s="10">
        <v>1.0309999999999999</v>
      </c>
      <c r="AA894" s="10">
        <v>1.147</v>
      </c>
      <c r="AB894" s="10">
        <v>0.95350000000000001</v>
      </c>
      <c r="AC894" s="10">
        <v>1.8172999999999999</v>
      </c>
      <c r="AD894" s="10">
        <v>0.65400000000000003</v>
      </c>
      <c r="AE894" s="10">
        <v>1.6057999999999999</v>
      </c>
      <c r="AF894" s="10">
        <v>1.5114000000000001</v>
      </c>
      <c r="AG894" s="10">
        <v>1.0427</v>
      </c>
      <c r="AH894" s="10">
        <v>0.96030000000000004</v>
      </c>
      <c r="AI894" s="10">
        <v>1.3242</v>
      </c>
      <c r="AJ894" s="27">
        <v>1.0597000000000001</v>
      </c>
      <c r="AK894" s="27">
        <v>1.1841999999999999</v>
      </c>
      <c r="AL894" s="10">
        <v>0.77910000000000001</v>
      </c>
      <c r="AM894" s="10">
        <v>1.0435000000000001</v>
      </c>
      <c r="AN894" s="10">
        <v>0.86319999999999997</v>
      </c>
    </row>
    <row r="895" spans="1:40">
      <c r="A895" s="3"/>
      <c r="B895" s="3" t="s">
        <v>1295</v>
      </c>
      <c r="C895" s="3"/>
      <c r="D895" s="3"/>
      <c r="E895" s="3">
        <v>63560</v>
      </c>
      <c r="F895" s="3" t="s">
        <v>224</v>
      </c>
      <c r="G895" s="3"/>
      <c r="H895" s="3">
        <v>1654</v>
      </c>
      <c r="I895" s="3">
        <v>247.0924</v>
      </c>
      <c r="J895" s="3"/>
      <c r="K895" s="3"/>
      <c r="L895" s="3"/>
      <c r="M895" s="3"/>
      <c r="N895" s="10">
        <v>4.2348999999999997</v>
      </c>
      <c r="O895" s="10">
        <v>1.3061</v>
      </c>
      <c r="P895" s="10">
        <v>0.71150000000000002</v>
      </c>
      <c r="Q895" s="10">
        <v>1.1236999999999999</v>
      </c>
      <c r="R895" s="10">
        <v>0.4904</v>
      </c>
      <c r="S895" s="10">
        <v>0.54569999999999996</v>
      </c>
      <c r="T895" s="10">
        <v>1.0022</v>
      </c>
      <c r="U895" s="10">
        <v>0.91890000000000005</v>
      </c>
      <c r="V895" s="10">
        <v>0.57069999999999999</v>
      </c>
      <c r="W895" s="10">
        <v>0.7863</v>
      </c>
      <c r="X895" s="10">
        <v>0.57279999999999998</v>
      </c>
      <c r="Y895" s="10">
        <v>1.1286</v>
      </c>
      <c r="Z895" s="10">
        <v>1.6745000000000001</v>
      </c>
      <c r="AA895" s="10">
        <v>1.6966000000000001</v>
      </c>
      <c r="AB895" s="10">
        <v>0.5232</v>
      </c>
      <c r="AC895" s="10">
        <v>0.70009999999999994</v>
      </c>
      <c r="AD895" s="10">
        <v>0.72189999999999999</v>
      </c>
      <c r="AE895" s="10">
        <v>1.0905</v>
      </c>
      <c r="AF895" s="10">
        <v>0.99780000000000002</v>
      </c>
      <c r="AG895" s="10">
        <v>0.75209999999999999</v>
      </c>
      <c r="AH895" s="10">
        <v>1.1511</v>
      </c>
      <c r="AI895" s="10">
        <v>2.3555000000000001</v>
      </c>
      <c r="AJ895" s="27">
        <v>0.95569999999999999</v>
      </c>
      <c r="AK895" s="27">
        <v>0.81169999999999998</v>
      </c>
      <c r="AL895" s="10">
        <v>1.2285999999999999</v>
      </c>
      <c r="AM895" s="10">
        <v>0.77290000000000003</v>
      </c>
      <c r="AN895" s="10">
        <v>1.0105</v>
      </c>
    </row>
    <row r="896" spans="1:40">
      <c r="A896" s="3"/>
      <c r="B896" s="3" t="s">
        <v>1227</v>
      </c>
      <c r="C896" s="3"/>
      <c r="D896" s="3"/>
      <c r="E896" s="3">
        <v>63563</v>
      </c>
      <c r="F896" s="3" t="s">
        <v>224</v>
      </c>
      <c r="G896" s="3"/>
      <c r="H896" s="3">
        <v>3023.3</v>
      </c>
      <c r="I896" s="3">
        <v>409.05430000000001</v>
      </c>
      <c r="J896" s="3"/>
      <c r="K896" s="3"/>
      <c r="L896" s="3"/>
      <c r="M896" s="3"/>
      <c r="N896" s="10">
        <v>1.1351</v>
      </c>
      <c r="O896" s="10">
        <v>0.58950000000000002</v>
      </c>
      <c r="P896" s="10">
        <v>0.93910000000000005</v>
      </c>
      <c r="Q896" s="10">
        <v>1.2144999999999999</v>
      </c>
      <c r="R896" s="10">
        <v>0.94269999999999998</v>
      </c>
      <c r="S896" s="10">
        <v>0.81630000000000003</v>
      </c>
      <c r="T896" s="10">
        <v>0.82410000000000005</v>
      </c>
      <c r="U896" s="10">
        <v>0.6028</v>
      </c>
      <c r="V896" s="10">
        <v>1.2125999999999999</v>
      </c>
      <c r="W896" s="10">
        <v>4.8449999999999998</v>
      </c>
      <c r="X896" s="10">
        <v>0.90200000000000002</v>
      </c>
      <c r="Y896" s="10">
        <v>0.89939999999999998</v>
      </c>
      <c r="Z896" s="10">
        <v>0.87960000000000005</v>
      </c>
      <c r="AA896" s="10">
        <v>0.99390000000000001</v>
      </c>
      <c r="AB896" s="10">
        <v>0.9526</v>
      </c>
      <c r="AC896" s="10">
        <v>0.7863</v>
      </c>
      <c r="AD896" s="10">
        <v>1.1948000000000001</v>
      </c>
      <c r="AE896" s="10">
        <v>1.4325000000000001</v>
      </c>
      <c r="AF896" s="10">
        <v>1.1949000000000001</v>
      </c>
      <c r="AG896" s="10">
        <v>0.85629999999999995</v>
      </c>
      <c r="AH896" s="10">
        <v>0.93059999999999998</v>
      </c>
      <c r="AI896" s="10">
        <v>1.0508999999999999</v>
      </c>
      <c r="AJ896" s="27">
        <v>0.89880000000000004</v>
      </c>
      <c r="AK896" s="27">
        <v>1.0061</v>
      </c>
      <c r="AL896" s="10">
        <v>1.4508000000000001</v>
      </c>
      <c r="AM896" s="10">
        <v>1.2616000000000001</v>
      </c>
      <c r="AN896" s="10">
        <v>1.0387999999999999</v>
      </c>
    </row>
    <row r="897" spans="1:40">
      <c r="A897" s="3"/>
      <c r="B897" s="3" t="s">
        <v>1626</v>
      </c>
      <c r="C897" s="3"/>
      <c r="D897" s="3"/>
      <c r="E897" s="3">
        <v>63567</v>
      </c>
      <c r="F897" s="3" t="s">
        <v>224</v>
      </c>
      <c r="G897" s="3"/>
      <c r="H897" s="3">
        <v>3024</v>
      </c>
      <c r="I897" s="3">
        <v>383.03870000000001</v>
      </c>
      <c r="J897" s="3"/>
      <c r="K897" s="3"/>
      <c r="L897" s="3"/>
      <c r="M897" s="3"/>
      <c r="N897" s="10">
        <v>1.0262</v>
      </c>
      <c r="O897" s="10">
        <v>0.70779999999999998</v>
      </c>
      <c r="P897" s="10">
        <v>0.93899999999999995</v>
      </c>
      <c r="Q897" s="10">
        <v>1.1054999999999999</v>
      </c>
      <c r="R897" s="10">
        <v>0.94330000000000003</v>
      </c>
      <c r="S897" s="10">
        <v>1.0016</v>
      </c>
      <c r="T897" s="10">
        <v>0.98209999999999997</v>
      </c>
      <c r="U897" s="10">
        <v>0.83750000000000002</v>
      </c>
      <c r="V897" s="10">
        <v>0.98970000000000002</v>
      </c>
      <c r="W897" s="10">
        <v>0.87150000000000005</v>
      </c>
      <c r="X897" s="10">
        <v>0.92820000000000003</v>
      </c>
      <c r="Y897" s="10">
        <v>0.99839999999999995</v>
      </c>
      <c r="Z897" s="10">
        <v>0.95609999999999995</v>
      </c>
      <c r="AA897" s="10">
        <v>0.99029999999999996</v>
      </c>
      <c r="AB897" s="10">
        <v>0.95669999999999999</v>
      </c>
      <c r="AC897" s="10">
        <v>0.92869999999999997</v>
      </c>
      <c r="AD897" s="10">
        <v>1.123</v>
      </c>
      <c r="AE897" s="10">
        <v>1.0798000000000001</v>
      </c>
      <c r="AF897" s="10">
        <v>1.1571</v>
      </c>
      <c r="AG897" s="10">
        <v>0.95120000000000005</v>
      </c>
      <c r="AH897" s="10">
        <v>1.0610999999999999</v>
      </c>
      <c r="AI897" s="10">
        <v>0.96850000000000003</v>
      </c>
      <c r="AJ897" s="27">
        <v>1.0523</v>
      </c>
      <c r="AK897" s="27">
        <v>1.0855999999999999</v>
      </c>
      <c r="AL897" s="10">
        <v>1.0790999999999999</v>
      </c>
      <c r="AM897" s="10">
        <v>1.0327999999999999</v>
      </c>
      <c r="AN897" s="10">
        <v>1.0348999999999999</v>
      </c>
    </row>
    <row r="898" spans="1:40">
      <c r="A898" s="3">
        <v>5385</v>
      </c>
      <c r="B898" s="3" t="s">
        <v>2300</v>
      </c>
      <c r="C898" s="3" t="s">
        <v>189</v>
      </c>
      <c r="D898" s="3" t="s">
        <v>2124</v>
      </c>
      <c r="E898" s="3">
        <v>63589</v>
      </c>
      <c r="F898" s="3" t="s">
        <v>2159</v>
      </c>
      <c r="G898" s="3">
        <v>100021324</v>
      </c>
      <c r="H898" s="3">
        <v>693</v>
      </c>
      <c r="I898" s="3">
        <v>220.94139999999999</v>
      </c>
      <c r="J898" s="3"/>
      <c r="K898" s="3"/>
      <c r="L898" s="3"/>
      <c r="M898" s="3"/>
      <c r="N898" s="10">
        <v>1.6246</v>
      </c>
      <c r="O898" s="10">
        <v>1.5535000000000001</v>
      </c>
      <c r="P898" s="10">
        <v>0.74529999999999996</v>
      </c>
      <c r="Q898" s="10">
        <v>0.60799999999999998</v>
      </c>
      <c r="R898" s="10">
        <v>0.4476</v>
      </c>
      <c r="S898" s="10">
        <v>0.79179999999999995</v>
      </c>
      <c r="T898" s="10">
        <v>1.2549999999999999</v>
      </c>
      <c r="U898" s="10">
        <v>1.0596000000000001</v>
      </c>
      <c r="V898" s="10">
        <v>1.706</v>
      </c>
      <c r="W898" s="10">
        <v>0.99139999999999995</v>
      </c>
      <c r="X898" s="10">
        <v>1.0085999999999999</v>
      </c>
      <c r="Y898" s="10">
        <v>0.85119999999999996</v>
      </c>
      <c r="Z898" s="10">
        <v>1.9403999999999999</v>
      </c>
      <c r="AA898" s="10">
        <v>0.77780000000000005</v>
      </c>
      <c r="AB898" s="10">
        <v>0.91790000000000005</v>
      </c>
      <c r="AC898" s="10">
        <v>0.6159</v>
      </c>
      <c r="AD898" s="10">
        <v>0.83720000000000006</v>
      </c>
      <c r="AE898" s="10">
        <v>2.0154999999999998</v>
      </c>
      <c r="AF898" s="10">
        <v>0.4264</v>
      </c>
      <c r="AG898" s="10">
        <v>1.4408000000000001</v>
      </c>
      <c r="AH898" s="10">
        <v>0.43030000000000002</v>
      </c>
      <c r="AI898" s="10">
        <v>0.32400000000000001</v>
      </c>
      <c r="AJ898" s="27">
        <v>1.3117000000000001</v>
      </c>
      <c r="AK898" s="27">
        <v>1.3895999999999999</v>
      </c>
      <c r="AL898" s="10">
        <v>1.2878000000000001</v>
      </c>
      <c r="AM898" s="10">
        <v>0.60189999999999999</v>
      </c>
      <c r="AN898" s="10">
        <v>1.1559999999999999</v>
      </c>
    </row>
    <row r="899" spans="1:40">
      <c r="A899" s="3">
        <v>3957</v>
      </c>
      <c r="B899" s="3" t="s">
        <v>1357</v>
      </c>
      <c r="C899" s="3" t="s">
        <v>650</v>
      </c>
      <c r="D899" s="3" t="s">
        <v>372</v>
      </c>
      <c r="E899" s="3">
        <v>63590</v>
      </c>
      <c r="F899" s="3" t="s">
        <v>2159</v>
      </c>
      <c r="G899" s="3">
        <v>100009329</v>
      </c>
      <c r="H899" s="3">
        <v>3042</v>
      </c>
      <c r="I899" s="3">
        <v>254.98159999999999</v>
      </c>
      <c r="J899" s="3">
        <v>86484</v>
      </c>
      <c r="K899" s="3"/>
      <c r="L899" s="3"/>
      <c r="M899" s="3"/>
      <c r="N899" s="10">
        <v>1.0694999999999999</v>
      </c>
      <c r="O899" s="10">
        <v>0.99719999999999998</v>
      </c>
      <c r="P899" s="10">
        <v>0.99060000000000004</v>
      </c>
      <c r="Q899" s="10">
        <v>1.1309</v>
      </c>
      <c r="R899" s="10">
        <v>0.88670000000000004</v>
      </c>
      <c r="S899" s="10">
        <v>1.0027999999999999</v>
      </c>
      <c r="T899" s="10">
        <v>1.4043000000000001</v>
      </c>
      <c r="U899" s="10">
        <v>0.93769999999999998</v>
      </c>
      <c r="V899" s="10">
        <v>1.6546000000000001</v>
      </c>
      <c r="W899" s="10">
        <v>1.2602</v>
      </c>
      <c r="X899" s="10">
        <v>0.83760000000000001</v>
      </c>
      <c r="Y899" s="10">
        <v>0.90790000000000004</v>
      </c>
      <c r="Z899" s="10">
        <v>0.99719999999999998</v>
      </c>
      <c r="AA899" s="10">
        <v>0.77070000000000005</v>
      </c>
      <c r="AB899" s="10">
        <v>1.6841999999999999</v>
      </c>
      <c r="AC899" s="10">
        <v>1.0739000000000001</v>
      </c>
      <c r="AD899" s="10">
        <v>1.0978000000000001</v>
      </c>
      <c r="AE899" s="10">
        <v>1.0543</v>
      </c>
      <c r="AF899" s="10">
        <v>0.74690000000000001</v>
      </c>
      <c r="AG899" s="10">
        <v>0.4335</v>
      </c>
      <c r="AH899" s="10">
        <v>0.78600000000000003</v>
      </c>
      <c r="AI899" s="10">
        <v>1.7701</v>
      </c>
      <c r="AJ899" s="27">
        <v>1.3383</v>
      </c>
      <c r="AK899" s="27">
        <v>1.3446</v>
      </c>
      <c r="AL899" s="10">
        <v>0.98719999999999997</v>
      </c>
      <c r="AM899" s="10">
        <v>0.86609999999999998</v>
      </c>
      <c r="AN899" s="10">
        <v>0.94040000000000001</v>
      </c>
    </row>
    <row r="900" spans="1:40">
      <c r="A900" s="3"/>
      <c r="B900" s="3" t="s">
        <v>1119</v>
      </c>
      <c r="C900" s="3"/>
      <c r="D900" s="3"/>
      <c r="E900" s="3">
        <v>63592</v>
      </c>
      <c r="F900" s="3" t="s">
        <v>224</v>
      </c>
      <c r="G900" s="3"/>
      <c r="H900" s="3">
        <v>1927</v>
      </c>
      <c r="I900" s="3">
        <v>144.1018</v>
      </c>
      <c r="J900" s="3"/>
      <c r="K900" s="3"/>
      <c r="L900" s="3"/>
      <c r="M900" s="3"/>
      <c r="N900" s="10">
        <v>1.7632000000000001</v>
      </c>
      <c r="O900" s="10">
        <v>1.282</v>
      </c>
      <c r="P900" s="10">
        <v>3.0074000000000001</v>
      </c>
      <c r="Q900" s="10">
        <v>0.87409999999999999</v>
      </c>
      <c r="R900" s="10">
        <v>0.69720000000000004</v>
      </c>
      <c r="S900" s="10">
        <v>0.78120000000000001</v>
      </c>
      <c r="T900" s="10">
        <v>0.82240000000000002</v>
      </c>
      <c r="U900" s="10">
        <v>1.3315999999999999</v>
      </c>
      <c r="V900" s="10">
        <v>0.69650000000000001</v>
      </c>
      <c r="W900" s="10">
        <v>1.0753999999999999</v>
      </c>
      <c r="X900" s="10">
        <v>0.81740000000000002</v>
      </c>
      <c r="Y900" s="10">
        <v>0.44629999999999997</v>
      </c>
      <c r="Z900" s="10">
        <v>1.2782</v>
      </c>
      <c r="AA900" s="10">
        <v>0.94430000000000003</v>
      </c>
      <c r="AB900" s="10">
        <v>1.0604</v>
      </c>
      <c r="AC900" s="10">
        <v>0.7077</v>
      </c>
      <c r="AD900" s="10">
        <v>1.4080999999999999</v>
      </c>
      <c r="AE900" s="10">
        <v>1.0557000000000001</v>
      </c>
      <c r="AF900" s="10">
        <v>6.1914999999999996</v>
      </c>
      <c r="AG900" s="10">
        <v>1.1248</v>
      </c>
      <c r="AH900" s="10">
        <v>0.66520000000000001</v>
      </c>
      <c r="AI900" s="10">
        <v>0.92759999999999998</v>
      </c>
      <c r="AJ900" s="27">
        <v>1.3809</v>
      </c>
      <c r="AK900" s="27">
        <v>1.1336999999999999</v>
      </c>
      <c r="AL900" s="10">
        <v>0.83650000000000002</v>
      </c>
      <c r="AM900" s="10">
        <v>0.69799999999999995</v>
      </c>
      <c r="AN900" s="10">
        <v>0.84670000000000001</v>
      </c>
    </row>
    <row r="901" spans="1:40">
      <c r="A901" s="3">
        <v>4095</v>
      </c>
      <c r="B901" s="3" t="s">
        <v>832</v>
      </c>
      <c r="C901" s="3" t="s">
        <v>189</v>
      </c>
      <c r="D901" s="3" t="s">
        <v>715</v>
      </c>
      <c r="E901" s="3">
        <v>63597</v>
      </c>
      <c r="F901" s="3" t="s">
        <v>2007</v>
      </c>
      <c r="G901" s="3">
        <v>100020578</v>
      </c>
      <c r="H901" s="3">
        <v>3571</v>
      </c>
      <c r="I901" s="3">
        <v>229.01759999999999</v>
      </c>
      <c r="J901" s="3"/>
      <c r="K901" s="3"/>
      <c r="L901" s="3"/>
      <c r="M901" s="3"/>
      <c r="N901" s="10">
        <v>2.863</v>
      </c>
      <c r="O901" s="10">
        <v>0.68069999999999997</v>
      </c>
      <c r="P901" s="10">
        <v>0.40050000000000002</v>
      </c>
      <c r="Q901" s="10">
        <v>0.31209999999999999</v>
      </c>
      <c r="R901" s="10">
        <v>4.8380000000000001</v>
      </c>
      <c r="S901" s="10">
        <v>0.78890000000000005</v>
      </c>
      <c r="T901" s="10">
        <v>0.99429999999999996</v>
      </c>
      <c r="U901" s="10">
        <v>0.29570000000000002</v>
      </c>
      <c r="V901" s="10">
        <v>1.0438000000000001</v>
      </c>
      <c r="W901" s="10">
        <v>0.19739999999999999</v>
      </c>
      <c r="X901" s="10">
        <v>1.0057</v>
      </c>
      <c r="Y901" s="10">
        <v>0.54469999999999996</v>
      </c>
      <c r="Z901" s="10">
        <v>1.3886000000000001</v>
      </c>
      <c r="AA901" s="10">
        <v>1.2236</v>
      </c>
      <c r="AB901" s="10">
        <v>8.2199999999999995E-2</v>
      </c>
      <c r="AC901" s="10">
        <v>14.950100000000001</v>
      </c>
      <c r="AD901" s="10">
        <v>3.9300999999999999</v>
      </c>
      <c r="AE901" s="10">
        <v>1.1297999999999999</v>
      </c>
      <c r="AF901" s="10">
        <v>15.587899999999999</v>
      </c>
      <c r="AG901" s="10">
        <v>1.0449999999999999</v>
      </c>
      <c r="AH901" s="10">
        <v>0.1938</v>
      </c>
      <c r="AI901" s="10">
        <v>0.33660000000000001</v>
      </c>
      <c r="AJ901" s="27">
        <v>8.2199999999999995E-2</v>
      </c>
      <c r="AK901" s="27">
        <v>8.2199999999999995E-2</v>
      </c>
      <c r="AL901" s="10">
        <v>0.2467</v>
      </c>
      <c r="AM901" s="10">
        <v>0.29599999999999999</v>
      </c>
      <c r="AN901" s="10">
        <v>2.7079</v>
      </c>
    </row>
    <row r="902" spans="1:40">
      <c r="A902" s="3">
        <v>3138</v>
      </c>
      <c r="B902" s="3" t="s">
        <v>583</v>
      </c>
      <c r="C902" s="3" t="s">
        <v>227</v>
      </c>
      <c r="D902" s="3" t="s">
        <v>114</v>
      </c>
      <c r="E902" s="3">
        <v>63602</v>
      </c>
      <c r="F902" s="3" t="s">
        <v>2007</v>
      </c>
      <c r="G902" s="3">
        <v>100021647</v>
      </c>
      <c r="H902" s="3">
        <v>4082</v>
      </c>
      <c r="I902" s="3">
        <v>235.11750000000001</v>
      </c>
      <c r="J902" s="3"/>
      <c r="K902" s="3"/>
      <c r="L902" s="3"/>
      <c r="M902" s="3"/>
      <c r="N902" s="10">
        <v>0.40039999999999998</v>
      </c>
      <c r="O902" s="10">
        <v>1.5084</v>
      </c>
      <c r="P902" s="10">
        <v>0.79759999999999998</v>
      </c>
      <c r="Q902" s="10">
        <v>0.3705</v>
      </c>
      <c r="R902" s="10">
        <v>0.34770000000000001</v>
      </c>
      <c r="S902" s="10">
        <v>0.71199999999999997</v>
      </c>
      <c r="T902" s="10">
        <v>0.60209999999999997</v>
      </c>
      <c r="U902" s="10">
        <v>0.34770000000000001</v>
      </c>
      <c r="V902" s="10">
        <v>0.34770000000000001</v>
      </c>
      <c r="W902" s="10">
        <v>0.83660000000000001</v>
      </c>
      <c r="X902" s="10">
        <v>0.55469999999999997</v>
      </c>
      <c r="Y902" s="10">
        <v>1.2466999999999999</v>
      </c>
      <c r="Z902" s="10">
        <v>0.34770000000000001</v>
      </c>
      <c r="AA902" s="10">
        <v>4.7259000000000002</v>
      </c>
      <c r="AB902" s="10">
        <v>2.0074999999999998</v>
      </c>
      <c r="AC902" s="10">
        <v>0.87770000000000004</v>
      </c>
      <c r="AD902" s="10">
        <v>0.34770000000000001</v>
      </c>
      <c r="AE902" s="10">
        <v>0.34770000000000001</v>
      </c>
      <c r="AF902" s="10">
        <v>0.34770000000000001</v>
      </c>
      <c r="AG902" s="10">
        <v>0.34770000000000001</v>
      </c>
      <c r="AH902" s="10">
        <v>2.2645</v>
      </c>
      <c r="AI902" s="10">
        <v>0.34770000000000001</v>
      </c>
      <c r="AJ902" s="27">
        <v>4.1264000000000003</v>
      </c>
      <c r="AK902" s="27">
        <v>4.2272999999999996</v>
      </c>
      <c r="AL902" s="10">
        <v>1.4125000000000001</v>
      </c>
      <c r="AM902" s="10">
        <v>1.1223000000000001</v>
      </c>
      <c r="AN902" s="10">
        <v>0.34770000000000001</v>
      </c>
    </row>
    <row r="903" spans="1:40">
      <c r="A903" s="3">
        <v>3091</v>
      </c>
      <c r="B903" s="3" t="s">
        <v>1045</v>
      </c>
      <c r="C903" s="3" t="s">
        <v>227</v>
      </c>
      <c r="D903" s="3" t="s">
        <v>516</v>
      </c>
      <c r="E903" s="3">
        <v>63607</v>
      </c>
      <c r="F903" s="3" t="s">
        <v>2007</v>
      </c>
      <c r="G903" s="3">
        <v>100021650</v>
      </c>
      <c r="H903" s="3">
        <v>4531</v>
      </c>
      <c r="I903" s="3">
        <v>235.11750000000001</v>
      </c>
      <c r="J903" s="3"/>
      <c r="K903" s="3"/>
      <c r="L903" s="3"/>
      <c r="M903" s="3"/>
      <c r="N903" s="10">
        <v>1.1585000000000001</v>
      </c>
      <c r="O903" s="10">
        <v>0.80449999999999999</v>
      </c>
      <c r="P903" s="10">
        <v>0.6008</v>
      </c>
      <c r="Q903" s="10">
        <v>0.62509999999999999</v>
      </c>
      <c r="R903" s="10">
        <v>1</v>
      </c>
      <c r="S903" s="10">
        <v>0.66259999999999997</v>
      </c>
      <c r="T903" s="10">
        <v>0.30059999999999998</v>
      </c>
      <c r="U903" s="10">
        <v>0.76429999999999998</v>
      </c>
      <c r="V903" s="10">
        <v>0.98409999999999997</v>
      </c>
      <c r="W903" s="10">
        <v>0.7006</v>
      </c>
      <c r="X903" s="10">
        <v>0.80210000000000004</v>
      </c>
      <c r="Y903" s="10">
        <v>1.4276</v>
      </c>
      <c r="Z903" s="10">
        <v>0.30059999999999998</v>
      </c>
      <c r="AA903" s="10">
        <v>6.9806999999999997</v>
      </c>
      <c r="AB903" s="10">
        <v>2.2307999999999999</v>
      </c>
      <c r="AC903" s="10">
        <v>1.556</v>
      </c>
      <c r="AD903" s="10">
        <v>1.3345</v>
      </c>
      <c r="AE903" s="10">
        <v>0.30059999999999998</v>
      </c>
      <c r="AF903" s="10">
        <v>0.64859999999999995</v>
      </c>
      <c r="AG903" s="10">
        <v>0.30059999999999998</v>
      </c>
      <c r="AH903" s="10">
        <v>1.3123</v>
      </c>
      <c r="AI903" s="10">
        <v>0.30059999999999998</v>
      </c>
      <c r="AJ903" s="27">
        <v>2.9051999999999998</v>
      </c>
      <c r="AK903" s="27">
        <v>2.4458000000000002</v>
      </c>
      <c r="AL903" s="10">
        <v>0.68679999999999997</v>
      </c>
      <c r="AM903" s="10">
        <v>1.0595000000000001</v>
      </c>
      <c r="AN903" s="10">
        <v>1.0487</v>
      </c>
    </row>
    <row r="904" spans="1:40">
      <c r="A904" s="3">
        <v>3116</v>
      </c>
      <c r="B904" s="3" t="s">
        <v>2115</v>
      </c>
      <c r="C904" s="3" t="s">
        <v>227</v>
      </c>
      <c r="D904" s="3" t="s">
        <v>114</v>
      </c>
      <c r="E904" s="3">
        <v>63610</v>
      </c>
      <c r="F904" s="3" t="s">
        <v>2007</v>
      </c>
      <c r="G904" s="3">
        <v>100020550</v>
      </c>
      <c r="H904" s="3">
        <v>4800</v>
      </c>
      <c r="I904" s="3">
        <v>567.3175</v>
      </c>
      <c r="J904" s="3"/>
      <c r="K904" s="3"/>
      <c r="L904" s="3"/>
      <c r="M904" s="3"/>
      <c r="N904" s="10">
        <v>5.08</v>
      </c>
      <c r="O904" s="10">
        <v>1.0429999999999999</v>
      </c>
      <c r="P904" s="10">
        <v>0.15379999999999999</v>
      </c>
      <c r="Q904" s="10">
        <v>2.9609000000000001</v>
      </c>
      <c r="R904" s="10">
        <v>0.30819999999999997</v>
      </c>
      <c r="S904" s="10">
        <v>8.5599999999999996E-2</v>
      </c>
      <c r="T904" s="10">
        <v>8.5599999999999996E-2</v>
      </c>
      <c r="U904" s="10">
        <v>0.67520000000000002</v>
      </c>
      <c r="V904" s="10">
        <v>0.36919999999999997</v>
      </c>
      <c r="W904" s="10">
        <v>0.95699999999999996</v>
      </c>
      <c r="X904" s="10">
        <v>0.19409999999999999</v>
      </c>
      <c r="Y904" s="10">
        <v>1.1284000000000001</v>
      </c>
      <c r="Z904" s="10">
        <v>8.5599999999999996E-2</v>
      </c>
      <c r="AA904" s="10">
        <v>3.3597999999999999</v>
      </c>
      <c r="AB904" s="10">
        <v>2.1160000000000001</v>
      </c>
      <c r="AC904" s="10">
        <v>0.23860000000000001</v>
      </c>
      <c r="AD904" s="10">
        <v>0.1215</v>
      </c>
      <c r="AE904" s="10">
        <v>0.93769999999999998</v>
      </c>
      <c r="AF904" s="10">
        <v>1.6162000000000001</v>
      </c>
      <c r="AG904" s="10">
        <v>0.15160000000000001</v>
      </c>
      <c r="AH904" s="10">
        <v>0.87190000000000001</v>
      </c>
      <c r="AI904" s="10">
        <v>3.6339999999999999</v>
      </c>
      <c r="AJ904" s="27">
        <v>4.1746999999999996</v>
      </c>
      <c r="AK904" s="27">
        <v>4.3551000000000002</v>
      </c>
      <c r="AL904" s="10">
        <v>8.3938000000000006</v>
      </c>
      <c r="AM904" s="10">
        <v>0.19919999999999999</v>
      </c>
      <c r="AN904" s="10">
        <v>0.44550000000000001</v>
      </c>
    </row>
    <row r="905" spans="1:40">
      <c r="A905" s="3">
        <v>1643</v>
      </c>
      <c r="B905" s="3" t="s">
        <v>657</v>
      </c>
      <c r="C905" s="3" t="s">
        <v>227</v>
      </c>
      <c r="D905" s="3" t="s">
        <v>1285</v>
      </c>
      <c r="E905" s="3">
        <v>63612</v>
      </c>
      <c r="F905" s="3" t="s">
        <v>692</v>
      </c>
      <c r="G905" s="3">
        <v>100021138</v>
      </c>
      <c r="H905" s="3">
        <v>1055</v>
      </c>
      <c r="I905" s="3">
        <v>316.2482</v>
      </c>
      <c r="J905" s="3"/>
      <c r="K905" s="3"/>
      <c r="L905" s="3"/>
      <c r="M905" s="3"/>
      <c r="N905" s="10">
        <v>1.4493</v>
      </c>
      <c r="O905" s="10">
        <v>0.53100000000000003</v>
      </c>
      <c r="P905" s="10">
        <v>0.57140000000000002</v>
      </c>
      <c r="Q905" s="10">
        <v>0.84730000000000005</v>
      </c>
      <c r="R905" s="10">
        <v>0.83209999999999995</v>
      </c>
      <c r="S905" s="10">
        <v>0.98829999999999996</v>
      </c>
      <c r="T905" s="10">
        <v>1.6731</v>
      </c>
      <c r="U905" s="10">
        <v>0.54600000000000004</v>
      </c>
      <c r="V905" s="10">
        <v>1.2293000000000001</v>
      </c>
      <c r="W905" s="10">
        <v>0.50590000000000002</v>
      </c>
      <c r="X905" s="10">
        <v>0.18559999999999999</v>
      </c>
      <c r="Y905" s="10">
        <v>0.53559999999999997</v>
      </c>
      <c r="Z905" s="10">
        <v>1.0174000000000001</v>
      </c>
      <c r="AA905" s="10">
        <v>2.6092</v>
      </c>
      <c r="AB905" s="10">
        <v>0.99080000000000001</v>
      </c>
      <c r="AC905" s="10">
        <v>1.587</v>
      </c>
      <c r="AD905" s="10">
        <v>0.59160000000000001</v>
      </c>
      <c r="AE905" s="10">
        <v>2.4194</v>
      </c>
      <c r="AF905" s="10">
        <v>1.0297000000000001</v>
      </c>
      <c r="AG905" s="10">
        <v>0.82599999999999996</v>
      </c>
      <c r="AH905" s="10">
        <v>1.8473999999999999</v>
      </c>
      <c r="AI905" s="10">
        <v>1.0092000000000001</v>
      </c>
      <c r="AJ905" s="27">
        <v>0.39</v>
      </c>
      <c r="AK905" s="27">
        <v>0.32879999999999998</v>
      </c>
      <c r="AL905" s="10">
        <v>2.1067</v>
      </c>
      <c r="AM905" s="10">
        <v>2.1680000000000001</v>
      </c>
      <c r="AN905" s="10">
        <v>1.4604999999999999</v>
      </c>
    </row>
    <row r="906" spans="1:40">
      <c r="A906" s="3">
        <v>1662</v>
      </c>
      <c r="B906" s="3" t="s">
        <v>288</v>
      </c>
      <c r="C906" s="3" t="s">
        <v>227</v>
      </c>
      <c r="D906" s="3" t="s">
        <v>1151</v>
      </c>
      <c r="E906" s="3">
        <v>63613</v>
      </c>
      <c r="F906" s="3" t="s">
        <v>692</v>
      </c>
      <c r="G906" s="3">
        <v>100021131</v>
      </c>
      <c r="H906" s="3">
        <v>1069</v>
      </c>
      <c r="I906" s="3">
        <v>328.2482</v>
      </c>
      <c r="J906" s="3"/>
      <c r="K906" s="3"/>
      <c r="L906" s="3"/>
      <c r="M906" s="3"/>
      <c r="N906" s="10">
        <v>1.3173999999999999</v>
      </c>
      <c r="O906" s="10">
        <v>0.4864</v>
      </c>
      <c r="P906" s="10">
        <v>1.3989</v>
      </c>
      <c r="Q906" s="10">
        <v>0.98380000000000001</v>
      </c>
      <c r="R906" s="10">
        <v>1.2276</v>
      </c>
      <c r="S906" s="10">
        <v>0.82920000000000005</v>
      </c>
      <c r="T906" s="10">
        <v>1.0999000000000001</v>
      </c>
      <c r="U906" s="10">
        <v>0.51619999999999999</v>
      </c>
      <c r="V906" s="10">
        <v>0.93330000000000002</v>
      </c>
      <c r="W906" s="10">
        <v>0.92600000000000005</v>
      </c>
      <c r="X906" s="10">
        <v>0.55710000000000004</v>
      </c>
      <c r="Y906" s="10">
        <v>1.1907000000000001</v>
      </c>
      <c r="Z906" s="10">
        <v>1.4115</v>
      </c>
      <c r="AA906" s="10">
        <v>2.2159</v>
      </c>
      <c r="AB906" s="10">
        <v>0.63839999999999997</v>
      </c>
      <c r="AC906" s="10">
        <v>0.46339999999999998</v>
      </c>
      <c r="AD906" s="10">
        <v>0.59160000000000001</v>
      </c>
      <c r="AE906" s="10">
        <v>2.8845999999999998</v>
      </c>
      <c r="AF906" s="10">
        <v>0.56020000000000003</v>
      </c>
      <c r="AG906" s="10">
        <v>0.90439999999999998</v>
      </c>
      <c r="AH906" s="10">
        <v>1.0162</v>
      </c>
      <c r="AI906" s="10">
        <v>1.706</v>
      </c>
      <c r="AJ906" s="27">
        <v>0.49969999999999998</v>
      </c>
      <c r="AK906" s="27">
        <v>0.3387</v>
      </c>
      <c r="AL906" s="10">
        <v>1.5015000000000001</v>
      </c>
      <c r="AM906" s="10">
        <v>1.6516999999999999</v>
      </c>
      <c r="AN906" s="10">
        <v>1.3801000000000001</v>
      </c>
    </row>
    <row r="907" spans="1:40">
      <c r="A907" s="3">
        <v>5472</v>
      </c>
      <c r="B907" s="3" t="s">
        <v>1197</v>
      </c>
      <c r="C907" s="3" t="s">
        <v>681</v>
      </c>
      <c r="D907" s="3" t="s">
        <v>681</v>
      </c>
      <c r="E907" s="3">
        <v>63615</v>
      </c>
      <c r="F907" s="3" t="s">
        <v>2007</v>
      </c>
      <c r="G907" s="3">
        <v>100021666</v>
      </c>
      <c r="H907" s="3">
        <v>4805</v>
      </c>
      <c r="I907" s="3">
        <v>169.1234</v>
      </c>
      <c r="J907" s="3"/>
      <c r="K907" s="3"/>
      <c r="L907" s="3"/>
      <c r="M907" s="3"/>
      <c r="N907" s="10">
        <v>0.35859999999999997</v>
      </c>
      <c r="O907" s="10">
        <v>0.27310000000000001</v>
      </c>
      <c r="P907" s="10">
        <v>1.0009999999999999</v>
      </c>
      <c r="Q907" s="10">
        <v>1.2365999999999999</v>
      </c>
      <c r="R907" s="10">
        <v>1.7969999999999999</v>
      </c>
      <c r="S907" s="10">
        <v>0.94369999999999998</v>
      </c>
      <c r="T907" s="10">
        <v>1.0694999999999999</v>
      </c>
      <c r="U907" s="10">
        <v>0.999</v>
      </c>
      <c r="V907" s="10">
        <v>1.4069</v>
      </c>
      <c r="W907" s="10">
        <v>1.5499000000000001</v>
      </c>
      <c r="X907" s="10">
        <v>0.51090000000000002</v>
      </c>
      <c r="Y907" s="10">
        <v>0.48080000000000001</v>
      </c>
      <c r="Z907" s="10">
        <v>0.99039999999999995</v>
      </c>
      <c r="AA907" s="10">
        <v>0.7913</v>
      </c>
      <c r="AB907" s="10">
        <v>0.32500000000000001</v>
      </c>
      <c r="AC907" s="10">
        <v>1.1709000000000001</v>
      </c>
      <c r="AD907" s="10">
        <v>0.61199999999999999</v>
      </c>
      <c r="AE907" s="10">
        <v>1.5389999999999999</v>
      </c>
      <c r="AF907" s="10">
        <v>0.92359999999999998</v>
      </c>
      <c r="AG907" s="10">
        <v>1.0028999999999999</v>
      </c>
      <c r="AH907" s="10">
        <v>1.1627000000000001</v>
      </c>
      <c r="AI907" s="10">
        <v>1.2027000000000001</v>
      </c>
      <c r="AJ907" s="27">
        <v>1.2423</v>
      </c>
      <c r="AK907" s="27">
        <v>1.1339999999999999</v>
      </c>
      <c r="AL907" s="10">
        <v>0.79349999999999998</v>
      </c>
      <c r="AM907" s="10">
        <v>0.6714</v>
      </c>
      <c r="AN907" s="10">
        <v>0.85819999999999996</v>
      </c>
    </row>
    <row r="908" spans="1:40">
      <c r="A908" s="3">
        <v>5473</v>
      </c>
      <c r="B908" s="3" t="s">
        <v>2134</v>
      </c>
      <c r="C908" s="3" t="s">
        <v>681</v>
      </c>
      <c r="D908" s="3" t="s">
        <v>681</v>
      </c>
      <c r="E908" s="3">
        <v>63616</v>
      </c>
      <c r="F908" s="3" t="s">
        <v>2007</v>
      </c>
      <c r="G908" s="3">
        <v>100021667</v>
      </c>
      <c r="H908" s="3">
        <v>4853</v>
      </c>
      <c r="I908" s="3">
        <v>169.1234</v>
      </c>
      <c r="J908" s="3"/>
      <c r="K908" s="3"/>
      <c r="L908" s="3"/>
      <c r="M908" s="3"/>
      <c r="N908" s="10">
        <v>0.71240000000000003</v>
      </c>
      <c r="O908" s="10">
        <v>0.34350000000000003</v>
      </c>
      <c r="P908" s="10">
        <v>1.6041000000000001</v>
      </c>
      <c r="Q908" s="10">
        <v>1.4117</v>
      </c>
      <c r="R908" s="10">
        <v>1.4697</v>
      </c>
      <c r="S908" s="10">
        <v>1.0362</v>
      </c>
      <c r="T908" s="10">
        <v>1.1998</v>
      </c>
      <c r="U908" s="10">
        <v>0.91020000000000001</v>
      </c>
      <c r="V908" s="10">
        <v>0.85160000000000002</v>
      </c>
      <c r="W908" s="10">
        <v>1.1498999999999999</v>
      </c>
      <c r="X908" s="10">
        <v>0.52370000000000005</v>
      </c>
      <c r="Y908" s="10">
        <v>0.93079999999999996</v>
      </c>
      <c r="Z908" s="10">
        <v>1.1451</v>
      </c>
      <c r="AA908" s="10">
        <v>0.86960000000000004</v>
      </c>
      <c r="AB908" s="10">
        <v>0.57430000000000003</v>
      </c>
      <c r="AC908" s="10">
        <v>1.0557000000000001</v>
      </c>
      <c r="AD908" s="10">
        <v>0.78649999999999998</v>
      </c>
      <c r="AE908" s="10">
        <v>2.5554999999999999</v>
      </c>
      <c r="AF908" s="10">
        <v>1.1796</v>
      </c>
      <c r="AG908" s="10">
        <v>0.54190000000000005</v>
      </c>
      <c r="AH908" s="10">
        <v>0.55049999999999999</v>
      </c>
      <c r="AI908" s="10">
        <v>1.2645999999999999</v>
      </c>
      <c r="AJ908" s="27">
        <v>0.56850000000000001</v>
      </c>
      <c r="AK908" s="27">
        <v>0.96379999999999999</v>
      </c>
      <c r="AL908" s="10">
        <v>1.1782999999999999</v>
      </c>
      <c r="AM908" s="10">
        <v>1.4224000000000001</v>
      </c>
      <c r="AN908" s="10">
        <v>0.67079999999999995</v>
      </c>
    </row>
    <row r="909" spans="1:40">
      <c r="A909" s="3"/>
      <c r="B909" s="3" t="s">
        <v>324</v>
      </c>
      <c r="C909" s="3"/>
      <c r="D909" s="3"/>
      <c r="E909" s="3">
        <v>63634</v>
      </c>
      <c r="F909" s="3" t="s">
        <v>224</v>
      </c>
      <c r="G909" s="3"/>
      <c r="H909" s="3">
        <v>650.20000000000005</v>
      </c>
      <c r="I909" s="3">
        <v>268.0806</v>
      </c>
      <c r="J909" s="3"/>
      <c r="K909" s="3"/>
      <c r="L909" s="3"/>
      <c r="M909" s="3"/>
      <c r="N909" s="10">
        <v>1.2605</v>
      </c>
      <c r="O909" s="10">
        <v>0.51590000000000003</v>
      </c>
      <c r="P909" s="10">
        <v>0.93610000000000004</v>
      </c>
      <c r="Q909" s="10">
        <v>1.3292999999999999</v>
      </c>
      <c r="R909" s="10">
        <v>1.5135000000000001</v>
      </c>
      <c r="S909" s="10">
        <v>1.1782999999999999</v>
      </c>
      <c r="T909" s="10">
        <v>0.67830000000000001</v>
      </c>
      <c r="U909" s="10">
        <v>0.58679999999999999</v>
      </c>
      <c r="V909" s="10">
        <v>0.93389999999999995</v>
      </c>
      <c r="W909" s="10">
        <v>0.374</v>
      </c>
      <c r="X909" s="10">
        <v>0.71779999999999999</v>
      </c>
      <c r="Y909" s="10">
        <v>0.70630000000000004</v>
      </c>
      <c r="Z909" s="10">
        <v>0.49859999999999999</v>
      </c>
      <c r="AA909" s="10">
        <v>0.81520000000000004</v>
      </c>
      <c r="AB909" s="10">
        <v>1.1535</v>
      </c>
      <c r="AC909" s="10">
        <v>0.86870000000000003</v>
      </c>
      <c r="AD909" s="10">
        <v>0.54769999999999996</v>
      </c>
      <c r="AE909" s="10">
        <v>1.2516</v>
      </c>
      <c r="AF909" s="10">
        <v>1.0093000000000001</v>
      </c>
      <c r="AG909" s="10">
        <v>1.1086</v>
      </c>
      <c r="AH909" s="10">
        <v>1.2085999999999999</v>
      </c>
      <c r="AI909" s="10">
        <v>1.405</v>
      </c>
      <c r="AJ909" s="27">
        <v>1.0106999999999999</v>
      </c>
      <c r="AK909" s="27">
        <v>0.99070000000000003</v>
      </c>
      <c r="AL909" s="10">
        <v>0.71460000000000001</v>
      </c>
      <c r="AM909" s="10">
        <v>1.0949</v>
      </c>
      <c r="AN909" s="10">
        <v>0.77549999999999997</v>
      </c>
    </row>
    <row r="910" spans="1:40">
      <c r="A910" s="3">
        <v>5470</v>
      </c>
      <c r="B910" s="3" t="s">
        <v>2060</v>
      </c>
      <c r="C910" s="3" t="s">
        <v>681</v>
      </c>
      <c r="D910" s="3" t="s">
        <v>681</v>
      </c>
      <c r="E910" s="3">
        <v>63650</v>
      </c>
      <c r="F910" s="3" t="s">
        <v>2007</v>
      </c>
      <c r="G910" s="3">
        <v>100021678</v>
      </c>
      <c r="H910" s="3">
        <v>4521</v>
      </c>
      <c r="I910" s="3">
        <v>370.18709999999999</v>
      </c>
      <c r="J910" s="3"/>
      <c r="K910" s="3"/>
      <c r="L910" s="3"/>
      <c r="M910" s="3"/>
      <c r="N910" s="10">
        <v>1.8664000000000001</v>
      </c>
      <c r="O910" s="10">
        <v>0.53800000000000003</v>
      </c>
      <c r="P910" s="10">
        <v>0.53800000000000003</v>
      </c>
      <c r="Q910" s="10">
        <v>0.76529999999999998</v>
      </c>
      <c r="R910" s="10">
        <v>0.91810000000000003</v>
      </c>
      <c r="S910" s="10">
        <v>0.67469999999999997</v>
      </c>
      <c r="T910" s="10">
        <v>1.0733999999999999</v>
      </c>
      <c r="U910" s="10">
        <v>0.53800000000000003</v>
      </c>
      <c r="V910" s="10">
        <v>0.53800000000000003</v>
      </c>
      <c r="W910" s="10">
        <v>1.2461</v>
      </c>
      <c r="X910" s="10">
        <v>0.53800000000000003</v>
      </c>
      <c r="Y910" s="10">
        <v>1.0620000000000001</v>
      </c>
      <c r="Z910" s="10">
        <v>0.53800000000000003</v>
      </c>
      <c r="AA910" s="10">
        <v>0.93799999999999994</v>
      </c>
      <c r="AB910" s="10">
        <v>1.4713000000000001</v>
      </c>
      <c r="AC910" s="10">
        <v>0.53800000000000003</v>
      </c>
      <c r="AD910" s="10">
        <v>0.91979999999999995</v>
      </c>
      <c r="AE910" s="10">
        <v>2.6248999999999998</v>
      </c>
      <c r="AF910" s="10">
        <v>0.53800000000000003</v>
      </c>
      <c r="AG910" s="10">
        <v>0.77070000000000005</v>
      </c>
      <c r="AH910" s="10">
        <v>0.53800000000000003</v>
      </c>
      <c r="AI910" s="10">
        <v>0.55649999999999999</v>
      </c>
      <c r="AJ910" s="27">
        <v>1.2597</v>
      </c>
      <c r="AK910" s="27">
        <v>1.1102000000000001</v>
      </c>
      <c r="AL910" s="10">
        <v>1.6685000000000001</v>
      </c>
      <c r="AM910" s="10">
        <v>0.53800000000000003</v>
      </c>
      <c r="AN910" s="10">
        <v>0.53800000000000003</v>
      </c>
    </row>
    <row r="911" spans="1:40">
      <c r="A911" s="3">
        <v>5442</v>
      </c>
      <c r="B911" s="3" t="s">
        <v>482</v>
      </c>
      <c r="C911" s="3" t="s">
        <v>681</v>
      </c>
      <c r="D911" s="3" t="s">
        <v>681</v>
      </c>
      <c r="E911" s="3">
        <v>63657</v>
      </c>
      <c r="F911" s="3" t="s">
        <v>224</v>
      </c>
      <c r="G911" s="3">
        <v>100020261</v>
      </c>
      <c r="H911" s="3">
        <v>2262</v>
      </c>
      <c r="I911" s="3">
        <v>243.13390000000001</v>
      </c>
      <c r="J911" s="3"/>
      <c r="K911" s="3"/>
      <c r="L911" s="3"/>
      <c r="M911" s="3"/>
      <c r="N911" s="10">
        <v>1.6565000000000001</v>
      </c>
      <c r="O911" s="10">
        <v>1.6861999999999999</v>
      </c>
      <c r="P911" s="10">
        <v>0.22009999999999999</v>
      </c>
      <c r="Q911" s="10">
        <v>0.6482</v>
      </c>
      <c r="R911" s="10">
        <v>0.4788</v>
      </c>
      <c r="S911" s="10">
        <v>0.60809999999999997</v>
      </c>
      <c r="T911" s="10">
        <v>1.3816999999999999</v>
      </c>
      <c r="U911" s="10">
        <v>2.0501999999999998</v>
      </c>
      <c r="V911" s="10">
        <v>0.56869999999999998</v>
      </c>
      <c r="W911" s="10">
        <v>0.3044</v>
      </c>
      <c r="X911" s="10">
        <v>0.34549999999999997</v>
      </c>
      <c r="Y911" s="10">
        <v>0.41739999999999999</v>
      </c>
      <c r="Z911" s="10">
        <v>1.1438999999999999</v>
      </c>
      <c r="AA911" s="10">
        <v>1.6588000000000001</v>
      </c>
      <c r="AB911" s="10">
        <v>2.633</v>
      </c>
      <c r="AC911" s="10">
        <v>1.1394</v>
      </c>
      <c r="AD911" s="10">
        <v>0.8458</v>
      </c>
      <c r="AE911" s="10">
        <v>5.6849999999999996</v>
      </c>
      <c r="AF911" s="10">
        <v>0.96940000000000004</v>
      </c>
      <c r="AG911" s="10">
        <v>1.2798</v>
      </c>
      <c r="AH911" s="10">
        <v>0.95309999999999995</v>
      </c>
      <c r="AI911" s="10">
        <v>1.9991000000000001</v>
      </c>
      <c r="AJ911" s="27">
        <v>2.2841</v>
      </c>
      <c r="AK911" s="27">
        <v>2.0897999999999999</v>
      </c>
      <c r="AL911" s="10">
        <v>1.0306</v>
      </c>
      <c r="AM911" s="10">
        <v>0.56810000000000005</v>
      </c>
      <c r="AN911" s="10">
        <v>0.8962</v>
      </c>
    </row>
    <row r="912" spans="1:40">
      <c r="A912" s="3">
        <v>5444</v>
      </c>
      <c r="B912" s="3" t="s">
        <v>1664</v>
      </c>
      <c r="C912" s="3" t="s">
        <v>681</v>
      </c>
      <c r="D912" s="3" t="s">
        <v>681</v>
      </c>
      <c r="E912" s="3">
        <v>63658</v>
      </c>
      <c r="F912" s="3" t="s">
        <v>2007</v>
      </c>
      <c r="G912" s="3">
        <v>100020259</v>
      </c>
      <c r="H912" s="3">
        <v>3053</v>
      </c>
      <c r="I912" s="3">
        <v>255.13499999999999</v>
      </c>
      <c r="J912" s="3"/>
      <c r="K912" s="3"/>
      <c r="L912" s="3"/>
      <c r="M912" s="3"/>
      <c r="N912" s="10">
        <v>0.9677</v>
      </c>
      <c r="O912" s="10">
        <v>2.2614999999999998</v>
      </c>
      <c r="P912" s="10">
        <v>0.36230000000000001</v>
      </c>
      <c r="Q912" s="10">
        <v>0.76229999999999998</v>
      </c>
      <c r="R912" s="10">
        <v>0.7964</v>
      </c>
      <c r="S912" s="10">
        <v>0.82320000000000004</v>
      </c>
      <c r="T912" s="10">
        <v>2.7663000000000002</v>
      </c>
      <c r="U912" s="10">
        <v>3.6627999999999998</v>
      </c>
      <c r="V912" s="10">
        <v>0.8206</v>
      </c>
      <c r="W912" s="10">
        <v>0.64449999999999996</v>
      </c>
      <c r="X912" s="10">
        <v>0.36230000000000001</v>
      </c>
      <c r="Y912" s="10">
        <v>0.98519999999999996</v>
      </c>
      <c r="Z912" s="10">
        <v>1.0347999999999999</v>
      </c>
      <c r="AA912" s="10">
        <v>1.4321999999999999</v>
      </c>
      <c r="AB912" s="10">
        <v>4.0250000000000004</v>
      </c>
      <c r="AC912" s="10">
        <v>0.88290000000000002</v>
      </c>
      <c r="AD912" s="10">
        <v>0.46989999999999998</v>
      </c>
      <c r="AE912" s="10">
        <v>20.798999999999999</v>
      </c>
      <c r="AF912" s="10">
        <v>0.67169999999999996</v>
      </c>
      <c r="AG912" s="10">
        <v>1.8927</v>
      </c>
      <c r="AH912" s="10">
        <v>0.55910000000000004</v>
      </c>
      <c r="AI912" s="10">
        <v>3.8222</v>
      </c>
      <c r="AJ912" s="27">
        <v>1.9124000000000001</v>
      </c>
      <c r="AK912" s="27">
        <v>1.9616</v>
      </c>
      <c r="AL912" s="10">
        <v>1.0147999999999999</v>
      </c>
      <c r="AM912" s="10">
        <v>0.72799999999999998</v>
      </c>
      <c r="AN912" s="10">
        <v>1.3109</v>
      </c>
    </row>
    <row r="913" spans="1:40">
      <c r="A913" s="3">
        <v>5443</v>
      </c>
      <c r="B913" s="3" t="s">
        <v>1485</v>
      </c>
      <c r="C913" s="3" t="s">
        <v>681</v>
      </c>
      <c r="D913" s="3" t="s">
        <v>681</v>
      </c>
      <c r="E913" s="3">
        <v>63660</v>
      </c>
      <c r="F913" s="3" t="s">
        <v>224</v>
      </c>
      <c r="G913" s="3">
        <v>100020262</v>
      </c>
      <c r="H913" s="3">
        <v>2383</v>
      </c>
      <c r="I913" s="3">
        <v>243.13390000000001</v>
      </c>
      <c r="J913" s="3"/>
      <c r="K913" s="3"/>
      <c r="L913" s="3"/>
      <c r="M913" s="3"/>
      <c r="N913" s="10">
        <v>0.66520000000000001</v>
      </c>
      <c r="O913" s="10">
        <v>2.7810999999999999</v>
      </c>
      <c r="P913" s="10">
        <v>0.16339999999999999</v>
      </c>
      <c r="Q913" s="10">
        <v>1.1153</v>
      </c>
      <c r="R913" s="10">
        <v>1.6416999999999999</v>
      </c>
      <c r="S913" s="10">
        <v>0.94579999999999997</v>
      </c>
      <c r="T913" s="10">
        <v>1.5670999999999999</v>
      </c>
      <c r="U913" s="10">
        <v>2.6970999999999998</v>
      </c>
      <c r="V913" s="10">
        <v>0.6704</v>
      </c>
      <c r="W913" s="10">
        <v>0.64139999999999997</v>
      </c>
      <c r="X913" s="10">
        <v>0.16339999999999999</v>
      </c>
      <c r="Y913" s="10">
        <v>0.81489999999999996</v>
      </c>
      <c r="Z913" s="10">
        <v>0.49</v>
      </c>
      <c r="AA913" s="10">
        <v>1.4262999999999999</v>
      </c>
      <c r="AB913" s="10">
        <v>3.3296999999999999</v>
      </c>
      <c r="AC913" s="10">
        <v>1.2393000000000001</v>
      </c>
      <c r="AD913" s="10">
        <v>0.37690000000000001</v>
      </c>
      <c r="AE913" s="10">
        <v>8.9571000000000005</v>
      </c>
      <c r="AF913" s="10">
        <v>0.62419999999999998</v>
      </c>
      <c r="AG913" s="10">
        <v>1.4322999999999999</v>
      </c>
      <c r="AH913" s="10">
        <v>0.30270000000000002</v>
      </c>
      <c r="AI913" s="10">
        <v>3.1775000000000002</v>
      </c>
      <c r="AJ913" s="27">
        <v>2.1566999999999998</v>
      </c>
      <c r="AK913" s="27">
        <v>1.9466000000000001</v>
      </c>
      <c r="AL913" s="10">
        <v>0.91739999999999999</v>
      </c>
      <c r="AM913" s="10">
        <v>0.61970000000000003</v>
      </c>
      <c r="AN913" s="10">
        <v>1.0067999999999999</v>
      </c>
    </row>
    <row r="914" spans="1:40">
      <c r="A914" s="3">
        <v>409</v>
      </c>
      <c r="B914" s="3" t="s">
        <v>830</v>
      </c>
      <c r="C914" s="3" t="s">
        <v>1351</v>
      </c>
      <c r="D914" s="3" t="s">
        <v>1618</v>
      </c>
      <c r="E914" s="3">
        <v>63678</v>
      </c>
      <c r="F914" s="3" t="s">
        <v>2159</v>
      </c>
      <c r="G914" s="3">
        <v>100021220</v>
      </c>
      <c r="H914" s="3">
        <v>2572</v>
      </c>
      <c r="I914" s="3">
        <v>224.02340000000001</v>
      </c>
      <c r="J914" s="3"/>
      <c r="K914" s="3"/>
      <c r="L914" s="3"/>
      <c r="M914" s="3"/>
      <c r="N914" s="10">
        <v>0.52249999999999996</v>
      </c>
      <c r="O914" s="10">
        <v>1.2098</v>
      </c>
      <c r="P914" s="10">
        <v>1.982</v>
      </c>
      <c r="Q914" s="10">
        <v>1.5337000000000001</v>
      </c>
      <c r="R914" s="10">
        <v>1.1380999999999999</v>
      </c>
      <c r="S914" s="10">
        <v>3.5539000000000001</v>
      </c>
      <c r="T914" s="10">
        <v>1.0864</v>
      </c>
      <c r="U914" s="10">
        <v>1.7346999999999999</v>
      </c>
      <c r="V914" s="10">
        <v>0.63649999999999995</v>
      </c>
      <c r="W914" s="10">
        <v>0.80620000000000003</v>
      </c>
      <c r="X914" s="10">
        <v>1.3371</v>
      </c>
      <c r="Y914" s="10">
        <v>0.48520000000000002</v>
      </c>
      <c r="Z914" s="10">
        <v>1</v>
      </c>
      <c r="AA914" s="10">
        <v>0.82689999999999997</v>
      </c>
      <c r="AB914" s="10">
        <v>1.6294999999999999</v>
      </c>
      <c r="AC914" s="10">
        <v>0.22559999999999999</v>
      </c>
      <c r="AD914" s="10">
        <v>0.38450000000000001</v>
      </c>
      <c r="AE914" s="10">
        <v>0.71220000000000006</v>
      </c>
      <c r="AF914" s="10">
        <v>1.0625</v>
      </c>
      <c r="AG914" s="10">
        <v>0.54400000000000004</v>
      </c>
      <c r="AH914" s="10">
        <v>1.8473999999999999</v>
      </c>
      <c r="AI914" s="10">
        <v>0.62470000000000003</v>
      </c>
      <c r="AJ914" s="27">
        <v>1.1820999999999999</v>
      </c>
      <c r="AK914" s="27">
        <v>0.98329999999999995</v>
      </c>
      <c r="AL914" s="10">
        <v>0.22559999999999999</v>
      </c>
      <c r="AM914" s="10">
        <v>0.58509999999999995</v>
      </c>
      <c r="AN914" s="10">
        <v>0.22559999999999999</v>
      </c>
    </row>
    <row r="915" spans="1:40">
      <c r="A915" s="3">
        <v>5386</v>
      </c>
      <c r="B915" s="3" t="s">
        <v>514</v>
      </c>
      <c r="C915" s="3" t="s">
        <v>189</v>
      </c>
      <c r="D915" s="3" t="s">
        <v>2124</v>
      </c>
      <c r="E915" s="3">
        <v>63681</v>
      </c>
      <c r="F915" s="3" t="s">
        <v>2007</v>
      </c>
      <c r="G915" s="3">
        <v>100021707</v>
      </c>
      <c r="H915" s="3">
        <v>4505</v>
      </c>
      <c r="I915" s="3">
        <v>264.89089999999999</v>
      </c>
      <c r="J915" s="3"/>
      <c r="K915" s="3"/>
      <c r="L915" s="3"/>
      <c r="M915" s="3"/>
      <c r="N915" s="10">
        <v>0.64639999999999997</v>
      </c>
      <c r="O915" s="10">
        <v>1.6111</v>
      </c>
      <c r="P915" s="10">
        <v>0.72109999999999996</v>
      </c>
      <c r="Q915" s="10">
        <v>0.64639999999999997</v>
      </c>
      <c r="R915" s="10">
        <v>0.64639999999999997</v>
      </c>
      <c r="S915" s="10">
        <v>1.6083000000000001</v>
      </c>
      <c r="T915" s="10">
        <v>0.94120000000000004</v>
      </c>
      <c r="U915" s="10">
        <v>0.64639999999999997</v>
      </c>
      <c r="V915" s="10">
        <v>1.2022999999999999</v>
      </c>
      <c r="W915" s="10">
        <v>0.64639999999999997</v>
      </c>
      <c r="X915" s="10">
        <v>1</v>
      </c>
      <c r="Y915" s="10">
        <v>0.64639999999999997</v>
      </c>
      <c r="Z915" s="10">
        <v>1.4063000000000001</v>
      </c>
      <c r="AA915" s="10">
        <v>0.64639999999999997</v>
      </c>
      <c r="AB915" s="10">
        <v>0.64639999999999997</v>
      </c>
      <c r="AC915" s="10">
        <v>0.64639999999999997</v>
      </c>
      <c r="AD915" s="10">
        <v>0.64639999999999997</v>
      </c>
      <c r="AE915" s="10">
        <v>1.7866</v>
      </c>
      <c r="AF915" s="10">
        <v>0.64639999999999997</v>
      </c>
      <c r="AG915" s="10">
        <v>0.77680000000000005</v>
      </c>
      <c r="AH915" s="10">
        <v>0.64639999999999997</v>
      </c>
      <c r="AI915" s="10">
        <v>0.64639999999999997</v>
      </c>
      <c r="AJ915" s="27">
        <v>1.2343</v>
      </c>
      <c r="AK915" s="27">
        <v>1.0522</v>
      </c>
      <c r="AL915" s="10">
        <v>0.70520000000000005</v>
      </c>
      <c r="AM915" s="10">
        <v>0.64639999999999997</v>
      </c>
      <c r="AN915" s="10">
        <v>0.75700000000000001</v>
      </c>
    </row>
    <row r="916" spans="1:40">
      <c r="A916" s="3">
        <v>5475</v>
      </c>
      <c r="B916" s="3" t="s">
        <v>383</v>
      </c>
      <c r="C916" s="3" t="s">
        <v>681</v>
      </c>
      <c r="D916" s="3" t="s">
        <v>681</v>
      </c>
      <c r="E916" s="3">
        <v>63683</v>
      </c>
      <c r="F916" s="3" t="s">
        <v>2007</v>
      </c>
      <c r="G916" s="3">
        <v>100021709</v>
      </c>
      <c r="H916" s="3">
        <v>5261</v>
      </c>
      <c r="I916" s="3">
        <v>197.15459999999999</v>
      </c>
      <c r="J916" s="3"/>
      <c r="K916" s="3"/>
      <c r="L916" s="3"/>
      <c r="M916" s="3"/>
      <c r="N916" s="10">
        <v>0.73450000000000004</v>
      </c>
      <c r="O916" s="10">
        <v>1.4314</v>
      </c>
      <c r="P916" s="10">
        <v>0.21540000000000001</v>
      </c>
      <c r="Q916" s="10">
        <v>0.56069999999999998</v>
      </c>
      <c r="R916" s="10">
        <v>0.60470000000000002</v>
      </c>
      <c r="S916" s="10">
        <v>1.8806</v>
      </c>
      <c r="T916" s="10">
        <v>1.4511000000000001</v>
      </c>
      <c r="U916" s="10">
        <v>0.93899999999999995</v>
      </c>
      <c r="V916" s="10">
        <v>0.52869999999999995</v>
      </c>
      <c r="W916" s="10">
        <v>0.63519999999999999</v>
      </c>
      <c r="X916" s="10">
        <v>0.1547</v>
      </c>
      <c r="Y916" s="10">
        <v>0.49780000000000002</v>
      </c>
      <c r="Z916" s="10">
        <v>1.75</v>
      </c>
      <c r="AA916" s="10">
        <v>0.98950000000000005</v>
      </c>
      <c r="AB916" s="10">
        <v>1.0740000000000001</v>
      </c>
      <c r="AC916" s="10">
        <v>1.8352999999999999</v>
      </c>
      <c r="AD916" s="10">
        <v>0.67090000000000005</v>
      </c>
      <c r="AE916" s="10">
        <v>2.9565999999999999</v>
      </c>
      <c r="AF916" s="10">
        <v>1.1326000000000001</v>
      </c>
      <c r="AG916" s="10">
        <v>1.9126000000000001</v>
      </c>
      <c r="AH916" s="10">
        <v>1.0105</v>
      </c>
      <c r="AI916" s="10">
        <v>1.0409999999999999</v>
      </c>
      <c r="AJ916" s="27">
        <v>1.0163</v>
      </c>
      <c r="AK916" s="27">
        <v>0.98509999999999998</v>
      </c>
      <c r="AL916" s="10">
        <v>1.3452999999999999</v>
      </c>
      <c r="AM916" s="10">
        <v>0.62990000000000002</v>
      </c>
      <c r="AN916" s="10">
        <v>1.2093</v>
      </c>
    </row>
    <row r="917" spans="1:40">
      <c r="A917" s="3">
        <v>1506</v>
      </c>
      <c r="B917" s="3" t="s">
        <v>941</v>
      </c>
      <c r="C917" s="3" t="s">
        <v>227</v>
      </c>
      <c r="D917" s="3" t="s">
        <v>1130</v>
      </c>
      <c r="E917" s="3">
        <v>63685</v>
      </c>
      <c r="F917" s="3" t="s">
        <v>2159</v>
      </c>
      <c r="G917" s="3">
        <v>100021711</v>
      </c>
      <c r="H917" s="3">
        <v>2329.6999999999998</v>
      </c>
      <c r="I917" s="3">
        <v>197.08189999999999</v>
      </c>
      <c r="J917" s="3"/>
      <c r="K917" s="3"/>
      <c r="L917" s="3"/>
      <c r="M917" s="3"/>
      <c r="N917" s="10">
        <v>0.52059999999999995</v>
      </c>
      <c r="O917" s="10">
        <v>2.4758</v>
      </c>
      <c r="P917" s="10">
        <v>0.14480000000000001</v>
      </c>
      <c r="Q917" s="10">
        <v>1.8249</v>
      </c>
      <c r="R917" s="10">
        <v>1.0038</v>
      </c>
      <c r="S917" s="10">
        <v>0.749</v>
      </c>
      <c r="T917" s="10">
        <v>1.1547000000000001</v>
      </c>
      <c r="U917" s="10">
        <v>0.87009999999999998</v>
      </c>
      <c r="V917" s="10">
        <v>0.71140000000000003</v>
      </c>
      <c r="W917" s="10">
        <v>0.4556</v>
      </c>
      <c r="X917" s="10">
        <v>0.53449999999999998</v>
      </c>
      <c r="Y917" s="10">
        <v>0.98899999999999999</v>
      </c>
      <c r="Z917" s="10">
        <v>0.53710000000000002</v>
      </c>
      <c r="AA917" s="10">
        <v>0.53239999999999998</v>
      </c>
      <c r="AB917" s="10">
        <v>1.2999000000000001</v>
      </c>
      <c r="AC917" s="10">
        <v>1.2625</v>
      </c>
      <c r="AD917" s="10">
        <v>0.77559999999999996</v>
      </c>
      <c r="AE917" s="10">
        <v>1.7890999999999999</v>
      </c>
      <c r="AF917" s="10">
        <v>1.3083</v>
      </c>
      <c r="AG917" s="10">
        <v>1.5436000000000001</v>
      </c>
      <c r="AH917" s="10">
        <v>0.99619999999999997</v>
      </c>
      <c r="AI917" s="10">
        <v>1.2656000000000001</v>
      </c>
      <c r="AJ917" s="27">
        <v>1.2381</v>
      </c>
      <c r="AK917" s="27">
        <v>1.3543000000000001</v>
      </c>
      <c r="AL917" s="10">
        <v>1.3197000000000001</v>
      </c>
      <c r="AM917" s="10">
        <v>0.21929999999999999</v>
      </c>
      <c r="AN917" s="10">
        <v>1.2547999999999999</v>
      </c>
    </row>
    <row r="918" spans="1:40">
      <c r="A918" s="3">
        <v>3958</v>
      </c>
      <c r="B918" s="3" t="s">
        <v>2345</v>
      </c>
      <c r="C918" s="3" t="s">
        <v>650</v>
      </c>
      <c r="D918" s="3" t="s">
        <v>372</v>
      </c>
      <c r="E918" s="3">
        <v>63687</v>
      </c>
      <c r="F918" s="3" t="s">
        <v>2159</v>
      </c>
      <c r="G918" s="3">
        <v>100020409</v>
      </c>
      <c r="H918" s="3">
        <v>2025</v>
      </c>
      <c r="I918" s="3">
        <v>254.98150000000001</v>
      </c>
      <c r="J918" s="3">
        <v>11425365</v>
      </c>
      <c r="K918" s="3"/>
      <c r="L918" s="3"/>
      <c r="M918" s="3"/>
      <c r="N918" s="10">
        <v>1.2182999999999999</v>
      </c>
      <c r="O918" s="10">
        <v>2.0213999999999999</v>
      </c>
      <c r="P918" s="10">
        <v>0.94479999999999997</v>
      </c>
      <c r="Q918" s="10">
        <v>0.72689999999999999</v>
      </c>
      <c r="R918" s="10">
        <v>0.754</v>
      </c>
      <c r="S918" s="10">
        <v>0.91990000000000005</v>
      </c>
      <c r="T918" s="10">
        <v>1.1264000000000001</v>
      </c>
      <c r="U918" s="10">
        <v>1.385</v>
      </c>
      <c r="V918" s="10">
        <v>0.76090000000000002</v>
      </c>
      <c r="W918" s="10">
        <v>1.9281999999999999</v>
      </c>
      <c r="X918" s="10">
        <v>0.99480000000000002</v>
      </c>
      <c r="Y918" s="10">
        <v>0.5101</v>
      </c>
      <c r="Z918" s="10">
        <v>1.1668000000000001</v>
      </c>
      <c r="AA918" s="10">
        <v>1.1914</v>
      </c>
      <c r="AB918" s="10">
        <v>2.2307000000000001</v>
      </c>
      <c r="AC918" s="10">
        <v>1.7798</v>
      </c>
      <c r="AD918" s="10">
        <v>0.64539999999999997</v>
      </c>
      <c r="AE918" s="10">
        <v>0.84430000000000005</v>
      </c>
      <c r="AF918" s="10">
        <v>0.70860000000000001</v>
      </c>
      <c r="AG918" s="10">
        <v>0.28120000000000001</v>
      </c>
      <c r="AH918" s="10">
        <v>0.77249999999999996</v>
      </c>
      <c r="AI918" s="10">
        <v>1.5692999999999999</v>
      </c>
      <c r="AJ918" s="27">
        <v>0.97419999999999995</v>
      </c>
      <c r="AK918" s="27">
        <v>1.0755999999999999</v>
      </c>
      <c r="AL918" s="10">
        <v>1.2801</v>
      </c>
      <c r="AM918" s="10">
        <v>0.82399999999999995</v>
      </c>
      <c r="AN918" s="10">
        <v>0.54169999999999996</v>
      </c>
    </row>
    <row r="919" spans="1:40">
      <c r="A919" s="3">
        <v>3115</v>
      </c>
      <c r="B919" s="3" t="s">
        <v>2333</v>
      </c>
      <c r="C919" s="3" t="s">
        <v>227</v>
      </c>
      <c r="D919" s="3" t="s">
        <v>114</v>
      </c>
      <c r="E919" s="3">
        <v>63688</v>
      </c>
      <c r="F919" s="3" t="s">
        <v>2007</v>
      </c>
      <c r="G919" s="3">
        <v>100021712</v>
      </c>
      <c r="H919" s="3">
        <v>4580</v>
      </c>
      <c r="I919" s="3">
        <v>235.11750000000001</v>
      </c>
      <c r="J919" s="3"/>
      <c r="K919" s="3"/>
      <c r="L919" s="3"/>
      <c r="M919" s="3"/>
      <c r="N919" s="10">
        <v>2.6640999999999999</v>
      </c>
      <c r="O919" s="10">
        <v>7.5247999999999999</v>
      </c>
      <c r="P919" s="10">
        <v>1.4882</v>
      </c>
      <c r="Q919" s="10">
        <v>1.2501</v>
      </c>
      <c r="R919" s="10">
        <v>1.7298</v>
      </c>
      <c r="S919" s="10">
        <v>1.3489</v>
      </c>
      <c r="T919" s="10">
        <v>0.29980000000000001</v>
      </c>
      <c r="U919" s="10">
        <v>0.33150000000000002</v>
      </c>
      <c r="V919" s="10">
        <v>1.6594</v>
      </c>
      <c r="W919" s="10">
        <v>0.35520000000000002</v>
      </c>
      <c r="X919" s="10">
        <v>1.3855</v>
      </c>
      <c r="Y919" s="10">
        <v>1.0502</v>
      </c>
      <c r="Z919" s="10">
        <v>0.40639999999999998</v>
      </c>
      <c r="AA919" s="10">
        <v>5.0105000000000004</v>
      </c>
      <c r="AB919" s="10">
        <v>0.29980000000000001</v>
      </c>
      <c r="AC919" s="10">
        <v>1.7514000000000001</v>
      </c>
      <c r="AD919" s="10">
        <v>3.5110999999999999</v>
      </c>
      <c r="AE919" s="10">
        <v>0.62819999999999998</v>
      </c>
      <c r="AF919" s="10">
        <v>1.3150999999999999</v>
      </c>
      <c r="AG919" s="10">
        <v>0.99519999999999997</v>
      </c>
      <c r="AH919" s="10">
        <v>0.38269999999999998</v>
      </c>
      <c r="AI919" s="10">
        <v>0.59519999999999995</v>
      </c>
      <c r="AJ919" s="27">
        <v>0.93210000000000004</v>
      </c>
      <c r="AK919" s="27">
        <v>0.91469999999999996</v>
      </c>
      <c r="AL919" s="10">
        <v>1.0739000000000001</v>
      </c>
      <c r="AM919" s="10">
        <v>0.63639999999999997</v>
      </c>
      <c r="AN919" s="10">
        <v>1</v>
      </c>
    </row>
    <row r="920" spans="1:40">
      <c r="A920" s="3">
        <v>5476</v>
      </c>
      <c r="B920" s="3" t="s">
        <v>902</v>
      </c>
      <c r="C920" s="3" t="s">
        <v>681</v>
      </c>
      <c r="D920" s="3" t="s">
        <v>681</v>
      </c>
      <c r="E920" s="3">
        <v>63699</v>
      </c>
      <c r="F920" s="3" t="s">
        <v>2007</v>
      </c>
      <c r="G920" s="3">
        <v>100021726</v>
      </c>
      <c r="H920" s="3">
        <v>4336.7</v>
      </c>
      <c r="I920" s="3">
        <v>299.6386</v>
      </c>
      <c r="J920" s="3"/>
      <c r="K920" s="3"/>
      <c r="L920" s="3"/>
      <c r="M920" s="3"/>
      <c r="N920" s="10">
        <v>0.90080000000000005</v>
      </c>
      <c r="O920" s="10">
        <v>0.4284</v>
      </c>
      <c r="P920" s="10">
        <v>1.2225999999999999</v>
      </c>
      <c r="Q920" s="10">
        <v>1.1180000000000001</v>
      </c>
      <c r="R920" s="10">
        <v>0.4284</v>
      </c>
      <c r="S920" s="10">
        <v>1.7302</v>
      </c>
      <c r="T920" s="10">
        <v>1.2352000000000001</v>
      </c>
      <c r="U920" s="10">
        <v>0.4284</v>
      </c>
      <c r="V920" s="10">
        <v>0.6069</v>
      </c>
      <c r="W920" s="10">
        <v>0.50290000000000001</v>
      </c>
      <c r="X920" s="10">
        <v>0.4284</v>
      </c>
      <c r="Y920" s="10">
        <v>0.4284</v>
      </c>
      <c r="Z920" s="10">
        <v>0.4284</v>
      </c>
      <c r="AA920" s="10">
        <v>2.8656000000000001</v>
      </c>
      <c r="AB920" s="10">
        <v>0.4284</v>
      </c>
      <c r="AC920" s="10">
        <v>1.9925999999999999</v>
      </c>
      <c r="AD920" s="10">
        <v>0.4284</v>
      </c>
      <c r="AE920" s="10">
        <v>0.4284</v>
      </c>
      <c r="AF920" s="10">
        <v>0.4284</v>
      </c>
      <c r="AG920" s="10">
        <v>1.3383</v>
      </c>
      <c r="AH920" s="10">
        <v>0.4284</v>
      </c>
      <c r="AI920" s="10">
        <v>0.4284</v>
      </c>
      <c r="AJ920" s="27">
        <v>0.4284</v>
      </c>
      <c r="AK920" s="27">
        <v>0.4743</v>
      </c>
      <c r="AL920" s="10">
        <v>0.4284</v>
      </c>
      <c r="AM920" s="10">
        <v>0.4284</v>
      </c>
      <c r="AN920" s="10">
        <v>1</v>
      </c>
    </row>
    <row r="921" spans="1:40">
      <c r="A921" s="3">
        <v>3144</v>
      </c>
      <c r="B921" s="3" t="s">
        <v>1682</v>
      </c>
      <c r="C921" s="3" t="s">
        <v>227</v>
      </c>
      <c r="D921" s="3" t="s">
        <v>114</v>
      </c>
      <c r="E921" s="3">
        <v>63731</v>
      </c>
      <c r="F921" s="3" t="s">
        <v>2007</v>
      </c>
      <c r="G921" s="3">
        <v>100020819</v>
      </c>
      <c r="H921" s="3">
        <v>4309</v>
      </c>
      <c r="I921" s="3">
        <v>263.62819999999999</v>
      </c>
      <c r="J921" s="3"/>
      <c r="K921" s="3"/>
      <c r="L921" s="3"/>
      <c r="M921" s="3"/>
      <c r="N921" s="10">
        <v>1.9885999999999999</v>
      </c>
      <c r="O921" s="10">
        <v>0.50429999999999997</v>
      </c>
      <c r="P921" s="10">
        <v>0.8216</v>
      </c>
      <c r="Q921" s="10">
        <v>0.50429999999999997</v>
      </c>
      <c r="R921" s="10">
        <v>0.50429999999999997</v>
      </c>
      <c r="S921" s="10">
        <v>1.0032000000000001</v>
      </c>
      <c r="T921" s="10">
        <v>1.5557000000000001</v>
      </c>
      <c r="U921" s="10">
        <v>0.50429999999999997</v>
      </c>
      <c r="V921" s="10">
        <v>0.82689999999999997</v>
      </c>
      <c r="W921" s="10">
        <v>1.5242</v>
      </c>
      <c r="X921" s="10">
        <v>1.0619000000000001</v>
      </c>
      <c r="Y921" s="10">
        <v>4.7455999999999996</v>
      </c>
      <c r="Z921" s="10">
        <v>0.50429999999999997</v>
      </c>
      <c r="AA921" s="10">
        <v>3.1286999999999998</v>
      </c>
      <c r="AB921" s="10">
        <v>2.0268999999999999</v>
      </c>
      <c r="AC921" s="10">
        <v>0.57169999999999999</v>
      </c>
      <c r="AD921" s="10">
        <v>0.72709999999999997</v>
      </c>
      <c r="AE921" s="10">
        <v>0.71709999999999996</v>
      </c>
      <c r="AF921" s="10">
        <v>0.50429999999999997</v>
      </c>
      <c r="AG921" s="10">
        <v>0.57120000000000004</v>
      </c>
      <c r="AH921" s="10">
        <v>1.2405999999999999</v>
      </c>
      <c r="AI921" s="10">
        <v>0.75129999999999997</v>
      </c>
      <c r="AJ921" s="27">
        <v>8.2736000000000001</v>
      </c>
      <c r="AK921" s="27">
        <v>8.1278000000000006</v>
      </c>
      <c r="AL921" s="10">
        <v>3.5186000000000002</v>
      </c>
      <c r="AM921" s="10">
        <v>0.65190000000000003</v>
      </c>
      <c r="AN921" s="10">
        <v>0.87580000000000002</v>
      </c>
    </row>
    <row r="922" spans="1:40">
      <c r="A922" s="3">
        <v>385</v>
      </c>
      <c r="B922" s="3" t="s">
        <v>936</v>
      </c>
      <c r="C922" s="3" t="s">
        <v>1351</v>
      </c>
      <c r="D922" s="3" t="s">
        <v>1618</v>
      </c>
      <c r="E922" s="3">
        <v>63739</v>
      </c>
      <c r="F922" s="3" t="s">
        <v>2159</v>
      </c>
      <c r="G922" s="3">
        <v>100021372</v>
      </c>
      <c r="H922" s="3">
        <v>1065</v>
      </c>
      <c r="I922" s="3">
        <v>149.02780000000001</v>
      </c>
      <c r="J922" s="3"/>
      <c r="K922" s="3" t="s">
        <v>1739</v>
      </c>
      <c r="L922" s="3"/>
      <c r="M922" s="3"/>
      <c r="N922" s="10">
        <v>0.99250000000000005</v>
      </c>
      <c r="O922" s="10">
        <v>1.0875999999999999</v>
      </c>
      <c r="P922" s="10">
        <v>0.87690000000000001</v>
      </c>
      <c r="Q922" s="10">
        <v>0.42359999999999998</v>
      </c>
      <c r="R922" s="10">
        <v>1.1962999999999999</v>
      </c>
      <c r="S922" s="10">
        <v>0.50890000000000002</v>
      </c>
      <c r="T922" s="10">
        <v>0.34610000000000002</v>
      </c>
      <c r="U922" s="10">
        <v>1.2159</v>
      </c>
      <c r="V922" s="10">
        <v>0.7762</v>
      </c>
      <c r="W922" s="10">
        <v>1.2246999999999999</v>
      </c>
      <c r="X922" s="10">
        <v>0.70950000000000002</v>
      </c>
      <c r="Y922" s="10">
        <v>1.0075000000000001</v>
      </c>
      <c r="Z922" s="10">
        <v>1.3885000000000001</v>
      </c>
      <c r="AA922" s="10">
        <v>1.0434000000000001</v>
      </c>
      <c r="AB922" s="10">
        <v>1.0491999999999999</v>
      </c>
      <c r="AC922" s="10">
        <v>0.74609999999999999</v>
      </c>
      <c r="AD922" s="10">
        <v>1.2152000000000001</v>
      </c>
      <c r="AE922" s="10">
        <v>0.70309999999999995</v>
      </c>
      <c r="AF922" s="10">
        <v>1.3646</v>
      </c>
      <c r="AG922" s="10">
        <v>1.1102000000000001</v>
      </c>
      <c r="AH922" s="10">
        <v>0.60360000000000003</v>
      </c>
      <c r="AI922" s="10">
        <v>0.58899999999999997</v>
      </c>
      <c r="AJ922" s="27">
        <v>2.2686000000000002</v>
      </c>
      <c r="AK922" s="27">
        <v>2.0249999999999999</v>
      </c>
      <c r="AL922" s="10">
        <v>1.5077</v>
      </c>
      <c r="AM922" s="10">
        <v>0.7722</v>
      </c>
      <c r="AN922" s="10">
        <v>0.80500000000000005</v>
      </c>
    </row>
    <row r="923" spans="1:40">
      <c r="A923" s="3">
        <v>4694</v>
      </c>
      <c r="B923" s="3" t="s">
        <v>781</v>
      </c>
      <c r="C923" s="3" t="s">
        <v>189</v>
      </c>
      <c r="D923" s="3" t="s">
        <v>1050</v>
      </c>
      <c r="E923" s="3">
        <v>63853</v>
      </c>
      <c r="F923" s="3" t="s">
        <v>2007</v>
      </c>
      <c r="G923" s="3">
        <v>100021363</v>
      </c>
      <c r="H923" s="3">
        <v>1682</v>
      </c>
      <c r="I923" s="3">
        <v>224.0564</v>
      </c>
      <c r="J923" s="3">
        <v>3083688</v>
      </c>
      <c r="K923" s="3"/>
      <c r="L923" s="3"/>
      <c r="M923" s="6" t="s">
        <v>769</v>
      </c>
      <c r="N923" s="10">
        <v>0.90749999999999997</v>
      </c>
      <c r="O923" s="10">
        <v>0.39129999999999998</v>
      </c>
      <c r="P923" s="10">
        <v>1.4662999999999999</v>
      </c>
      <c r="Q923" s="10">
        <v>2.2599</v>
      </c>
      <c r="R923" s="10">
        <v>0.39129999999999998</v>
      </c>
      <c r="S923" s="10">
        <v>0.39129999999999998</v>
      </c>
      <c r="T923" s="10">
        <v>1.0405</v>
      </c>
      <c r="U923" s="10">
        <v>0.8619</v>
      </c>
      <c r="V923" s="10">
        <v>1.1840999999999999</v>
      </c>
      <c r="W923" s="10">
        <v>0.39129999999999998</v>
      </c>
      <c r="X923" s="10">
        <v>0.39129999999999998</v>
      </c>
      <c r="Y923" s="10">
        <v>0.39129999999999998</v>
      </c>
      <c r="Z923" s="10">
        <v>1.5054000000000001</v>
      </c>
      <c r="AA923" s="10">
        <v>1.1146</v>
      </c>
      <c r="AB923" s="10">
        <v>0.82530000000000003</v>
      </c>
      <c r="AC923" s="10">
        <v>0.39129999999999998</v>
      </c>
      <c r="AD923" s="10">
        <v>0.39129999999999998</v>
      </c>
      <c r="AE923" s="10">
        <v>0.80689999999999995</v>
      </c>
      <c r="AF923" s="10">
        <v>0.52690000000000003</v>
      </c>
      <c r="AG923" s="10">
        <v>0.54410000000000003</v>
      </c>
      <c r="AH923" s="10">
        <v>0.95950000000000002</v>
      </c>
      <c r="AI923" s="10">
        <v>0.39129999999999998</v>
      </c>
      <c r="AJ923" s="27">
        <v>1.8109999999999999</v>
      </c>
      <c r="AK923" s="27">
        <v>1.6397999999999999</v>
      </c>
      <c r="AL923" s="10">
        <v>0.39129999999999998</v>
      </c>
      <c r="AM923" s="10">
        <v>0.70740000000000003</v>
      </c>
      <c r="AN923" s="10">
        <v>0.39129999999999998</v>
      </c>
    </row>
    <row r="924" spans="1:40">
      <c r="A924" s="3"/>
      <c r="B924" s="3" t="s">
        <v>739</v>
      </c>
      <c r="C924" s="3"/>
      <c r="D924" s="3"/>
      <c r="E924" s="3">
        <v>63908</v>
      </c>
      <c r="F924" s="3" t="s">
        <v>224</v>
      </c>
      <c r="G924" s="3"/>
      <c r="H924" s="3">
        <v>2501.1999999999998</v>
      </c>
      <c r="I924" s="3">
        <v>168.07650000000001</v>
      </c>
      <c r="J924" s="3"/>
      <c r="K924" s="3"/>
      <c r="L924" s="3"/>
      <c r="M924" s="3"/>
      <c r="N924" s="10">
        <v>0.4461</v>
      </c>
      <c r="O924" s="10">
        <v>0.30769999999999997</v>
      </c>
      <c r="P924" s="10">
        <v>0.98399999999999999</v>
      </c>
      <c r="Q924" s="10">
        <v>2.2214999999999998</v>
      </c>
      <c r="R924" s="10">
        <v>0.57789999999999997</v>
      </c>
      <c r="S924" s="10">
        <v>0.86909999999999998</v>
      </c>
      <c r="T924" s="10">
        <v>0.96519999999999995</v>
      </c>
      <c r="U924" s="10">
        <v>1.0207999999999999</v>
      </c>
      <c r="V924" s="10">
        <v>1.1451</v>
      </c>
      <c r="W924" s="10">
        <v>0.96220000000000006</v>
      </c>
      <c r="X924" s="10">
        <v>0.62839999999999996</v>
      </c>
      <c r="Y924" s="10">
        <v>0.46679999999999999</v>
      </c>
      <c r="Z924" s="10">
        <v>0.64359999999999995</v>
      </c>
      <c r="AA924" s="10">
        <v>0.4476</v>
      </c>
      <c r="AB924" s="10">
        <v>2.0089000000000001</v>
      </c>
      <c r="AC924" s="10">
        <v>1.0526</v>
      </c>
      <c r="AD924" s="10">
        <v>2.153</v>
      </c>
      <c r="AE924" s="10">
        <v>0.30769999999999997</v>
      </c>
      <c r="AF924" s="10">
        <v>1.016</v>
      </c>
      <c r="AG924" s="10">
        <v>0.30769999999999997</v>
      </c>
      <c r="AH924" s="10">
        <v>1.4935</v>
      </c>
      <c r="AI924" s="10">
        <v>1.0379</v>
      </c>
      <c r="AJ924" s="27">
        <v>0.64839999999999998</v>
      </c>
      <c r="AK924" s="27">
        <v>0.5887</v>
      </c>
      <c r="AL924" s="10">
        <v>1.7135</v>
      </c>
      <c r="AM924" s="10">
        <v>1.4896</v>
      </c>
      <c r="AN924" s="10">
        <v>0.49830000000000002</v>
      </c>
    </row>
    <row r="925" spans="1:40">
      <c r="A925" s="3">
        <v>3967</v>
      </c>
      <c r="B925" s="3" t="s">
        <v>1924</v>
      </c>
      <c r="C925" s="3" t="s">
        <v>650</v>
      </c>
      <c r="D925" s="3" t="s">
        <v>2088</v>
      </c>
      <c r="E925" s="3">
        <v>63926</v>
      </c>
      <c r="F925" s="3" t="s">
        <v>2007</v>
      </c>
      <c r="G925" s="3">
        <v>100005977</v>
      </c>
      <c r="H925" s="3">
        <v>3664</v>
      </c>
      <c r="I925" s="3">
        <v>495.22359999999998</v>
      </c>
      <c r="J925" s="3"/>
      <c r="K925" s="3"/>
      <c r="L925" s="3"/>
      <c r="M925" s="3"/>
      <c r="N925" s="10">
        <v>1.0396000000000001</v>
      </c>
      <c r="O925" s="10">
        <v>0.52110000000000001</v>
      </c>
      <c r="P925" s="10">
        <v>0.52110000000000001</v>
      </c>
      <c r="Q925" s="10">
        <v>0.52110000000000001</v>
      </c>
      <c r="R925" s="10">
        <v>0.64629999999999999</v>
      </c>
      <c r="S925" s="10">
        <v>0.52110000000000001</v>
      </c>
      <c r="T925" s="10">
        <v>0.52110000000000001</v>
      </c>
      <c r="U925" s="10">
        <v>0.745</v>
      </c>
      <c r="V925" s="10">
        <v>0.75949999999999995</v>
      </c>
      <c r="W925" s="10">
        <v>0.52110000000000001</v>
      </c>
      <c r="X925" s="10">
        <v>0.52110000000000001</v>
      </c>
      <c r="Y925" s="10">
        <v>0.52110000000000001</v>
      </c>
      <c r="Z925" s="10">
        <v>1.0142</v>
      </c>
      <c r="AA925" s="10">
        <v>1.4741</v>
      </c>
      <c r="AB925" s="10">
        <v>0.57189999999999996</v>
      </c>
      <c r="AC925" s="10">
        <v>1.7753000000000001</v>
      </c>
      <c r="AD925" s="10">
        <v>0.52110000000000001</v>
      </c>
      <c r="AE925" s="10">
        <v>0.52110000000000001</v>
      </c>
      <c r="AF925" s="10">
        <v>2.2601</v>
      </c>
      <c r="AG925" s="10">
        <v>0.52110000000000001</v>
      </c>
      <c r="AH925" s="10">
        <v>1.133</v>
      </c>
      <c r="AI925" s="10">
        <v>1</v>
      </c>
      <c r="AJ925" s="27">
        <v>0.88660000000000005</v>
      </c>
      <c r="AK925" s="27">
        <v>0.74709999999999999</v>
      </c>
      <c r="AL925" s="10">
        <v>0.52110000000000001</v>
      </c>
      <c r="AM925" s="10">
        <v>0.52110000000000001</v>
      </c>
      <c r="AN925" s="10">
        <v>2.9302999999999999</v>
      </c>
    </row>
    <row r="926" spans="1:40">
      <c r="A926" s="3">
        <v>3960</v>
      </c>
      <c r="B926" s="3" t="s">
        <v>460</v>
      </c>
      <c r="C926" s="3" t="s">
        <v>650</v>
      </c>
      <c r="D926" s="3" t="s">
        <v>372</v>
      </c>
      <c r="E926" s="3">
        <v>63990</v>
      </c>
      <c r="F926" s="3" t="s">
        <v>2007</v>
      </c>
      <c r="G926" s="3">
        <v>100003258</v>
      </c>
      <c r="H926" s="3">
        <v>778</v>
      </c>
      <c r="I926" s="3">
        <v>189.04050000000001</v>
      </c>
      <c r="J926" s="3">
        <v>99779</v>
      </c>
      <c r="K926" s="3" t="s">
        <v>64</v>
      </c>
      <c r="L926" s="3"/>
      <c r="M926" s="3"/>
      <c r="N926" s="10">
        <v>0.9798</v>
      </c>
      <c r="O926" s="10">
        <v>0.72760000000000002</v>
      </c>
      <c r="P926" s="10">
        <v>1.1993</v>
      </c>
      <c r="Q926" s="10">
        <v>0.9415</v>
      </c>
      <c r="R926" s="10">
        <v>0.68710000000000004</v>
      </c>
      <c r="S926" s="10">
        <v>1.0202</v>
      </c>
      <c r="T926" s="10">
        <v>1.3996</v>
      </c>
      <c r="U926" s="10">
        <v>0.75</v>
      </c>
      <c r="V926" s="10">
        <v>0.96750000000000003</v>
      </c>
      <c r="W926" s="10">
        <v>1.7603</v>
      </c>
      <c r="X926" s="10">
        <v>2.1659000000000002</v>
      </c>
      <c r="Y926" s="10">
        <v>0.76270000000000004</v>
      </c>
      <c r="Z926" s="10">
        <v>1.1466000000000001</v>
      </c>
      <c r="AA926" s="10">
        <v>0.63360000000000005</v>
      </c>
      <c r="AB926" s="10">
        <v>1.6211</v>
      </c>
      <c r="AC926" s="10">
        <v>0.75470000000000004</v>
      </c>
      <c r="AD926" s="10">
        <v>1.1646000000000001</v>
      </c>
      <c r="AE926" s="10">
        <v>0.8044</v>
      </c>
      <c r="AF926" s="10">
        <v>0.67120000000000002</v>
      </c>
      <c r="AG926" s="10">
        <v>0.43569999999999998</v>
      </c>
      <c r="AH926" s="10">
        <v>0.77749999999999997</v>
      </c>
      <c r="AI926" s="10">
        <v>1.6478999999999999</v>
      </c>
      <c r="AJ926" s="27">
        <v>1.1697</v>
      </c>
      <c r="AK926" s="27">
        <v>1.1041000000000001</v>
      </c>
      <c r="AL926" s="10">
        <v>1.3833</v>
      </c>
      <c r="AM926" s="10">
        <v>1.0567</v>
      </c>
      <c r="AN926" s="10">
        <v>0.63929999999999998</v>
      </c>
    </row>
  </sheetData>
  <sortState ref="A13:AN926">
    <sortCondition ref="E13:E926"/>
  </sortState>
  <hyperlinks>
    <hyperlink ref="M408" r:id="rId1"/>
    <hyperlink ref="M457" r:id="rId2"/>
    <hyperlink ref="M712" r:id="rId3"/>
    <hyperlink ref="L890" r:id="rId4"/>
    <hyperlink ref="L318" r:id="rId5"/>
    <hyperlink ref="M318" r:id="rId6"/>
    <hyperlink ref="M243" r:id="rId7"/>
    <hyperlink ref="L193" r:id="rId8"/>
    <hyperlink ref="M193" r:id="rId9"/>
    <hyperlink ref="M199" r:id="rId10"/>
    <hyperlink ref="L316" r:id="rId11"/>
    <hyperlink ref="M316" r:id="rId12"/>
    <hyperlink ref="M303" r:id="rId13"/>
    <hyperlink ref="M304" r:id="rId14"/>
    <hyperlink ref="L260" r:id="rId15"/>
    <hyperlink ref="M260" r:id="rId16"/>
    <hyperlink ref="L410" r:id="rId17"/>
    <hyperlink ref="M410" r:id="rId18"/>
    <hyperlink ref="M397" r:id="rId19"/>
    <hyperlink ref="M699" r:id="rId20"/>
    <hyperlink ref="L239" r:id="rId21"/>
    <hyperlink ref="M239" r:id="rId22"/>
    <hyperlink ref="M868" r:id="rId23"/>
    <hyperlink ref="L224" r:id="rId24"/>
    <hyperlink ref="M224" r:id="rId25"/>
    <hyperlink ref="L217" r:id="rId26"/>
    <hyperlink ref="M217" r:id="rId27"/>
    <hyperlink ref="L313" r:id="rId28"/>
    <hyperlink ref="M313" r:id="rId29"/>
    <hyperlink ref="L311" r:id="rId30"/>
    <hyperlink ref="M311" r:id="rId31"/>
    <hyperlink ref="L800" r:id="rId32"/>
    <hyperlink ref="M800" r:id="rId33"/>
    <hyperlink ref="M683" r:id="rId34"/>
    <hyperlink ref="M192" r:id="rId35"/>
    <hyperlink ref="M759" r:id="rId36"/>
    <hyperlink ref="L406" r:id="rId37"/>
    <hyperlink ref="M406" r:id="rId38"/>
    <hyperlink ref="M875" r:id="rId39"/>
    <hyperlink ref="L135" r:id="rId40"/>
    <hyperlink ref="M135" r:id="rId41"/>
    <hyperlink ref="L446" r:id="rId42"/>
    <hyperlink ref="M446" r:id="rId43"/>
    <hyperlink ref="M459" r:id="rId44"/>
    <hyperlink ref="M458" r:id="rId45"/>
    <hyperlink ref="L66" r:id="rId46"/>
    <hyperlink ref="M66" r:id="rId47"/>
    <hyperlink ref="M356" r:id="rId48"/>
    <hyperlink ref="L389" r:id="rId49"/>
    <hyperlink ref="M389" r:id="rId50"/>
    <hyperlink ref="L178" r:id="rId51"/>
    <hyperlink ref="M178" r:id="rId52"/>
    <hyperlink ref="M203" r:id="rId53"/>
    <hyperlink ref="M347" r:id="rId54"/>
    <hyperlink ref="L71" r:id="rId55"/>
    <hyperlink ref="M71" r:id="rId56"/>
    <hyperlink ref="L174" r:id="rId57"/>
    <hyperlink ref="L151" r:id="rId58"/>
    <hyperlink ref="M151" r:id="rId59"/>
    <hyperlink ref="L626" r:id="rId60"/>
    <hyperlink ref="M626" r:id="rId61"/>
    <hyperlink ref="M880" r:id="rId62"/>
    <hyperlink ref="M486" r:id="rId63"/>
    <hyperlink ref="L740" r:id="rId64"/>
    <hyperlink ref="M740" r:id="rId65"/>
    <hyperlink ref="M462" r:id="rId66"/>
    <hyperlink ref="M879" r:id="rId67"/>
    <hyperlink ref="M870" r:id="rId68"/>
    <hyperlink ref="L342" r:id="rId69"/>
    <hyperlink ref="M342" r:id="rId70"/>
    <hyperlink ref="L233" r:id="rId71"/>
    <hyperlink ref="M233" r:id="rId72"/>
    <hyperlink ref="L315" r:id="rId73"/>
    <hyperlink ref="M315" r:id="rId74"/>
    <hyperlink ref="M853" r:id="rId75"/>
    <hyperlink ref="L90" r:id="rId76"/>
    <hyperlink ref="M90" r:id="rId77"/>
    <hyperlink ref="L362" r:id="rId78"/>
    <hyperlink ref="L732" r:id="rId79"/>
    <hyperlink ref="M467" r:id="rId80"/>
    <hyperlink ref="M229" r:id="rId81"/>
    <hyperlink ref="L856" r:id="rId82"/>
    <hyperlink ref="M856" r:id="rId83"/>
    <hyperlink ref="M244" r:id="rId84"/>
    <hyperlink ref="L31" r:id="rId85"/>
    <hyperlink ref="M31" r:id="rId86"/>
    <hyperlink ref="M809" r:id="rId87"/>
    <hyperlink ref="L33" r:id="rId88"/>
    <hyperlink ref="M33" r:id="rId89"/>
    <hyperlink ref="M464" r:id="rId90"/>
    <hyperlink ref="M204" r:id="rId91"/>
    <hyperlink ref="M891" r:id="rId92"/>
    <hyperlink ref="M861" r:id="rId93"/>
    <hyperlink ref="M422" r:id="rId94"/>
    <hyperlink ref="L84" r:id="rId95"/>
    <hyperlink ref="M84" r:id="rId96"/>
    <hyperlink ref="M256" r:id="rId97"/>
    <hyperlink ref="M202" r:id="rId98"/>
    <hyperlink ref="M232" r:id="rId99"/>
    <hyperlink ref="M218" r:id="rId100"/>
    <hyperlink ref="M136" r:id="rId101"/>
    <hyperlink ref="L478" r:id="rId102"/>
    <hyperlink ref="M478" r:id="rId103"/>
    <hyperlink ref="L152" r:id="rId104"/>
    <hyperlink ref="M152" r:id="rId105"/>
    <hyperlink ref="M358" r:id="rId106"/>
    <hyperlink ref="M779" r:id="rId107"/>
    <hyperlink ref="M535" r:id="rId108"/>
    <hyperlink ref="L153" r:id="rId109"/>
    <hyperlink ref="M153" r:id="rId110"/>
    <hyperlink ref="L253" r:id="rId111"/>
    <hyperlink ref="M253" r:id="rId112"/>
    <hyperlink ref="L164" r:id="rId113"/>
    <hyperlink ref="M164" r:id="rId114"/>
    <hyperlink ref="L67" r:id="rId115"/>
    <hyperlink ref="M67" r:id="rId116"/>
    <hyperlink ref="L131" r:id="rId117"/>
    <hyperlink ref="M131" r:id="rId118"/>
    <hyperlink ref="L86" r:id="rId119"/>
    <hyperlink ref="M86" r:id="rId120"/>
    <hyperlink ref="L137" r:id="rId121"/>
    <hyperlink ref="M137" r:id="rId122"/>
    <hyperlink ref="M161" r:id="rId123"/>
    <hyperlink ref="L395" r:id="rId124"/>
    <hyperlink ref="M395" r:id="rId125"/>
    <hyperlink ref="L401" r:id="rId126"/>
    <hyperlink ref="M401" r:id="rId127"/>
    <hyperlink ref="L352" r:id="rId128"/>
    <hyperlink ref="M352" r:id="rId129"/>
    <hyperlink ref="L155" r:id="rId130"/>
    <hyperlink ref="M155" r:id="rId131"/>
    <hyperlink ref="L427" r:id="rId132"/>
    <hyperlink ref="M427" r:id="rId133"/>
    <hyperlink ref="L392" r:id="rId134"/>
    <hyperlink ref="L431" r:id="rId135"/>
    <hyperlink ref="M431" r:id="rId136"/>
    <hyperlink ref="M341" r:id="rId137"/>
    <hyperlink ref="L32" r:id="rId138"/>
    <hyperlink ref="M32" r:id="rId139"/>
    <hyperlink ref="L110" r:id="rId140"/>
    <hyperlink ref="M110" r:id="rId141"/>
    <hyperlink ref="L205" r:id="rId142"/>
    <hyperlink ref="M205" r:id="rId143"/>
    <hyperlink ref="L351" r:id="rId144"/>
    <hyperlink ref="M351" r:id="rId145"/>
    <hyperlink ref="L69" r:id="rId146"/>
    <hyperlink ref="M69" r:id="rId147"/>
    <hyperlink ref="L321" r:id="rId148"/>
    <hyperlink ref="M321" r:id="rId149"/>
    <hyperlink ref="L317" r:id="rId150"/>
    <hyperlink ref="M317" r:id="rId151"/>
    <hyperlink ref="L378" r:id="rId152"/>
    <hyperlink ref="M378" r:id="rId153"/>
    <hyperlink ref="M301" r:id="rId154"/>
    <hyperlink ref="M785" r:id="rId155"/>
    <hyperlink ref="L156" r:id="rId156"/>
    <hyperlink ref="M156" r:id="rId157"/>
    <hyperlink ref="L70" r:id="rId158"/>
    <hyperlink ref="M70" r:id="rId159"/>
    <hyperlink ref="M331" r:id="rId160"/>
    <hyperlink ref="L75" r:id="rId161"/>
    <hyperlink ref="M75" r:id="rId162"/>
    <hyperlink ref="M452" r:id="rId163"/>
    <hyperlink ref="L361" r:id="rId164"/>
    <hyperlink ref="M361" r:id="rId165"/>
    <hyperlink ref="L45" r:id="rId166"/>
    <hyperlink ref="M45" r:id="rId167"/>
    <hyperlink ref="L326" r:id="rId168"/>
    <hyperlink ref="M326" r:id="rId169"/>
    <hyperlink ref="L312" r:id="rId170"/>
    <hyperlink ref="M312" r:id="rId171"/>
    <hyperlink ref="L411" r:id="rId172"/>
    <hyperlink ref="M411" r:id="rId173"/>
    <hyperlink ref="M592" r:id="rId174"/>
    <hyperlink ref="M646" r:id="rId175"/>
    <hyperlink ref="L300" r:id="rId176"/>
    <hyperlink ref="M300" r:id="rId177"/>
    <hyperlink ref="L234" r:id="rId178"/>
    <hyperlink ref="M234" r:id="rId179"/>
    <hyperlink ref="L35" r:id="rId180"/>
    <hyperlink ref="M35" r:id="rId181"/>
    <hyperlink ref="L127" r:id="rId182"/>
    <hyperlink ref="M127" r:id="rId183"/>
    <hyperlink ref="L237" r:id="rId184"/>
    <hyperlink ref="M237" r:id="rId185"/>
    <hyperlink ref="M713" r:id="rId186"/>
    <hyperlink ref="L272" r:id="rId187"/>
    <hyperlink ref="M272" r:id="rId188"/>
    <hyperlink ref="L55" r:id="rId189"/>
    <hyperlink ref="M55" r:id="rId190"/>
    <hyperlink ref="L48" r:id="rId191"/>
    <hyperlink ref="M48" r:id="rId192"/>
    <hyperlink ref="L437" r:id="rId193"/>
    <hyperlink ref="M437" r:id="rId194"/>
    <hyperlink ref="L144" r:id="rId195"/>
    <hyperlink ref="M144" r:id="rId196"/>
    <hyperlink ref="M367" r:id="rId197"/>
    <hyperlink ref="L207" r:id="rId198"/>
    <hyperlink ref="M207" r:id="rId199"/>
    <hyperlink ref="M533" r:id="rId200"/>
    <hyperlink ref="L132" r:id="rId201"/>
    <hyperlink ref="M132" r:id="rId202"/>
    <hyperlink ref="L30" r:id="rId203"/>
    <hyperlink ref="M30" r:id="rId204"/>
    <hyperlink ref="L87" r:id="rId205"/>
    <hyperlink ref="M87" r:id="rId206"/>
    <hyperlink ref="L271" r:id="rId207"/>
    <hyperlink ref="M271" r:id="rId208"/>
    <hyperlink ref="L383" r:id="rId209"/>
    <hyperlink ref="M383" r:id="rId210"/>
    <hyperlink ref="L384" r:id="rId211"/>
    <hyperlink ref="M384" r:id="rId212"/>
    <hyperlink ref="M388" r:id="rId213"/>
    <hyperlink ref="L791" r:id="rId214"/>
    <hyperlink ref="M791" r:id="rId215"/>
    <hyperlink ref="M228" r:id="rId216"/>
    <hyperlink ref="L38" r:id="rId217"/>
    <hyperlink ref="M38" r:id="rId218"/>
    <hyperlink ref="L49" r:id="rId219"/>
    <hyperlink ref="M49" r:id="rId220"/>
    <hyperlink ref="L257" r:id="rId221"/>
    <hyperlink ref="M257" r:id="rId222"/>
    <hyperlink ref="M746" r:id="rId223"/>
    <hyperlink ref="M741" r:id="rId224"/>
    <hyperlink ref="L102" r:id="rId225"/>
    <hyperlink ref="M102" r:id="rId226"/>
    <hyperlink ref="L26" r:id="rId227"/>
    <hyperlink ref="M26" r:id="rId228"/>
    <hyperlink ref="L24" r:id="rId229"/>
    <hyperlink ref="M24" r:id="rId230"/>
    <hyperlink ref="L181" r:id="rId231"/>
    <hyperlink ref="M181" r:id="rId232"/>
    <hyperlink ref="L168" r:id="rId233"/>
    <hyperlink ref="M168" r:id="rId234"/>
    <hyperlink ref="L15" r:id="rId235"/>
    <hyperlink ref="M15" r:id="rId236"/>
    <hyperlink ref="L737" r:id="rId237"/>
    <hyperlink ref="M764" r:id="rId238"/>
    <hyperlink ref="M140" r:id="rId239"/>
    <hyperlink ref="L129" r:id="rId240"/>
    <hyperlink ref="M129" r:id="rId241"/>
    <hyperlink ref="L215" r:id="rId242"/>
    <hyperlink ref="M215" r:id="rId243"/>
    <hyperlink ref="M618" r:id="rId244"/>
    <hyperlink ref="L475" r:id="rId245"/>
    <hyperlink ref="M475" r:id="rId246"/>
    <hyperlink ref="L121" r:id="rId247"/>
    <hyperlink ref="M121" r:id="rId248"/>
    <hyperlink ref="L432" r:id="rId249"/>
    <hyperlink ref="M432" r:id="rId250"/>
    <hyperlink ref="L248" r:id="rId251"/>
    <hyperlink ref="M248" r:id="rId252"/>
    <hyperlink ref="M230" r:id="rId253"/>
    <hyperlink ref="M723" r:id="rId254"/>
    <hyperlink ref="L37" r:id="rId255"/>
    <hyperlink ref="M37" r:id="rId256"/>
    <hyperlink ref="L306" r:id="rId257"/>
    <hyperlink ref="M306" r:id="rId258"/>
    <hyperlink ref="L103" r:id="rId259"/>
    <hyperlink ref="M103" r:id="rId260"/>
    <hyperlink ref="L258" r:id="rId261"/>
    <hyperlink ref="M258" r:id="rId262"/>
    <hyperlink ref="L259" r:id="rId263"/>
    <hyperlink ref="M259" r:id="rId264"/>
    <hyperlink ref="M426" r:id="rId265"/>
    <hyperlink ref="L146" r:id="rId266"/>
    <hyperlink ref="M146" r:id="rId267"/>
    <hyperlink ref="M337" r:id="rId268"/>
    <hyperlink ref="M749" r:id="rId269"/>
    <hyperlink ref="L731" r:id="rId270"/>
    <hyperlink ref="M731" r:id="rId271"/>
    <hyperlink ref="L88" r:id="rId272"/>
    <hyperlink ref="M88" r:id="rId273"/>
    <hyperlink ref="L372" r:id="rId274"/>
    <hyperlink ref="M372" r:id="rId275"/>
    <hyperlink ref="L214" r:id="rId276"/>
    <hyperlink ref="M214" r:id="rId277"/>
    <hyperlink ref="L21" r:id="rId278"/>
    <hyperlink ref="M21" r:id="rId279"/>
    <hyperlink ref="L147" r:id="rId280"/>
    <hyperlink ref="M147" r:id="rId281"/>
    <hyperlink ref="L314" r:id="rId282"/>
    <hyperlink ref="M314" r:id="rId283"/>
    <hyperlink ref="M415" r:id="rId284"/>
    <hyperlink ref="L89" r:id="rId285"/>
    <hyperlink ref="M89" r:id="rId286"/>
    <hyperlink ref="L120" r:id="rId287"/>
    <hyperlink ref="M120" r:id="rId288"/>
    <hyperlink ref="L134" r:id="rId289"/>
    <hyperlink ref="M134" r:id="rId290"/>
    <hyperlink ref="L112" r:id="rId291"/>
    <hyperlink ref="M112" r:id="rId292"/>
    <hyperlink ref="L113" r:id="rId293"/>
    <hyperlink ref="M113" r:id="rId294"/>
    <hyperlink ref="M34" r:id="rId295"/>
    <hyperlink ref="M417" r:id="rId296"/>
    <hyperlink ref="L220" r:id="rId297"/>
    <hyperlink ref="M220" r:id="rId298"/>
    <hyperlink ref="L27" r:id="rId299"/>
    <hyperlink ref="M27" r:id="rId300"/>
    <hyperlink ref="L157" r:id="rId301"/>
    <hyperlink ref="M157" r:id="rId302"/>
    <hyperlink ref="L116" r:id="rId303"/>
    <hyperlink ref="M116" r:id="rId304"/>
    <hyperlink ref="L211" r:id="rId305"/>
    <hyperlink ref="M211" r:id="rId306"/>
    <hyperlink ref="M334" r:id="rId307"/>
    <hyperlink ref="L343" r:id="rId308"/>
    <hyperlink ref="M343" r:id="rId309"/>
    <hyperlink ref="M812" r:id="rId310"/>
    <hyperlink ref="L16" r:id="rId311"/>
    <hyperlink ref="M16" r:id="rId312"/>
    <hyperlink ref="L28" r:id="rId313"/>
    <hyperlink ref="M28" r:id="rId314"/>
    <hyperlink ref="M291" r:id="rId315"/>
    <hyperlink ref="L252" r:id="rId316"/>
    <hyperlink ref="M252" r:id="rId317"/>
    <hyperlink ref="L357" r:id="rId318"/>
    <hyperlink ref="M357" r:id="rId319"/>
    <hyperlink ref="L50" r:id="rId320"/>
    <hyperlink ref="M50" r:id="rId321"/>
    <hyperlink ref="L173" r:id="rId322"/>
    <hyperlink ref="M173" r:id="rId323"/>
    <hyperlink ref="L349" r:id="rId324"/>
    <hyperlink ref="M349" r:id="rId325"/>
    <hyperlink ref="L42" r:id="rId326"/>
    <hyperlink ref="M42" r:id="rId327"/>
    <hyperlink ref="L463" r:id="rId328"/>
    <hyperlink ref="M463" r:id="rId329"/>
    <hyperlink ref="L363" r:id="rId330"/>
    <hyperlink ref="M363" r:id="rId331"/>
    <hyperlink ref="L133" r:id="rId332"/>
    <hyperlink ref="M133" r:id="rId333"/>
    <hyperlink ref="L249" r:id="rId334"/>
    <hyperlink ref="M249" r:id="rId335"/>
    <hyperlink ref="L424" r:id="rId336"/>
    <hyperlink ref="L481" r:id="rId337"/>
    <hyperlink ref="M481" r:id="rId338"/>
    <hyperlink ref="L261" r:id="rId339"/>
    <hyperlink ref="M261" r:id="rId340"/>
    <hyperlink ref="L396" r:id="rId341"/>
    <hyperlink ref="M396" r:id="rId342"/>
    <hyperlink ref="L250" r:id="rId343"/>
    <hyperlink ref="M250" r:id="rId344"/>
    <hyperlink ref="L241" r:id="rId345"/>
    <hyperlink ref="M241" r:id="rId346"/>
    <hyperlink ref="L635" r:id="rId347"/>
    <hyperlink ref="M635" r:id="rId348"/>
    <hyperlink ref="L344" r:id="rId349"/>
    <hyperlink ref="L210" r:id="rId350"/>
    <hyperlink ref="M210" r:id="rId351"/>
    <hyperlink ref="L187" r:id="rId352"/>
    <hyperlink ref="M187" r:id="rId353"/>
    <hyperlink ref="L286" r:id="rId354"/>
    <hyperlink ref="M286" r:id="rId355"/>
    <hyperlink ref="L394" r:id="rId356"/>
    <hyperlink ref="M394" r:id="rId357"/>
    <hyperlink ref="L85" r:id="rId358"/>
    <hyperlink ref="M85" r:id="rId359"/>
    <hyperlink ref="L197" r:id="rId360"/>
    <hyperlink ref="M197" r:id="rId361"/>
    <hyperlink ref="M448" r:id="rId362"/>
    <hyperlink ref="M166" r:id="rId363"/>
    <hyperlink ref="M590" r:id="rId364"/>
    <hyperlink ref="M591" r:id="rId365"/>
    <hyperlink ref="L441" r:id="rId366"/>
    <hyperlink ref="M441" r:id="rId367"/>
    <hyperlink ref="L772" r:id="rId368"/>
    <hyperlink ref="M772" r:id="rId369"/>
    <hyperlink ref="L466" r:id="rId370"/>
    <hyperlink ref="M466" r:id="rId371"/>
    <hyperlink ref="L632" r:id="rId372"/>
    <hyperlink ref="M632" r:id="rId373"/>
    <hyperlink ref="L104" r:id="rId374"/>
    <hyperlink ref="M104" r:id="rId375"/>
    <hyperlink ref="L221" r:id="rId376"/>
    <hyperlink ref="M221" r:id="rId377"/>
    <hyperlink ref="M418" r:id="rId378"/>
    <hyperlink ref="M484" r:id="rId379"/>
    <hyperlink ref="M366" r:id="rId380"/>
    <hyperlink ref="M287" r:id="rId381"/>
    <hyperlink ref="L355" r:id="rId382"/>
    <hyperlink ref="M355" r:id="rId383"/>
    <hyperlink ref="L123" r:id="rId384"/>
    <hyperlink ref="M123" r:id="rId385"/>
    <hyperlink ref="M295" r:id="rId386"/>
    <hyperlink ref="M323" r:id="rId387"/>
    <hyperlink ref="M183" r:id="rId388"/>
    <hyperlink ref="M483" r:id="rId389"/>
    <hyperlink ref="M281" r:id="rId390"/>
    <hyperlink ref="M280" r:id="rId391"/>
    <hyperlink ref="M294" r:id="rId392"/>
    <hyperlink ref="M124" r:id="rId393"/>
    <hyperlink ref="M476" r:id="rId394"/>
    <hyperlink ref="L177" r:id="rId395"/>
    <hyperlink ref="M177" r:id="rId396"/>
    <hyperlink ref="L39" r:id="rId397"/>
    <hyperlink ref="M39" r:id="rId398"/>
    <hyperlink ref="L628" r:id="rId399"/>
    <hyperlink ref="M628" r:id="rId400"/>
    <hyperlink ref="L145" r:id="rId401"/>
    <hyperlink ref="M145" r:id="rId402"/>
    <hyperlink ref="L17" r:id="rId403"/>
    <hyperlink ref="M17" r:id="rId404"/>
    <hyperlink ref="M285" r:id="rId405"/>
    <hyperlink ref="L13" r:id="rId406"/>
    <hyperlink ref="M13" r:id="rId407"/>
    <hyperlink ref="L23" r:id="rId408"/>
    <hyperlink ref="M23" r:id="rId409"/>
    <hyperlink ref="M480" r:id="rId410"/>
    <hyperlink ref="L92" r:id="rId411"/>
    <hyperlink ref="M92" r:id="rId412"/>
    <hyperlink ref="L142" r:id="rId413"/>
    <hyperlink ref="M142" r:id="rId414"/>
    <hyperlink ref="L477" r:id="rId415"/>
    <hyperlink ref="M477" r:id="rId416"/>
    <hyperlink ref="L393" r:id="rId417"/>
    <hyperlink ref="M393" r:id="rId418"/>
    <hyperlink ref="L655" r:id="rId419"/>
    <hyperlink ref="L170" r:id="rId420"/>
    <hyperlink ref="M170" r:id="rId421"/>
    <hyperlink ref="L18" r:id="rId422"/>
    <hyperlink ref="M18" r:id="rId423"/>
    <hyperlink ref="L238" r:id="rId424"/>
    <hyperlink ref="M238" r:id="rId425"/>
    <hyperlink ref="L188" r:id="rId426"/>
    <hyperlink ref="M188" r:id="rId427"/>
    <hyperlink ref="L189" r:id="rId428"/>
    <hyperlink ref="M189" r:id="rId429"/>
    <hyperlink ref="L162" r:id="rId430"/>
    <hyperlink ref="M162" r:id="rId431"/>
    <hyperlink ref="L268" r:id="rId432"/>
    <hyperlink ref="M268" r:id="rId433"/>
    <hyperlink ref="M420" r:id="rId434"/>
    <hyperlink ref="M492" r:id="rId435"/>
    <hyperlink ref="L474" r:id="rId436"/>
    <hyperlink ref="M474" r:id="rId437"/>
    <hyperlink ref="L254" r:id="rId438"/>
    <hyperlink ref="M254" r:id="rId439"/>
    <hyperlink ref="L581" r:id="rId440"/>
    <hyperlink ref="M581" r:id="rId441"/>
    <hyperlink ref="L438" r:id="rId442"/>
    <hyperlink ref="M438" r:id="rId443"/>
    <hyperlink ref="L105" r:id="rId444"/>
    <hyperlink ref="M105" r:id="rId445"/>
    <hyperlink ref="M768" r:id="rId446"/>
    <hyperlink ref="L348" r:id="rId447"/>
    <hyperlink ref="M348" r:id="rId448"/>
    <hyperlink ref="M236" r:id="rId449"/>
    <hyperlink ref="L165" r:id="rId450"/>
    <hyperlink ref="M165" r:id="rId451"/>
    <hyperlink ref="L19" r:id="rId452"/>
    <hyperlink ref="M19" r:id="rId453"/>
    <hyperlink ref="L208" r:id="rId454"/>
    <hyperlink ref="M208" r:id="rId455"/>
    <hyperlink ref="L209" r:id="rId456"/>
    <hyperlink ref="M209" r:id="rId457"/>
    <hyperlink ref="L274" r:id="rId458"/>
    <hyperlink ref="M274" r:id="rId459"/>
    <hyperlink ref="L46" r:id="rId460"/>
    <hyperlink ref="M46" r:id="rId461"/>
    <hyperlink ref="L430" r:id="rId462"/>
    <hyperlink ref="M430" r:id="rId463"/>
    <hyperlink ref="L804" r:id="rId464"/>
    <hyperlink ref="M804" r:id="rId465"/>
    <hyperlink ref="M416" r:id="rId466"/>
    <hyperlink ref="L308" r:id="rId467"/>
    <hyperlink ref="M308" r:id="rId468"/>
    <hyperlink ref="L40" r:id="rId469"/>
    <hyperlink ref="M40" r:id="rId470"/>
    <hyperlink ref="L128" r:id="rId471"/>
    <hyperlink ref="M128" r:id="rId472"/>
    <hyperlink ref="L158" r:id="rId473"/>
    <hyperlink ref="M158" r:id="rId474"/>
    <hyperlink ref="M435" r:id="rId475"/>
    <hyperlink ref="L198" r:id="rId476"/>
    <hyperlink ref="M198" r:id="rId477"/>
    <hyperlink ref="L216" r:id="rId478"/>
    <hyperlink ref="M216" r:id="rId479"/>
    <hyperlink ref="M442" r:id="rId480"/>
    <hyperlink ref="L180" r:id="rId481"/>
    <hyperlink ref="M180" r:id="rId482"/>
    <hyperlink ref="M247" r:id="rId483"/>
    <hyperlink ref="L460" r:id="rId484"/>
    <hyperlink ref="L52" r:id="rId485"/>
    <hyperlink ref="M52" r:id="rId486"/>
    <hyperlink ref="M282" r:id="rId487"/>
    <hyperlink ref="M340" r:id="rId488"/>
    <hyperlink ref="L139" r:id="rId489"/>
    <hyperlink ref="M139" r:id="rId490"/>
    <hyperlink ref="L54" r:id="rId491"/>
    <hyperlink ref="M54" r:id="rId492"/>
    <hyperlink ref="L762" r:id="rId493"/>
    <hyperlink ref="M762" r:id="rId494"/>
    <hyperlink ref="L479" r:id="rId495"/>
    <hyperlink ref="M479" r:id="rId496"/>
    <hyperlink ref="M319" r:id="rId497"/>
    <hyperlink ref="M325" r:id="rId498"/>
    <hyperlink ref="L68" r:id="rId499"/>
    <hyperlink ref="M68" r:id="rId500"/>
    <hyperlink ref="L143" r:id="rId501"/>
    <hyperlink ref="M143" r:id="rId502"/>
    <hyperlink ref="L29" r:id="rId503"/>
    <hyperlink ref="M29" r:id="rId504"/>
    <hyperlink ref="L106" r:id="rId505"/>
    <hyperlink ref="M106" r:id="rId506"/>
    <hyperlink ref="M324" r:id="rId507"/>
    <hyperlink ref="L47" r:id="rId508"/>
    <hyperlink ref="M47" r:id="rId509"/>
    <hyperlink ref="L307" r:id="rId510"/>
    <hyperlink ref="M307" r:id="rId511"/>
    <hyperlink ref="M500" r:id="rId512"/>
    <hyperlink ref="L58" r:id="rId513"/>
    <hyperlink ref="M58" r:id="rId514"/>
    <hyperlink ref="L60" r:id="rId515"/>
    <hyperlink ref="M60" r:id="rId516"/>
    <hyperlink ref="L194" r:id="rId517"/>
    <hyperlink ref="M194" r:id="rId518"/>
    <hyperlink ref="L169" r:id="rId519"/>
    <hyperlink ref="M169" r:id="rId520"/>
    <hyperlink ref="L149" r:id="rId521"/>
    <hyperlink ref="M149" r:id="rId522"/>
    <hyperlink ref="L494" r:id="rId523"/>
    <hyperlink ref="M494" r:id="rId524"/>
    <hyperlink ref="L629" r:id="rId525"/>
    <hyperlink ref="M629" r:id="rId526"/>
    <hyperlink ref="M51" r:id="rId527"/>
    <hyperlink ref="M745" r:id="rId528"/>
    <hyperlink ref="L409" r:id="rId529"/>
    <hyperlink ref="M409" r:id="rId530"/>
    <hyperlink ref="L59" r:id="rId531"/>
    <hyperlink ref="M59" r:id="rId532"/>
    <hyperlink ref="L184" r:id="rId533"/>
    <hyperlink ref="M184" r:id="rId534"/>
    <hyperlink ref="M93" r:id="rId535"/>
    <hyperlink ref="L76" r:id="rId536"/>
    <hyperlink ref="M76" r:id="rId537"/>
    <hyperlink ref="M163" r:id="rId538"/>
    <hyperlink ref="L53" r:id="rId539"/>
    <hyperlink ref="M53" r:id="rId540"/>
    <hyperlink ref="L65" r:id="rId541"/>
    <hyperlink ref="M65" r:id="rId542"/>
    <hyperlink ref="L251" r:id="rId543"/>
    <hyperlink ref="M251" r:id="rId544"/>
    <hyperlink ref="M297" r:id="rId545"/>
    <hyperlink ref="M225" r:id="rId546"/>
    <hyperlink ref="L429" r:id="rId547"/>
    <hyperlink ref="M429" r:id="rId548"/>
    <hyperlink ref="L763" r:id="rId549"/>
    <hyperlink ref="M763" r:id="rId550"/>
    <hyperlink ref="L150" r:id="rId551"/>
    <hyperlink ref="M150" r:id="rId552"/>
    <hyperlink ref="M634" r:id="rId553"/>
    <hyperlink ref="M332" r:id="rId554"/>
    <hyperlink ref="M329" r:id="rId555"/>
    <hyperlink ref="L77" r:id="rId556"/>
    <hyperlink ref="M77" r:id="rId557"/>
    <hyperlink ref="L855" r:id="rId558"/>
    <hyperlink ref="M855" r:id="rId559"/>
    <hyperlink ref="L359" r:id="rId560"/>
    <hyperlink ref="M359" r:id="rId561"/>
    <hyperlink ref="M333" r:id="rId562"/>
    <hyperlink ref="L854" r:id="rId563"/>
    <hyperlink ref="M854" r:id="rId564"/>
    <hyperlink ref="M803" r:id="rId565"/>
    <hyperlink ref="L94" r:id="rId566"/>
    <hyperlink ref="M94" r:id="rId567"/>
    <hyperlink ref="L298" r:id="rId568"/>
    <hyperlink ref="M298" r:id="rId569"/>
    <hyperlink ref="L212" r:id="rId570"/>
    <hyperlink ref="M212" r:id="rId571"/>
    <hyperlink ref="L345" r:id="rId572"/>
    <hyperlink ref="M345" r:id="rId573"/>
    <hyperlink ref="L391" r:id="rId574"/>
    <hyperlink ref="M468" r:id="rId575"/>
    <hyperlink ref="M465" r:id="rId576"/>
    <hyperlink ref="M534" r:id="rId577"/>
    <hyperlink ref="L627" r:id="rId578"/>
    <hyperlink ref="M627" r:id="rId579"/>
    <hyperlink ref="L159" r:id="rId580"/>
    <hyperlink ref="M159" r:id="rId581"/>
    <hyperlink ref="L292" r:id="rId582"/>
    <hyperlink ref="M292" r:id="rId583"/>
    <hyperlink ref="M219" r:id="rId584"/>
    <hyperlink ref="L293" r:id="rId585"/>
    <hyperlink ref="M293" r:id="rId586"/>
    <hyperlink ref="L95" r:id="rId587"/>
    <hyperlink ref="M95" r:id="rId588"/>
    <hyperlink ref="L96" r:id="rId589"/>
    <hyperlink ref="M96" r:id="rId590"/>
    <hyperlink ref="L240" r:id="rId591"/>
    <hyperlink ref="M240" r:id="rId592"/>
    <hyperlink ref="L296" r:id="rId593"/>
    <hyperlink ref="M296" r:id="rId594"/>
    <hyperlink ref="L398" r:id="rId595"/>
    <hyperlink ref="M398" r:id="rId596"/>
    <hyperlink ref="M368" r:id="rId597"/>
    <hyperlink ref="M290" r:id="rId598"/>
    <hyperlink ref="L299" r:id="rId599"/>
    <hyperlink ref="M299" r:id="rId600"/>
    <hyperlink ref="M242" r:id="rId601"/>
    <hyperlink ref="M97" r:id="rId602"/>
    <hyperlink ref="L273" r:id="rId603"/>
    <hyperlink ref="M273" r:id="rId604"/>
    <hyperlink ref="L98" r:id="rId605"/>
    <hyperlink ref="M98" r:id="rId606"/>
    <hyperlink ref="L698" r:id="rId607"/>
    <hyperlink ref="M698" r:id="rId608"/>
    <hyperlink ref="L469" r:id="rId609"/>
    <hyperlink ref="M469" r:id="rId610"/>
    <hyperlink ref="L126" r:id="rId611"/>
    <hyperlink ref="M126" r:id="rId612"/>
    <hyperlink ref="L41" r:id="rId613"/>
    <hyperlink ref="M41" r:id="rId614"/>
    <hyperlink ref="L62" r:id="rId615"/>
    <hyperlink ref="M62" r:id="rId616"/>
    <hyperlink ref="M786" r:id="rId617"/>
    <hyperlink ref="M443" r:id="rId618"/>
    <hyperlink ref="M360" r:id="rId619"/>
    <hyperlink ref="L289" r:id="rId620"/>
    <hyperlink ref="M289" r:id="rId621"/>
    <hyperlink ref="M400" r:id="rId622"/>
    <hyperlink ref="M335" r:id="rId623"/>
    <hyperlink ref="L413" r:id="rId624"/>
    <hyperlink ref="M413" r:id="rId625"/>
    <hyperlink ref="L74" r:id="rId626"/>
    <hyperlink ref="M74" r:id="rId627"/>
    <hyperlink ref="L78" r:id="rId628"/>
    <hyperlink ref="M78" r:id="rId629"/>
    <hyperlink ref="M336" r:id="rId630"/>
    <hyperlink ref="L196" r:id="rId631"/>
    <hyperlink ref="M196" r:id="rId632"/>
    <hyperlink ref="L61" r:id="rId633"/>
    <hyperlink ref="M61" r:id="rId634"/>
    <hyperlink ref="L284" r:id="rId635"/>
    <hyperlink ref="M284" r:id="rId636"/>
    <hyperlink ref="L482" r:id="rId637"/>
    <hyperlink ref="M482" r:id="rId638"/>
    <hyperlink ref="L877" r:id="rId639"/>
    <hyperlink ref="L79" r:id="rId640"/>
    <hyperlink ref="M79" r:id="rId641"/>
    <hyperlink ref="L176" r:id="rId642"/>
    <hyperlink ref="M176" r:id="rId643"/>
    <hyperlink ref="M654" r:id="rId644"/>
    <hyperlink ref="M353" r:id="rId645"/>
    <hyperlink ref="L138" r:id="rId646"/>
    <hyperlink ref="M138" r:id="rId647"/>
    <hyperlink ref="L64" r:id="rId648"/>
    <hyperlink ref="M64" r:id="rId649"/>
    <hyperlink ref="L761" r:id="rId650"/>
    <hyperlink ref="M761" r:id="rId651"/>
    <hyperlink ref="M810" r:id="rId652"/>
    <hyperlink ref="L262" r:id="rId653"/>
    <hyperlink ref="M262" r:id="rId654"/>
    <hyperlink ref="L778" r:id="rId655"/>
    <hyperlink ref="M778" r:id="rId656"/>
    <hyperlink ref="L327" r:id="rId657"/>
    <hyperlink ref="M327" r:id="rId658"/>
    <hyperlink ref="L22" r:id="rId659"/>
    <hyperlink ref="M22" r:id="rId660"/>
    <hyperlink ref="L206" r:id="rId661"/>
    <hyperlink ref="M206" r:id="rId662"/>
    <hyperlink ref="L36" r:id="rId663"/>
    <hyperlink ref="M36" r:id="rId664"/>
    <hyperlink ref="L444" r:id="rId665"/>
    <hyperlink ref="M444" r:id="rId666"/>
    <hyperlink ref="L99" r:id="rId667"/>
    <hyperlink ref="M99" r:id="rId668"/>
    <hyperlink ref="L80" r:id="rId669"/>
    <hyperlink ref="M80" r:id="rId670"/>
    <hyperlink ref="M876" r:id="rId671"/>
    <hyperlink ref="L276" r:id="rId672"/>
    <hyperlink ref="M276" r:id="rId673"/>
    <hyperlink ref="L73" r:id="rId674"/>
    <hyperlink ref="M73" r:id="rId675"/>
    <hyperlink ref="L288" r:id="rId676"/>
    <hyperlink ref="M288" r:id="rId677"/>
    <hyperlink ref="M434" r:id="rId678"/>
    <hyperlink ref="M404" r:id="rId679"/>
    <hyperlink ref="M328" r:id="rId680"/>
    <hyperlink ref="L117" r:id="rId681"/>
    <hyperlink ref="M117" r:id="rId682"/>
    <hyperlink ref="M433" r:id="rId683"/>
    <hyperlink ref="L255" r:id="rId684"/>
    <hyperlink ref="M255" r:id="rId685"/>
    <hyperlink ref="M231" r:id="rId686"/>
    <hyperlink ref="L283" r:id="rId687"/>
    <hyperlink ref="M283" r:id="rId688"/>
    <hyperlink ref="L109" r:id="rId689"/>
    <hyperlink ref="M109" r:id="rId690"/>
    <hyperlink ref="L227" r:id="rId691"/>
    <hyperlink ref="M227" r:id="rId692"/>
    <hyperlink ref="M639" r:id="rId693"/>
    <hyperlink ref="L657" r:id="rId694"/>
    <hyperlink ref="M657" r:id="rId695"/>
    <hyperlink ref="L179" r:id="rId696"/>
    <hyperlink ref="M179" r:id="rId697"/>
    <hyperlink ref="L118" r:id="rId698"/>
    <hyperlink ref="M118" r:id="rId699"/>
    <hyperlink ref="L412" r:id="rId700"/>
    <hyperlink ref="M412" r:id="rId701"/>
    <hyperlink ref="L436" r:id="rId702"/>
    <hyperlink ref="M436" r:id="rId703"/>
    <hyperlink ref="L114" r:id="rId704"/>
    <hyperlink ref="M114" r:id="rId705"/>
    <hyperlink ref="L167" r:id="rId706"/>
    <hyperlink ref="M167" r:id="rId707"/>
    <hyperlink ref="L115" r:id="rId708"/>
    <hyperlink ref="M115" r:id="rId709"/>
    <hyperlink ref="L222" r:id="rId710"/>
    <hyperlink ref="M222" r:id="rId711"/>
    <hyperlink ref="L445" r:id="rId712"/>
    <hyperlink ref="M445" r:id="rId713"/>
    <hyperlink ref="L200" r:id="rId714"/>
    <hyperlink ref="M200" r:id="rId715"/>
    <hyperlink ref="L447" r:id="rId716"/>
    <hyperlink ref="M447" r:id="rId717"/>
    <hyperlink ref="L81" r:id="rId718"/>
    <hyperlink ref="M81" r:id="rId719"/>
    <hyperlink ref="M453" r:id="rId720"/>
    <hyperlink ref="L82" r:id="rId721"/>
    <hyperlink ref="M82" r:id="rId722"/>
    <hyperlink ref="L245" r:id="rId723"/>
    <hyperlink ref="M245" r:id="rId724"/>
    <hyperlink ref="M722" r:id="rId725"/>
    <hyperlink ref="L107" r:id="rId726"/>
    <hyperlink ref="M107" r:id="rId727"/>
    <hyperlink ref="L122" r:id="rId728"/>
    <hyperlink ref="M122" r:id="rId729"/>
    <hyperlink ref="M421" r:id="rId730"/>
    <hyperlink ref="M461" r:id="rId731"/>
    <hyperlink ref="L402" r:id="rId732"/>
    <hyperlink ref="M402" r:id="rId733"/>
    <hyperlink ref="L25" r:id="rId734"/>
    <hyperlink ref="M25" r:id="rId735"/>
    <hyperlink ref="L172" r:id="rId736"/>
    <hyperlink ref="M172" r:id="rId737"/>
    <hyperlink ref="M692" r:id="rId738"/>
    <hyperlink ref="L171" r:id="rId739"/>
    <hyperlink ref="M171" r:id="rId740"/>
    <hyperlink ref="L322" r:id="rId741"/>
    <hyperlink ref="M322" r:id="rId742"/>
    <hyperlink ref="L310" r:id="rId743"/>
    <hyperlink ref="M310" r:id="rId744"/>
    <hyperlink ref="L63" r:id="rId745"/>
    <hyperlink ref="M63" r:id="rId746"/>
    <hyperlink ref="L302" r:id="rId747"/>
    <hyperlink ref="M302" r:id="rId748"/>
    <hyperlink ref="M414" r:id="rId749"/>
    <hyperlink ref="M320" r:id="rId750"/>
    <hyperlink ref="L160" r:id="rId751"/>
    <hyperlink ref="M160" r:id="rId752"/>
    <hyperlink ref="L72" r:id="rId753"/>
    <hyperlink ref="M72" r:id="rId754"/>
    <hyperlink ref="L439" r:id="rId755"/>
    <hyperlink ref="M365" r:id="rId756"/>
    <hyperlink ref="L83" r:id="rId757"/>
    <hyperlink ref="M83" r:id="rId758"/>
    <hyperlink ref="L582" r:id="rId759"/>
    <hyperlink ref="M582" r:id="rId760"/>
    <hyperlink ref="L195" r:id="rId761"/>
    <hyperlink ref="M195" r:id="rId762"/>
    <hyperlink ref="L119" r:id="rId763"/>
    <hyperlink ref="M119" r:id="rId764"/>
    <hyperlink ref="L190" r:id="rId765"/>
    <hyperlink ref="M190" r:id="rId766"/>
    <hyperlink ref="M860" r:id="rId767"/>
    <hyperlink ref="L191" r:id="rId768"/>
    <hyperlink ref="M191" r:id="rId769"/>
    <hyperlink ref="L141" r:id="rId770"/>
    <hyperlink ref="M141" r:id="rId771"/>
    <hyperlink ref="L364" r:id="rId772"/>
    <hyperlink ref="M364" r:id="rId773"/>
    <hyperlink ref="M852" r:id="rId774"/>
    <hyperlink ref="M346" r:id="rId775"/>
    <hyperlink ref="L213" r:id="rId776"/>
    <hyperlink ref="M213" r:id="rId777"/>
    <hyperlink ref="L185" r:id="rId778"/>
    <hyperlink ref="M185" r:id="rId779"/>
    <hyperlink ref="L186" r:id="rId780"/>
    <hyperlink ref="M186" r:id="rId781"/>
    <hyperlink ref="L223" r:id="rId782"/>
    <hyperlink ref="M223" r:id="rId783"/>
    <hyperlink ref="L56" r:id="rId784"/>
    <hyperlink ref="M56" r:id="rId785"/>
    <hyperlink ref="L350" r:id="rId786"/>
    <hyperlink ref="M350" r:id="rId787"/>
    <hyperlink ref="L125" r:id="rId788"/>
    <hyperlink ref="M125" r:id="rId789"/>
    <hyperlink ref="M338" r:id="rId790"/>
    <hyperlink ref="L235" r:id="rId791"/>
    <hyperlink ref="M235" r:id="rId792"/>
    <hyperlink ref="L44" r:id="rId793"/>
    <hyperlink ref="M44" r:id="rId794"/>
    <hyperlink ref="L246" r:id="rId795"/>
    <hyperlink ref="M246" r:id="rId796"/>
    <hyperlink ref="L428" r:id="rId797"/>
    <hyperlink ref="M428" r:id="rId798"/>
    <hyperlink ref="L14" r:id="rId799"/>
    <hyperlink ref="M14" r:id="rId800"/>
    <hyperlink ref="L370" r:id="rId801"/>
    <hyperlink ref="M370" r:id="rId802"/>
    <hyperlink ref="M636" r:id="rId803"/>
    <hyperlink ref="L57" r:id="rId804"/>
    <hyperlink ref="M57" r:id="rId805"/>
    <hyperlink ref="L100" r:id="rId806"/>
    <hyperlink ref="M100" r:id="rId807"/>
    <hyperlink ref="L111" r:id="rId808"/>
    <hyperlink ref="M111" r:id="rId809"/>
    <hyperlink ref="L43" r:id="rId810"/>
    <hyperlink ref="M43" r:id="rId811"/>
    <hyperlink ref="L101" r:id="rId812"/>
    <hyperlink ref="M101" r:id="rId813"/>
    <hyperlink ref="L108" r:id="rId814"/>
    <hyperlink ref="M108" r:id="rId815"/>
    <hyperlink ref="M425" r:id="rId816"/>
    <hyperlink ref="M923" r:id="rId817"/>
    <hyperlink ref="L91" r:id="rId818"/>
    <hyperlink ref="M91" r:id="rId819"/>
    <hyperlink ref="L130" r:id="rId820"/>
    <hyperlink ref="M130" r:id="rId821"/>
    <hyperlink ref="L154" r:id="rId822"/>
    <hyperlink ref="M154" r:id="rId823"/>
    <hyperlink ref="L148" r:id="rId824"/>
    <hyperlink ref="M148" r:id="rId825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"/>
  <sheetViews>
    <sheetView showGridLines="0" workbookViewId="0">
      <selection activeCell="A25" sqref="A25"/>
    </sheetView>
  </sheetViews>
  <sheetFormatPr baseColWidth="10" defaultColWidth="9.1640625" defaultRowHeight="10" x14ac:dyDescent="0"/>
  <cols>
    <col min="1" max="1" width="9.1640625" style="21"/>
    <col min="2" max="2" width="20.5" style="21" customWidth="1"/>
    <col min="3" max="3" width="9.1640625" style="21"/>
    <col min="4" max="4" width="15.6640625" style="21" customWidth="1"/>
    <col min="5" max="16384" width="9.1640625" style="21"/>
  </cols>
  <sheetData>
    <row r="3" spans="2:16" s="12" customFormat="1" ht="14">
      <c r="B3" s="11"/>
    </row>
    <row r="4" spans="2:16" s="12" customFormat="1" ht="14">
      <c r="B4" s="11"/>
    </row>
    <row r="5" spans="2:16" s="12" customFormat="1" ht="14">
      <c r="B5" s="13" t="s">
        <v>2379</v>
      </c>
      <c r="C5" s="14"/>
      <c r="D5" s="15" t="s">
        <v>2380</v>
      </c>
      <c r="E5" s="14"/>
      <c r="F5" s="14"/>
      <c r="G5" s="14"/>
      <c r="H5" s="14"/>
      <c r="I5" s="14"/>
      <c r="J5" s="15"/>
      <c r="K5" s="15"/>
      <c r="L5" s="15"/>
      <c r="M5" s="16"/>
      <c r="N5" s="17"/>
      <c r="O5" s="16"/>
      <c r="P5" s="16"/>
    </row>
    <row r="6" spans="2:16" s="12" customFormat="1" ht="14">
      <c r="B6" s="13"/>
      <c r="C6" s="14"/>
      <c r="D6" s="14"/>
      <c r="E6" s="14"/>
      <c r="F6" s="14"/>
      <c r="G6" s="14"/>
      <c r="H6" s="14"/>
      <c r="I6" s="14"/>
      <c r="J6" s="15"/>
      <c r="K6" s="15"/>
      <c r="L6" s="15"/>
      <c r="M6" s="16"/>
      <c r="N6" s="16"/>
      <c r="O6" s="16"/>
      <c r="P6" s="16"/>
    </row>
    <row r="7" spans="2:16" s="12" customFormat="1" ht="14">
      <c r="B7" s="13"/>
      <c r="C7" s="14"/>
      <c r="D7" s="14"/>
      <c r="E7" s="14"/>
      <c r="F7" s="14"/>
      <c r="G7" s="14"/>
      <c r="H7" s="14"/>
      <c r="I7" s="14"/>
      <c r="J7" s="15"/>
      <c r="K7" s="15"/>
      <c r="L7" s="15"/>
      <c r="M7" s="15"/>
      <c r="N7" s="15"/>
      <c r="O7" s="15"/>
      <c r="P7" s="15"/>
    </row>
    <row r="8" spans="2:16" s="12" customFormat="1" ht="14">
      <c r="B8" s="13" t="s">
        <v>2381</v>
      </c>
      <c r="C8" s="14"/>
      <c r="D8" s="18" t="s">
        <v>2382</v>
      </c>
      <c r="E8" s="14"/>
      <c r="F8" s="14"/>
      <c r="G8" s="14"/>
      <c r="H8" s="14"/>
      <c r="I8" s="14"/>
      <c r="J8" s="15"/>
      <c r="K8" s="15"/>
      <c r="L8" s="15"/>
      <c r="M8" s="15"/>
      <c r="N8" s="15"/>
      <c r="O8" s="15"/>
      <c r="P8" s="15"/>
    </row>
    <row r="9" spans="2:16" s="12" customFormat="1" ht="14">
      <c r="B9" s="19"/>
      <c r="C9" s="14"/>
      <c r="D9" s="20" t="s">
        <v>2383</v>
      </c>
      <c r="E9" s="14"/>
      <c r="F9" s="14"/>
      <c r="G9" s="14"/>
      <c r="H9" s="14"/>
      <c r="I9" s="14"/>
      <c r="J9" s="15"/>
      <c r="K9" s="15"/>
      <c r="L9" s="15"/>
      <c r="M9" s="15"/>
      <c r="N9" s="15"/>
      <c r="O9" s="15"/>
      <c r="P9" s="15"/>
    </row>
    <row r="10" spans="2:16" s="12" customFormat="1" ht="14">
      <c r="B10" s="11"/>
    </row>
    <row r="11" spans="2:16" ht="14">
      <c r="B11" s="19"/>
      <c r="C11" s="14"/>
      <c r="D11" s="20"/>
      <c r="E11" s="14"/>
      <c r="F11" s="14"/>
      <c r="G11" s="14"/>
      <c r="H11" s="14"/>
      <c r="I11" s="14"/>
      <c r="J11" s="15"/>
      <c r="K11" s="15"/>
      <c r="L11" s="15"/>
      <c r="M11" s="15"/>
      <c r="N11" s="15"/>
      <c r="O11" s="15"/>
      <c r="P11" s="15"/>
    </row>
    <row r="13" spans="2:16" ht="14">
      <c r="B13" s="22" t="s">
        <v>2384</v>
      </c>
      <c r="C13" s="23"/>
      <c r="D13" s="23" t="s">
        <v>2385</v>
      </c>
    </row>
    <row r="14" spans="2:16" ht="14">
      <c r="B14" s="22" t="s">
        <v>2386</v>
      </c>
      <c r="C14" s="23"/>
      <c r="D14" s="23" t="s">
        <v>2387</v>
      </c>
    </row>
    <row r="15" spans="2:16" ht="14">
      <c r="B15" s="22"/>
      <c r="C15" s="23"/>
      <c r="D15" s="23"/>
    </row>
    <row r="16" spans="2:16" ht="14">
      <c r="B16" s="22" t="s">
        <v>2388</v>
      </c>
      <c r="C16" s="18"/>
      <c r="D16" s="24" t="s">
        <v>2389</v>
      </c>
    </row>
    <row r="17" spans="1:4" ht="14">
      <c r="B17" s="18"/>
      <c r="C17" s="18"/>
      <c r="D17" s="24" t="s">
        <v>2390</v>
      </c>
    </row>
    <row r="23" spans="1:4" ht="14">
      <c r="A23" s="11" t="s">
        <v>2463</v>
      </c>
    </row>
    <row r="24" spans="1:4" ht="14">
      <c r="A24" s="11" t="s">
        <v>2464</v>
      </c>
    </row>
    <row r="25" spans="1:4" ht="14">
      <c r="A25" s="40" t="s">
        <v>2477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ScaledImpData ANALYSIS</vt:lpstr>
      <vt:lpstr>ScaledImpData INDIVIDUAL</vt:lpstr>
      <vt:lpstr>Explanation &amp; Notes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Moynan</dc:creator>
  <cp:lastModifiedBy>David van Heel</cp:lastModifiedBy>
  <dcterms:created xsi:type="dcterms:W3CDTF">2019-04-08T12:34:33Z</dcterms:created>
  <dcterms:modified xsi:type="dcterms:W3CDTF">2020-03-03T16:10:05Z</dcterms:modified>
</cp:coreProperties>
</file>