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ucmc/Desktop/"/>
    </mc:Choice>
  </mc:AlternateContent>
  <xr:revisionPtr revIDLastSave="0" documentId="13_ncr:1_{6CD193B2-6281-344B-ACB7-0F9271FAD46C}" xr6:coauthVersionLast="45" xr6:coauthVersionMax="45" xr10:uidLastSave="{00000000-0000-0000-0000-000000000000}"/>
  <bookViews>
    <workbookView xWindow="3180" yWindow="2060" windowWidth="27640" windowHeight="16940" xr2:uid="{0F5CA2E0-6348-924A-AC32-22453840DE0F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13" i="1"/>
  <c r="B13" i="1"/>
  <c r="B17" i="1" s="1"/>
  <c r="D12" i="1"/>
  <c r="D11" i="1"/>
  <c r="C11" i="1"/>
  <c r="C16" i="1" s="1"/>
  <c r="B11" i="1"/>
  <c r="B16" i="1" s="1"/>
  <c r="D8" i="1"/>
  <c r="D13" i="1" s="1"/>
  <c r="D17" i="1" s="1"/>
  <c r="D16" i="1" l="1"/>
</calcChain>
</file>

<file path=xl/sharedStrings.xml><?xml version="1.0" encoding="utf-8"?>
<sst xmlns="http://schemas.openxmlformats.org/spreadsheetml/2006/main" count="21" uniqueCount="13">
  <si>
    <t>1M</t>
  </si>
  <si>
    <t>3M</t>
  </si>
  <si>
    <t>16M</t>
  </si>
  <si>
    <t>MSC</t>
  </si>
  <si>
    <t>late MSC</t>
  </si>
  <si>
    <t>MBP</t>
  </si>
  <si>
    <t>OB</t>
  </si>
  <si>
    <t>Ocy</t>
  </si>
  <si>
    <t>LCP</t>
  </si>
  <si>
    <t>AD</t>
  </si>
  <si>
    <t>MP</t>
  </si>
  <si>
    <t>all BM</t>
  </si>
  <si>
    <t>progenitor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</si>
</sst>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ucmc/CloudStation/Mckay/project%20single%20cell/single%20cell%20manuscript/nature%20submission/sc%20some%20fig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6">
          <cell r="B76" t="str">
            <v>1M</v>
          </cell>
          <cell r="C76" t="str">
            <v>3M</v>
          </cell>
          <cell r="D76" t="str">
            <v>16M</v>
          </cell>
        </row>
        <row r="77">
          <cell r="A77" t="str">
            <v>progenitor</v>
          </cell>
          <cell r="B77">
            <v>0.35647058823529409</v>
          </cell>
          <cell r="C77">
            <v>0.36654366543665434</v>
          </cell>
          <cell r="D77">
            <v>8.3215397679026318E-2</v>
          </cell>
        </row>
        <row r="78">
          <cell r="A78" t="str">
            <v>AD</v>
          </cell>
          <cell r="B78">
            <v>0.30784313725490198</v>
          </cell>
          <cell r="C78">
            <v>0.26445264452644529</v>
          </cell>
          <cell r="D78">
            <v>0.69671667138409288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7128-5C6C-B848-9487-EB4F436F8A18}">
  <dimension ref="A1:D17"/>
  <sheetViews>
    <sheetView tabSelected="1" workbookViewId="0">
      <selection activeCell="H12" sqref="H12"/>
    </sheetView>
  </sheetViews>
  <sheetFormatPr baseColWidth="10" defaultRowHeight="16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t="s">
        <v>3</v>
      </c>
      <c r="B2">
        <v>237</v>
      </c>
      <c r="C2">
        <v>96</v>
      </c>
      <c r="D2">
        <v>274</v>
      </c>
    </row>
    <row r="3" spans="1:4" x14ac:dyDescent="0.2">
      <c r="A3" t="s">
        <v>4</v>
      </c>
      <c r="B3">
        <v>831</v>
      </c>
      <c r="C3">
        <v>235</v>
      </c>
      <c r="D3">
        <v>0</v>
      </c>
    </row>
    <row r="4" spans="1:4" x14ac:dyDescent="0.2">
      <c r="A4" t="s">
        <v>5</v>
      </c>
      <c r="B4">
        <v>750</v>
      </c>
      <c r="C4">
        <v>265</v>
      </c>
      <c r="D4">
        <v>314</v>
      </c>
    </row>
    <row r="5" spans="1:4" x14ac:dyDescent="0.2">
      <c r="A5" t="s">
        <v>6</v>
      </c>
      <c r="B5">
        <v>780</v>
      </c>
      <c r="C5">
        <v>312</v>
      </c>
      <c r="D5">
        <v>477</v>
      </c>
    </row>
    <row r="6" spans="1:4" x14ac:dyDescent="0.2">
      <c r="A6" t="s">
        <v>7</v>
      </c>
      <c r="B6">
        <v>104</v>
      </c>
      <c r="C6">
        <v>31</v>
      </c>
      <c r="D6">
        <v>63</v>
      </c>
    </row>
    <row r="7" spans="1:4" x14ac:dyDescent="0.2">
      <c r="A7" t="s">
        <v>8</v>
      </c>
      <c r="B7">
        <v>828</v>
      </c>
      <c r="C7">
        <v>257</v>
      </c>
      <c r="D7">
        <v>1015</v>
      </c>
    </row>
    <row r="8" spans="1:4" x14ac:dyDescent="0.2">
      <c r="A8" t="s">
        <v>9</v>
      </c>
      <c r="B8">
        <v>1570</v>
      </c>
      <c r="C8">
        <v>430</v>
      </c>
      <c r="D8">
        <f>137+2160+2626</f>
        <v>4923</v>
      </c>
    </row>
    <row r="10" spans="1:4" x14ac:dyDescent="0.2">
      <c r="B10" t="s">
        <v>0</v>
      </c>
      <c r="C10" t="s">
        <v>1</v>
      </c>
      <c r="D10" t="s">
        <v>2</v>
      </c>
    </row>
    <row r="11" spans="1:4" x14ac:dyDescent="0.2">
      <c r="A11" t="s">
        <v>10</v>
      </c>
      <c r="B11">
        <f>SUM(B2:B4)</f>
        <v>1818</v>
      </c>
      <c r="C11">
        <f>SUM(C2:C4)</f>
        <v>596</v>
      </c>
      <c r="D11">
        <f>SUM(D2:D4)</f>
        <v>588</v>
      </c>
    </row>
    <row r="12" spans="1:4" x14ac:dyDescent="0.2">
      <c r="A12" t="s">
        <v>9</v>
      </c>
      <c r="B12">
        <v>1570</v>
      </c>
      <c r="C12">
        <v>430</v>
      </c>
      <c r="D12">
        <f>137+2160+2626</f>
        <v>4923</v>
      </c>
    </row>
    <row r="13" spans="1:4" x14ac:dyDescent="0.2">
      <c r="A13" t="s">
        <v>11</v>
      </c>
      <c r="B13">
        <f>SUM(B2:B8)</f>
        <v>5100</v>
      </c>
      <c r="C13">
        <f>SUM(C2:C8)</f>
        <v>1626</v>
      </c>
      <c r="D13">
        <f>SUM(D2:D8)</f>
        <v>7066</v>
      </c>
    </row>
    <row r="15" spans="1:4" x14ac:dyDescent="0.2">
      <c r="B15" t="s">
        <v>0</v>
      </c>
      <c r="C15" t="s">
        <v>1</v>
      </c>
      <c r="D15" t="s">
        <v>2</v>
      </c>
    </row>
    <row r="16" spans="1:4" x14ac:dyDescent="0.2">
      <c r="A16" t="s">
        <v>12</v>
      </c>
      <c r="B16" s="1">
        <f>B11/B13</f>
        <v>0.35647058823529409</v>
      </c>
      <c r="C16" s="1">
        <f t="shared" ref="C16:D16" si="0">C11/C13</f>
        <v>0.36654366543665434</v>
      </c>
      <c r="D16" s="1">
        <f t="shared" si="0"/>
        <v>8.3215397679026318E-2</v>
      </c>
    </row>
    <row r="17" spans="1:4" x14ac:dyDescent="0.2">
      <c r="A17" t="s">
        <v>9</v>
      </c>
      <c r="B17" s="1">
        <f>B12/B13</f>
        <v>0.30784313725490198</v>
      </c>
      <c r="C17" s="1">
        <f t="shared" ref="C17:D17" si="1">C12/C13</f>
        <v>0.26445264452644529</v>
      </c>
      <c r="D17" s="1">
        <f t="shared" si="1"/>
        <v>0.69671667138409288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yao_lutian@me.com</dc:creator>
  <cp:lastModifiedBy>yao_lutian@me.com</cp:lastModifiedBy>
  <dcterms:created xsi:type="dcterms:W3CDTF">2020-03-18T22:16:12Z</dcterms:created>
  <dcterms:modified xsi:type="dcterms:W3CDTF">2020-03-18T22:17:06Z</dcterms:modified>
</cp:coreProperties>
</file>