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rigge/Dropbox/tir1afb manu/Final Figures/"/>
    </mc:Choice>
  </mc:AlternateContent>
  <xr:revisionPtr revIDLastSave="0" documentId="8_{FDE82333-0D93-6E4D-B4EC-0E0B02B08ABD}" xr6:coauthVersionLast="36" xr6:coauthVersionMax="36" xr10:uidLastSave="{00000000-0000-0000-0000-000000000000}"/>
  <bookViews>
    <workbookView xWindow="11940" yWindow="5960" windowWidth="27700" windowHeight="16940" xr2:uid="{FE62B8A2-479E-CE44-AE25-26C7E7A536D1}"/>
  </bookViews>
  <sheets>
    <sheet name="Figure 7—figure supplement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664" i="1" l="1"/>
  <c r="AD664" i="1"/>
  <c r="Z664" i="1"/>
  <c r="V664" i="1"/>
  <c r="R664" i="1"/>
  <c r="AK664" i="1" s="1"/>
  <c r="Q664" i="1"/>
  <c r="AJ664" i="1" s="1"/>
  <c r="P664" i="1"/>
  <c r="AI664" i="1" s="1"/>
  <c r="O664" i="1"/>
  <c r="N664" i="1"/>
  <c r="AG664" i="1" s="1"/>
  <c r="M664" i="1"/>
  <c r="AF664" i="1" s="1"/>
  <c r="L664" i="1"/>
  <c r="AE664" i="1" s="1"/>
  <c r="K664" i="1"/>
  <c r="J664" i="1"/>
  <c r="AC664" i="1" s="1"/>
  <c r="I664" i="1"/>
  <c r="AB664" i="1" s="1"/>
  <c r="H664" i="1"/>
  <c r="AA664" i="1" s="1"/>
  <c r="G664" i="1"/>
  <c r="F664" i="1"/>
  <c r="Y664" i="1" s="1"/>
  <c r="E664" i="1"/>
  <c r="X664" i="1" s="1"/>
  <c r="D664" i="1"/>
  <c r="W664" i="1" s="1"/>
  <c r="C664" i="1"/>
  <c r="B664" i="1"/>
  <c r="U664" i="1" s="1"/>
  <c r="AG663" i="1"/>
  <c r="Y663" i="1"/>
  <c r="R663" i="1"/>
  <c r="AK663" i="1" s="1"/>
  <c r="Q663" i="1"/>
  <c r="P663" i="1"/>
  <c r="O663" i="1"/>
  <c r="N663" i="1"/>
  <c r="M663" i="1"/>
  <c r="L663" i="1"/>
  <c r="K663" i="1"/>
  <c r="J663" i="1"/>
  <c r="AC663" i="1" s="1"/>
  <c r="I663" i="1"/>
  <c r="H663" i="1"/>
  <c r="G663" i="1"/>
  <c r="F663" i="1"/>
  <c r="E663" i="1"/>
  <c r="D663" i="1"/>
  <c r="C663" i="1"/>
  <c r="B663" i="1"/>
  <c r="AF663" i="1" s="1"/>
  <c r="AI662" i="1"/>
  <c r="AH662" i="1"/>
  <c r="AD662" i="1"/>
  <c r="AA662" i="1"/>
  <c r="Z662" i="1"/>
  <c r="V662" i="1"/>
  <c r="R662" i="1"/>
  <c r="AK662" i="1" s="1"/>
  <c r="Q662" i="1"/>
  <c r="AJ662" i="1" s="1"/>
  <c r="P662" i="1"/>
  <c r="O662" i="1"/>
  <c r="N662" i="1"/>
  <c r="AG662" i="1" s="1"/>
  <c r="M662" i="1"/>
  <c r="AF662" i="1" s="1"/>
  <c r="L662" i="1"/>
  <c r="AE662" i="1" s="1"/>
  <c r="K662" i="1"/>
  <c r="J662" i="1"/>
  <c r="AC662" i="1" s="1"/>
  <c r="I662" i="1"/>
  <c r="AB662" i="1" s="1"/>
  <c r="H662" i="1"/>
  <c r="G662" i="1"/>
  <c r="F662" i="1"/>
  <c r="Y662" i="1" s="1"/>
  <c r="E662" i="1"/>
  <c r="X662" i="1" s="1"/>
  <c r="D662" i="1"/>
  <c r="W662" i="1" s="1"/>
  <c r="C662" i="1"/>
  <c r="B662" i="1"/>
  <c r="U662" i="1" s="1"/>
  <c r="AG661" i="1"/>
  <c r="AF661" i="1"/>
  <c r="Y661" i="1"/>
  <c r="X661" i="1"/>
  <c r="R661" i="1"/>
  <c r="AK661" i="1" s="1"/>
  <c r="Q661" i="1"/>
  <c r="P661" i="1"/>
  <c r="AI661" i="1" s="1"/>
  <c r="O661" i="1"/>
  <c r="N661" i="1"/>
  <c r="M661" i="1"/>
  <c r="L661" i="1"/>
  <c r="AE661" i="1" s="1"/>
  <c r="K661" i="1"/>
  <c r="J661" i="1"/>
  <c r="AC661" i="1" s="1"/>
  <c r="I661" i="1"/>
  <c r="H661" i="1"/>
  <c r="AA661" i="1" s="1"/>
  <c r="G661" i="1"/>
  <c r="F661" i="1"/>
  <c r="E661" i="1"/>
  <c r="D661" i="1"/>
  <c r="W661" i="1" s="1"/>
  <c r="C661" i="1"/>
  <c r="B661" i="1"/>
  <c r="U661" i="1" s="1"/>
  <c r="AI660" i="1"/>
  <c r="AH660" i="1"/>
  <c r="AD660" i="1"/>
  <c r="AA660" i="1"/>
  <c r="Z660" i="1"/>
  <c r="V660" i="1"/>
  <c r="R660" i="1"/>
  <c r="AK660" i="1" s="1"/>
  <c r="Q660" i="1"/>
  <c r="AJ660" i="1" s="1"/>
  <c r="P660" i="1"/>
  <c r="O660" i="1"/>
  <c r="N660" i="1"/>
  <c r="AG660" i="1" s="1"/>
  <c r="M660" i="1"/>
  <c r="AF660" i="1" s="1"/>
  <c r="L660" i="1"/>
  <c r="AE660" i="1" s="1"/>
  <c r="K660" i="1"/>
  <c r="J660" i="1"/>
  <c r="AC660" i="1" s="1"/>
  <c r="I660" i="1"/>
  <c r="AB660" i="1" s="1"/>
  <c r="H660" i="1"/>
  <c r="G660" i="1"/>
  <c r="F660" i="1"/>
  <c r="Y660" i="1" s="1"/>
  <c r="E660" i="1"/>
  <c r="X660" i="1" s="1"/>
  <c r="D660" i="1"/>
  <c r="W660" i="1" s="1"/>
  <c r="C660" i="1"/>
  <c r="B660" i="1"/>
  <c r="U660" i="1" s="1"/>
  <c r="AK659" i="1"/>
  <c r="AG659" i="1"/>
  <c r="AF659" i="1"/>
  <c r="AC659" i="1"/>
  <c r="Y659" i="1"/>
  <c r="X659" i="1"/>
  <c r="U659" i="1"/>
  <c r="R659" i="1"/>
  <c r="Q659" i="1"/>
  <c r="P659" i="1"/>
  <c r="AI659" i="1" s="1"/>
  <c r="O659" i="1"/>
  <c r="AH659" i="1" s="1"/>
  <c r="N659" i="1"/>
  <c r="M659" i="1"/>
  <c r="L659" i="1"/>
  <c r="AE659" i="1" s="1"/>
  <c r="K659" i="1"/>
  <c r="AD659" i="1" s="1"/>
  <c r="J659" i="1"/>
  <c r="I659" i="1"/>
  <c r="H659" i="1"/>
  <c r="AA659" i="1" s="1"/>
  <c r="G659" i="1"/>
  <c r="Z659" i="1" s="1"/>
  <c r="F659" i="1"/>
  <c r="E659" i="1"/>
  <c r="D659" i="1"/>
  <c r="W659" i="1" s="1"/>
  <c r="C659" i="1"/>
  <c r="V659" i="1" s="1"/>
  <c r="B659" i="1"/>
  <c r="AJ659" i="1" s="1"/>
  <c r="AH658" i="1"/>
  <c r="AD658" i="1"/>
  <c r="Z658" i="1"/>
  <c r="V658" i="1"/>
  <c r="R658" i="1"/>
  <c r="AK658" i="1" s="1"/>
  <c r="Q658" i="1"/>
  <c r="AJ658" i="1" s="1"/>
  <c r="P658" i="1"/>
  <c r="AI658" i="1" s="1"/>
  <c r="O658" i="1"/>
  <c r="N658" i="1"/>
  <c r="AG658" i="1" s="1"/>
  <c r="M658" i="1"/>
  <c r="AF658" i="1" s="1"/>
  <c r="L658" i="1"/>
  <c r="AE658" i="1" s="1"/>
  <c r="K658" i="1"/>
  <c r="J658" i="1"/>
  <c r="AC658" i="1" s="1"/>
  <c r="I658" i="1"/>
  <c r="AB658" i="1" s="1"/>
  <c r="H658" i="1"/>
  <c r="AA658" i="1" s="1"/>
  <c r="G658" i="1"/>
  <c r="F658" i="1"/>
  <c r="Y658" i="1" s="1"/>
  <c r="E658" i="1"/>
  <c r="X658" i="1" s="1"/>
  <c r="D658" i="1"/>
  <c r="W658" i="1" s="1"/>
  <c r="C658" i="1"/>
  <c r="B658" i="1"/>
  <c r="U658" i="1" s="1"/>
  <c r="AK657" i="1"/>
  <c r="AJ657" i="1"/>
  <c r="U657" i="1"/>
  <c r="R657" i="1"/>
  <c r="Q657" i="1"/>
  <c r="P657" i="1"/>
  <c r="O657" i="1"/>
  <c r="AH657" i="1" s="1"/>
  <c r="N657" i="1"/>
  <c r="M657" i="1"/>
  <c r="L657" i="1"/>
  <c r="K657" i="1"/>
  <c r="AD657" i="1" s="1"/>
  <c r="J657" i="1"/>
  <c r="I657" i="1"/>
  <c r="H657" i="1"/>
  <c r="G657" i="1"/>
  <c r="Z657" i="1" s="1"/>
  <c r="F657" i="1"/>
  <c r="E657" i="1"/>
  <c r="D657" i="1"/>
  <c r="C657" i="1"/>
  <c r="V657" i="1" s="1"/>
  <c r="B657" i="1"/>
  <c r="AH656" i="1"/>
  <c r="AE656" i="1"/>
  <c r="AD656" i="1"/>
  <c r="Z656" i="1"/>
  <c r="V656" i="1"/>
  <c r="R656" i="1"/>
  <c r="AK656" i="1" s="1"/>
  <c r="Q656" i="1"/>
  <c r="AJ656" i="1" s="1"/>
  <c r="P656" i="1"/>
  <c r="AI656" i="1" s="1"/>
  <c r="O656" i="1"/>
  <c r="N656" i="1"/>
  <c r="AG656" i="1" s="1"/>
  <c r="M656" i="1"/>
  <c r="AF656" i="1" s="1"/>
  <c r="L656" i="1"/>
  <c r="K656" i="1"/>
  <c r="J656" i="1"/>
  <c r="AC656" i="1" s="1"/>
  <c r="I656" i="1"/>
  <c r="AB656" i="1" s="1"/>
  <c r="H656" i="1"/>
  <c r="AA656" i="1" s="1"/>
  <c r="G656" i="1"/>
  <c r="F656" i="1"/>
  <c r="Y656" i="1" s="1"/>
  <c r="E656" i="1"/>
  <c r="X656" i="1" s="1"/>
  <c r="D656" i="1"/>
  <c r="W656" i="1" s="1"/>
  <c r="C656" i="1"/>
  <c r="B656" i="1"/>
  <c r="U656" i="1" s="1"/>
  <c r="AJ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F655" i="1"/>
  <c r="Y655" i="1" s="1"/>
  <c r="E655" i="1"/>
  <c r="D655" i="1"/>
  <c r="C655" i="1"/>
  <c r="B655" i="1"/>
  <c r="AI654" i="1"/>
  <c r="AH654" i="1"/>
  <c r="AD654" i="1"/>
  <c r="AA654" i="1"/>
  <c r="Z654" i="1"/>
  <c r="V654" i="1"/>
  <c r="R654" i="1"/>
  <c r="AK654" i="1" s="1"/>
  <c r="Q654" i="1"/>
  <c r="AJ654" i="1" s="1"/>
  <c r="P654" i="1"/>
  <c r="O654" i="1"/>
  <c r="N654" i="1"/>
  <c r="AG654" i="1" s="1"/>
  <c r="M654" i="1"/>
  <c r="AF654" i="1" s="1"/>
  <c r="L654" i="1"/>
  <c r="AE654" i="1" s="1"/>
  <c r="K654" i="1"/>
  <c r="J654" i="1"/>
  <c r="AC654" i="1" s="1"/>
  <c r="I654" i="1"/>
  <c r="AB654" i="1" s="1"/>
  <c r="H654" i="1"/>
  <c r="G654" i="1"/>
  <c r="F654" i="1"/>
  <c r="Y654" i="1" s="1"/>
  <c r="E654" i="1"/>
  <c r="X654" i="1" s="1"/>
  <c r="D654" i="1"/>
  <c r="W654" i="1" s="1"/>
  <c r="C654" i="1"/>
  <c r="B654" i="1"/>
  <c r="U654" i="1" s="1"/>
  <c r="AG653" i="1"/>
  <c r="AF653" i="1"/>
  <c r="Y653" i="1"/>
  <c r="X653" i="1"/>
  <c r="R653" i="1"/>
  <c r="AK653" i="1" s="1"/>
  <c r="Q653" i="1"/>
  <c r="P653" i="1"/>
  <c r="AI653" i="1" s="1"/>
  <c r="O653" i="1"/>
  <c r="N653" i="1"/>
  <c r="M653" i="1"/>
  <c r="L653" i="1"/>
  <c r="AE653" i="1" s="1"/>
  <c r="K653" i="1"/>
  <c r="J653" i="1"/>
  <c r="AC653" i="1" s="1"/>
  <c r="I653" i="1"/>
  <c r="H653" i="1"/>
  <c r="AA653" i="1" s="1"/>
  <c r="G653" i="1"/>
  <c r="F653" i="1"/>
  <c r="E653" i="1"/>
  <c r="D653" i="1"/>
  <c r="W653" i="1" s="1"/>
  <c r="C653" i="1"/>
  <c r="B653" i="1"/>
  <c r="U653" i="1" s="1"/>
  <c r="AI652" i="1"/>
  <c r="AH652" i="1"/>
  <c r="AD652" i="1"/>
  <c r="AA652" i="1"/>
  <c r="Z652" i="1"/>
  <c r="V652" i="1"/>
  <c r="R652" i="1"/>
  <c r="AK652" i="1" s="1"/>
  <c r="Q652" i="1"/>
  <c r="AJ652" i="1" s="1"/>
  <c r="P652" i="1"/>
  <c r="O652" i="1"/>
  <c r="N652" i="1"/>
  <c r="AG652" i="1" s="1"/>
  <c r="M652" i="1"/>
  <c r="AF652" i="1" s="1"/>
  <c r="L652" i="1"/>
  <c r="AE652" i="1" s="1"/>
  <c r="K652" i="1"/>
  <c r="J652" i="1"/>
  <c r="AC652" i="1" s="1"/>
  <c r="I652" i="1"/>
  <c r="AB652" i="1" s="1"/>
  <c r="H652" i="1"/>
  <c r="G652" i="1"/>
  <c r="F652" i="1"/>
  <c r="Y652" i="1" s="1"/>
  <c r="E652" i="1"/>
  <c r="X652" i="1" s="1"/>
  <c r="D652" i="1"/>
  <c r="W652" i="1" s="1"/>
  <c r="C652" i="1"/>
  <c r="B652" i="1"/>
  <c r="U652" i="1" s="1"/>
  <c r="AK651" i="1"/>
  <c r="AG651" i="1"/>
  <c r="AF651" i="1"/>
  <c r="AC651" i="1"/>
  <c r="Y651" i="1"/>
  <c r="X651" i="1"/>
  <c r="U651" i="1"/>
  <c r="R651" i="1"/>
  <c r="Q651" i="1"/>
  <c r="P651" i="1"/>
  <c r="AI651" i="1" s="1"/>
  <c r="O651" i="1"/>
  <c r="AH651" i="1" s="1"/>
  <c r="N651" i="1"/>
  <c r="M651" i="1"/>
  <c r="L651" i="1"/>
  <c r="AE651" i="1" s="1"/>
  <c r="K651" i="1"/>
  <c r="AD651" i="1" s="1"/>
  <c r="J651" i="1"/>
  <c r="I651" i="1"/>
  <c r="H651" i="1"/>
  <c r="AA651" i="1" s="1"/>
  <c r="G651" i="1"/>
  <c r="Z651" i="1" s="1"/>
  <c r="F651" i="1"/>
  <c r="E651" i="1"/>
  <c r="D651" i="1"/>
  <c r="W651" i="1" s="1"/>
  <c r="C651" i="1"/>
  <c r="V651" i="1" s="1"/>
  <c r="B651" i="1"/>
  <c r="AJ651" i="1" s="1"/>
  <c r="AH650" i="1"/>
  <c r="AD650" i="1"/>
  <c r="Z650" i="1"/>
  <c r="V650" i="1"/>
  <c r="R650" i="1"/>
  <c r="AK650" i="1" s="1"/>
  <c r="Q650" i="1"/>
  <c r="AJ650" i="1" s="1"/>
  <c r="P650" i="1"/>
  <c r="AI650" i="1" s="1"/>
  <c r="O650" i="1"/>
  <c r="N650" i="1"/>
  <c r="AG650" i="1" s="1"/>
  <c r="M650" i="1"/>
  <c r="AF650" i="1" s="1"/>
  <c r="L650" i="1"/>
  <c r="AE650" i="1" s="1"/>
  <c r="K650" i="1"/>
  <c r="J650" i="1"/>
  <c r="AC650" i="1" s="1"/>
  <c r="I650" i="1"/>
  <c r="AB650" i="1" s="1"/>
  <c r="H650" i="1"/>
  <c r="AA650" i="1" s="1"/>
  <c r="G650" i="1"/>
  <c r="F650" i="1"/>
  <c r="Y650" i="1" s="1"/>
  <c r="E650" i="1"/>
  <c r="X650" i="1" s="1"/>
  <c r="D650" i="1"/>
  <c r="W650" i="1" s="1"/>
  <c r="C650" i="1"/>
  <c r="B650" i="1"/>
  <c r="U650" i="1" s="1"/>
  <c r="R649" i="1"/>
  <c r="Q649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C649" i="1"/>
  <c r="B649" i="1"/>
  <c r="AH648" i="1"/>
  <c r="AE648" i="1"/>
  <c r="AD648" i="1"/>
  <c r="Z648" i="1"/>
  <c r="V648" i="1"/>
  <c r="R648" i="1"/>
  <c r="AK648" i="1" s="1"/>
  <c r="Q648" i="1"/>
  <c r="AJ648" i="1" s="1"/>
  <c r="P648" i="1"/>
  <c r="AI648" i="1" s="1"/>
  <c r="O648" i="1"/>
  <c r="N648" i="1"/>
  <c r="AG648" i="1" s="1"/>
  <c r="M648" i="1"/>
  <c r="AF648" i="1" s="1"/>
  <c r="L648" i="1"/>
  <c r="K648" i="1"/>
  <c r="J648" i="1"/>
  <c r="AC648" i="1" s="1"/>
  <c r="I648" i="1"/>
  <c r="AB648" i="1" s="1"/>
  <c r="H648" i="1"/>
  <c r="AA648" i="1" s="1"/>
  <c r="G648" i="1"/>
  <c r="F648" i="1"/>
  <c r="Y648" i="1" s="1"/>
  <c r="E648" i="1"/>
  <c r="X648" i="1" s="1"/>
  <c r="D648" i="1"/>
  <c r="W648" i="1" s="1"/>
  <c r="C648" i="1"/>
  <c r="B648" i="1"/>
  <c r="U648" i="1" s="1"/>
  <c r="R647" i="1"/>
  <c r="Q647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C647" i="1"/>
  <c r="B647" i="1"/>
  <c r="AD646" i="1"/>
  <c r="V646" i="1"/>
  <c r="U646" i="1"/>
  <c r="R646" i="1"/>
  <c r="Q646" i="1"/>
  <c r="AJ646" i="1" s="1"/>
  <c r="P646" i="1"/>
  <c r="AI646" i="1" s="1"/>
  <c r="O646" i="1"/>
  <c r="AH646" i="1" s="1"/>
  <c r="N646" i="1"/>
  <c r="M646" i="1"/>
  <c r="AF646" i="1" s="1"/>
  <c r="L646" i="1"/>
  <c r="AE646" i="1" s="1"/>
  <c r="K646" i="1"/>
  <c r="J646" i="1"/>
  <c r="I646" i="1"/>
  <c r="AB646" i="1" s="1"/>
  <c r="H646" i="1"/>
  <c r="AA646" i="1" s="1"/>
  <c r="G646" i="1"/>
  <c r="Z646" i="1" s="1"/>
  <c r="F646" i="1"/>
  <c r="E646" i="1"/>
  <c r="X646" i="1" s="1"/>
  <c r="D646" i="1"/>
  <c r="W646" i="1" s="1"/>
  <c r="C646" i="1"/>
  <c r="B646" i="1"/>
  <c r="AI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AK644" i="1"/>
  <c r="AG644" i="1"/>
  <c r="AC644" i="1"/>
  <c r="Y644" i="1"/>
  <c r="V644" i="1"/>
  <c r="U644" i="1"/>
  <c r="R644" i="1"/>
  <c r="Q644" i="1"/>
  <c r="AJ644" i="1" s="1"/>
  <c r="P644" i="1"/>
  <c r="AI644" i="1" s="1"/>
  <c r="O644" i="1"/>
  <c r="AH644" i="1" s="1"/>
  <c r="N644" i="1"/>
  <c r="M644" i="1"/>
  <c r="AF644" i="1" s="1"/>
  <c r="L644" i="1"/>
  <c r="AE644" i="1" s="1"/>
  <c r="K644" i="1"/>
  <c r="AD644" i="1" s="1"/>
  <c r="J644" i="1"/>
  <c r="I644" i="1"/>
  <c r="AB644" i="1" s="1"/>
  <c r="H644" i="1"/>
  <c r="G644" i="1"/>
  <c r="Z644" i="1" s="1"/>
  <c r="F644" i="1"/>
  <c r="E644" i="1"/>
  <c r="X644" i="1" s="1"/>
  <c r="D644" i="1"/>
  <c r="C644" i="1"/>
  <c r="B644" i="1"/>
  <c r="AI643" i="1"/>
  <c r="AF643" i="1"/>
  <c r="AA643" i="1"/>
  <c r="R643" i="1"/>
  <c r="Q643" i="1"/>
  <c r="AJ643" i="1" s="1"/>
  <c r="P643" i="1"/>
  <c r="O643" i="1"/>
  <c r="N643" i="1"/>
  <c r="M643" i="1"/>
  <c r="L643" i="1"/>
  <c r="K643" i="1"/>
  <c r="J643" i="1"/>
  <c r="I643" i="1"/>
  <c r="AB643" i="1" s="1"/>
  <c r="H643" i="1"/>
  <c r="G643" i="1"/>
  <c r="F643" i="1"/>
  <c r="E643" i="1"/>
  <c r="X643" i="1" s="1"/>
  <c r="D643" i="1"/>
  <c r="C643" i="1"/>
  <c r="B643" i="1"/>
  <c r="U643" i="1" s="1"/>
  <c r="AK642" i="1"/>
  <c r="AG642" i="1"/>
  <c r="AC642" i="1"/>
  <c r="Z642" i="1"/>
  <c r="Y642" i="1"/>
  <c r="U642" i="1"/>
  <c r="R642" i="1"/>
  <c r="Q642" i="1"/>
  <c r="AJ642" i="1" s="1"/>
  <c r="P642" i="1"/>
  <c r="AI642" i="1" s="1"/>
  <c r="O642" i="1"/>
  <c r="AH642" i="1" s="1"/>
  <c r="N642" i="1"/>
  <c r="M642" i="1"/>
  <c r="AF642" i="1" s="1"/>
  <c r="L642" i="1"/>
  <c r="AE642" i="1" s="1"/>
  <c r="K642" i="1"/>
  <c r="AD642" i="1" s="1"/>
  <c r="J642" i="1"/>
  <c r="I642" i="1"/>
  <c r="AB642" i="1" s="1"/>
  <c r="H642" i="1"/>
  <c r="AA642" i="1" s="1"/>
  <c r="G642" i="1"/>
  <c r="F642" i="1"/>
  <c r="E642" i="1"/>
  <c r="X642" i="1" s="1"/>
  <c r="D642" i="1"/>
  <c r="W642" i="1" s="1"/>
  <c r="C642" i="1"/>
  <c r="V642" i="1" s="1"/>
  <c r="B642" i="1"/>
  <c r="AI641" i="1"/>
  <c r="AF641" i="1"/>
  <c r="AE641" i="1"/>
  <c r="AA641" i="1"/>
  <c r="X641" i="1"/>
  <c r="W641" i="1"/>
  <c r="R641" i="1"/>
  <c r="Q641" i="1"/>
  <c r="AJ641" i="1" s="1"/>
  <c r="P641" i="1"/>
  <c r="O641" i="1"/>
  <c r="AH641" i="1" s="1"/>
  <c r="N641" i="1"/>
  <c r="M641" i="1"/>
  <c r="L641" i="1"/>
  <c r="K641" i="1"/>
  <c r="AD641" i="1" s="1"/>
  <c r="J641" i="1"/>
  <c r="I641" i="1"/>
  <c r="AB641" i="1" s="1"/>
  <c r="H641" i="1"/>
  <c r="G641" i="1"/>
  <c r="Z641" i="1" s="1"/>
  <c r="F641" i="1"/>
  <c r="E641" i="1"/>
  <c r="D641" i="1"/>
  <c r="C641" i="1"/>
  <c r="V641" i="1" s="1"/>
  <c r="B641" i="1"/>
  <c r="U641" i="1" s="1"/>
  <c r="AK640" i="1"/>
  <c r="AH640" i="1"/>
  <c r="AG640" i="1"/>
  <c r="AC640" i="1"/>
  <c r="Z640" i="1"/>
  <c r="Y640" i="1"/>
  <c r="U640" i="1"/>
  <c r="R640" i="1"/>
  <c r="Q640" i="1"/>
  <c r="AJ640" i="1" s="1"/>
  <c r="P640" i="1"/>
  <c r="AI640" i="1" s="1"/>
  <c r="O640" i="1"/>
  <c r="N640" i="1"/>
  <c r="M640" i="1"/>
  <c r="AF640" i="1" s="1"/>
  <c r="L640" i="1"/>
  <c r="AE640" i="1" s="1"/>
  <c r="K640" i="1"/>
  <c r="AD640" i="1" s="1"/>
  <c r="J640" i="1"/>
  <c r="I640" i="1"/>
  <c r="AB640" i="1" s="1"/>
  <c r="H640" i="1"/>
  <c r="AA640" i="1" s="1"/>
  <c r="G640" i="1"/>
  <c r="F640" i="1"/>
  <c r="E640" i="1"/>
  <c r="X640" i="1" s="1"/>
  <c r="D640" i="1"/>
  <c r="W640" i="1" s="1"/>
  <c r="C640" i="1"/>
  <c r="V640" i="1" s="1"/>
  <c r="B640" i="1"/>
  <c r="AJ639" i="1"/>
  <c r="R639" i="1"/>
  <c r="Q639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AK638" i="1"/>
  <c r="AH638" i="1"/>
  <c r="AG638" i="1"/>
  <c r="AD638" i="1"/>
  <c r="AC638" i="1"/>
  <c r="Z638" i="1"/>
  <c r="Y638" i="1"/>
  <c r="V638" i="1"/>
  <c r="U638" i="1"/>
  <c r="R638" i="1"/>
  <c r="Q638" i="1"/>
  <c r="AJ638" i="1" s="1"/>
  <c r="P638" i="1"/>
  <c r="AI638" i="1" s="1"/>
  <c r="O638" i="1"/>
  <c r="N638" i="1"/>
  <c r="M638" i="1"/>
  <c r="AF638" i="1" s="1"/>
  <c r="L638" i="1"/>
  <c r="AE638" i="1" s="1"/>
  <c r="K638" i="1"/>
  <c r="J638" i="1"/>
  <c r="I638" i="1"/>
  <c r="AB638" i="1" s="1"/>
  <c r="H638" i="1"/>
  <c r="AA638" i="1" s="1"/>
  <c r="G638" i="1"/>
  <c r="F638" i="1"/>
  <c r="E638" i="1"/>
  <c r="X638" i="1" s="1"/>
  <c r="D638" i="1"/>
  <c r="W638" i="1" s="1"/>
  <c r="C638" i="1"/>
  <c r="B638" i="1"/>
  <c r="AJ637" i="1"/>
  <c r="AI637" i="1"/>
  <c r="AC637" i="1"/>
  <c r="X637" i="1"/>
  <c r="W637" i="1"/>
  <c r="R637" i="1"/>
  <c r="Q637" i="1"/>
  <c r="P637" i="1"/>
  <c r="O637" i="1"/>
  <c r="N637" i="1"/>
  <c r="M637" i="1"/>
  <c r="AF637" i="1" s="1"/>
  <c r="L637" i="1"/>
  <c r="K637" i="1"/>
  <c r="J637" i="1"/>
  <c r="I637" i="1"/>
  <c r="AB637" i="1" s="1"/>
  <c r="H637" i="1"/>
  <c r="G637" i="1"/>
  <c r="F637" i="1"/>
  <c r="Y637" i="1" s="1"/>
  <c r="E637" i="1"/>
  <c r="D637" i="1"/>
  <c r="C637" i="1"/>
  <c r="B637" i="1"/>
  <c r="AA637" i="1" s="1"/>
  <c r="AK636" i="1"/>
  <c r="AI636" i="1"/>
  <c r="AG636" i="1"/>
  <c r="AE636" i="1"/>
  <c r="AC636" i="1"/>
  <c r="Z636" i="1"/>
  <c r="Y636" i="1"/>
  <c r="U636" i="1"/>
  <c r="R636" i="1"/>
  <c r="Q636" i="1"/>
  <c r="AJ636" i="1" s="1"/>
  <c r="P636" i="1"/>
  <c r="O636" i="1"/>
  <c r="AH636" i="1" s="1"/>
  <c r="N636" i="1"/>
  <c r="M636" i="1"/>
  <c r="AF636" i="1" s="1"/>
  <c r="L636" i="1"/>
  <c r="K636" i="1"/>
  <c r="AD636" i="1" s="1"/>
  <c r="J636" i="1"/>
  <c r="I636" i="1"/>
  <c r="AB636" i="1" s="1"/>
  <c r="H636" i="1"/>
  <c r="AA636" i="1" s="1"/>
  <c r="G636" i="1"/>
  <c r="F636" i="1"/>
  <c r="E636" i="1"/>
  <c r="X636" i="1" s="1"/>
  <c r="D636" i="1"/>
  <c r="W636" i="1" s="1"/>
  <c r="C636" i="1"/>
  <c r="V636" i="1" s="1"/>
  <c r="B636" i="1"/>
  <c r="AI635" i="1"/>
  <c r="AG635" i="1"/>
  <c r="AC635" i="1"/>
  <c r="X635" i="1"/>
  <c r="W635" i="1"/>
  <c r="R635" i="1"/>
  <c r="AK635" i="1" s="1"/>
  <c r="Q635" i="1"/>
  <c r="AJ635" i="1" s="1"/>
  <c r="P635" i="1"/>
  <c r="O635" i="1"/>
  <c r="N635" i="1"/>
  <c r="M635" i="1"/>
  <c r="AF635" i="1" s="1"/>
  <c r="L635" i="1"/>
  <c r="K635" i="1"/>
  <c r="J635" i="1"/>
  <c r="I635" i="1"/>
  <c r="AB635" i="1" s="1"/>
  <c r="H635" i="1"/>
  <c r="G635" i="1"/>
  <c r="F635" i="1"/>
  <c r="Y635" i="1" s="1"/>
  <c r="E635" i="1"/>
  <c r="D635" i="1"/>
  <c r="C635" i="1"/>
  <c r="B635" i="1"/>
  <c r="AA635" i="1" s="1"/>
  <c r="AG634" i="1"/>
  <c r="AB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F634" i="1"/>
  <c r="Y634" i="1" s="1"/>
  <c r="E634" i="1"/>
  <c r="D634" i="1"/>
  <c r="C634" i="1"/>
  <c r="B634" i="1"/>
  <c r="AI633" i="1"/>
  <c r="AH633" i="1"/>
  <c r="AD633" i="1"/>
  <c r="AA633" i="1"/>
  <c r="Z633" i="1"/>
  <c r="V633" i="1"/>
  <c r="R633" i="1"/>
  <c r="AK633" i="1" s="1"/>
  <c r="Q633" i="1"/>
  <c r="AJ633" i="1" s="1"/>
  <c r="P633" i="1"/>
  <c r="O633" i="1"/>
  <c r="N633" i="1"/>
  <c r="AG633" i="1" s="1"/>
  <c r="M633" i="1"/>
  <c r="AF633" i="1" s="1"/>
  <c r="L633" i="1"/>
  <c r="AE633" i="1" s="1"/>
  <c r="K633" i="1"/>
  <c r="J633" i="1"/>
  <c r="AC633" i="1" s="1"/>
  <c r="I633" i="1"/>
  <c r="AB633" i="1" s="1"/>
  <c r="H633" i="1"/>
  <c r="G633" i="1"/>
  <c r="F633" i="1"/>
  <c r="Y633" i="1" s="1"/>
  <c r="E633" i="1"/>
  <c r="X633" i="1" s="1"/>
  <c r="D633" i="1"/>
  <c r="W633" i="1" s="1"/>
  <c r="C633" i="1"/>
  <c r="B633" i="1"/>
  <c r="U633" i="1" s="1"/>
  <c r="AG632" i="1"/>
  <c r="AF632" i="1"/>
  <c r="Y632" i="1"/>
  <c r="X632" i="1"/>
  <c r="R632" i="1"/>
  <c r="AK632" i="1" s="1"/>
  <c r="Q632" i="1"/>
  <c r="P632" i="1"/>
  <c r="AI632" i="1" s="1"/>
  <c r="O632" i="1"/>
  <c r="N632" i="1"/>
  <c r="M632" i="1"/>
  <c r="L632" i="1"/>
  <c r="AE632" i="1" s="1"/>
  <c r="K632" i="1"/>
  <c r="J632" i="1"/>
  <c r="AC632" i="1" s="1"/>
  <c r="I632" i="1"/>
  <c r="H632" i="1"/>
  <c r="AA632" i="1" s="1"/>
  <c r="G632" i="1"/>
  <c r="F632" i="1"/>
  <c r="E632" i="1"/>
  <c r="D632" i="1"/>
  <c r="W632" i="1" s="1"/>
  <c r="C632" i="1"/>
  <c r="B632" i="1"/>
  <c r="U632" i="1" s="1"/>
  <c r="AI631" i="1"/>
  <c r="AH631" i="1"/>
  <c r="AD631" i="1"/>
  <c r="AA631" i="1"/>
  <c r="Z631" i="1"/>
  <c r="V631" i="1"/>
  <c r="R631" i="1"/>
  <c r="AK631" i="1" s="1"/>
  <c r="Q631" i="1"/>
  <c r="AJ631" i="1" s="1"/>
  <c r="P631" i="1"/>
  <c r="O631" i="1"/>
  <c r="N631" i="1"/>
  <c r="AG631" i="1" s="1"/>
  <c r="M631" i="1"/>
  <c r="AF631" i="1" s="1"/>
  <c r="L631" i="1"/>
  <c r="AE631" i="1" s="1"/>
  <c r="K631" i="1"/>
  <c r="J631" i="1"/>
  <c r="AC631" i="1" s="1"/>
  <c r="I631" i="1"/>
  <c r="AB631" i="1" s="1"/>
  <c r="H631" i="1"/>
  <c r="G631" i="1"/>
  <c r="F631" i="1"/>
  <c r="Y631" i="1" s="1"/>
  <c r="E631" i="1"/>
  <c r="X631" i="1" s="1"/>
  <c r="D631" i="1"/>
  <c r="W631" i="1" s="1"/>
  <c r="C631" i="1"/>
  <c r="B631" i="1"/>
  <c r="U631" i="1" s="1"/>
  <c r="AK630" i="1"/>
  <c r="AG630" i="1"/>
  <c r="AF630" i="1"/>
  <c r="AC630" i="1"/>
  <c r="Y630" i="1"/>
  <c r="X630" i="1"/>
  <c r="U630" i="1"/>
  <c r="R630" i="1"/>
  <c r="Q630" i="1"/>
  <c r="P630" i="1"/>
  <c r="AI630" i="1" s="1"/>
  <c r="O630" i="1"/>
  <c r="N630" i="1"/>
  <c r="M630" i="1"/>
  <c r="L630" i="1"/>
  <c r="AE630" i="1" s="1"/>
  <c r="K630" i="1"/>
  <c r="AD630" i="1" s="1"/>
  <c r="J630" i="1"/>
  <c r="I630" i="1"/>
  <c r="H630" i="1"/>
  <c r="AA630" i="1" s="1"/>
  <c r="G630" i="1"/>
  <c r="Z630" i="1" s="1"/>
  <c r="F630" i="1"/>
  <c r="E630" i="1"/>
  <c r="D630" i="1"/>
  <c r="W630" i="1" s="1"/>
  <c r="C630" i="1"/>
  <c r="V630" i="1" s="1"/>
  <c r="B630" i="1"/>
  <c r="AJ630" i="1" s="1"/>
  <c r="AH629" i="1"/>
  <c r="AE629" i="1"/>
  <c r="AD629" i="1"/>
  <c r="Z629" i="1"/>
  <c r="V629" i="1"/>
  <c r="R629" i="1"/>
  <c r="AK629" i="1" s="1"/>
  <c r="Q629" i="1"/>
  <c r="P629" i="1"/>
  <c r="AI629" i="1" s="1"/>
  <c r="O629" i="1"/>
  <c r="N629" i="1"/>
  <c r="AG629" i="1" s="1"/>
  <c r="M629" i="1"/>
  <c r="L629" i="1"/>
  <c r="K629" i="1"/>
  <c r="J629" i="1"/>
  <c r="AC629" i="1" s="1"/>
  <c r="I629" i="1"/>
  <c r="H629" i="1"/>
  <c r="AA629" i="1" s="1"/>
  <c r="G629" i="1"/>
  <c r="F629" i="1"/>
  <c r="Y629" i="1" s="1"/>
  <c r="E629" i="1"/>
  <c r="D629" i="1"/>
  <c r="W629" i="1" s="1"/>
  <c r="C629" i="1"/>
  <c r="B629" i="1"/>
  <c r="U629" i="1" s="1"/>
  <c r="AC628" i="1"/>
  <c r="AB628" i="1"/>
  <c r="R628" i="1"/>
  <c r="AK628" i="1" s="1"/>
  <c r="Q628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AH627" i="1"/>
  <c r="AE627" i="1"/>
  <c r="AD627" i="1"/>
  <c r="Z627" i="1"/>
  <c r="V627" i="1"/>
  <c r="R627" i="1"/>
  <c r="AK627" i="1" s="1"/>
  <c r="Q627" i="1"/>
  <c r="AJ627" i="1" s="1"/>
  <c r="P627" i="1"/>
  <c r="O627" i="1"/>
  <c r="N627" i="1"/>
  <c r="AG627" i="1" s="1"/>
  <c r="M627" i="1"/>
  <c r="AF627" i="1" s="1"/>
  <c r="L627" i="1"/>
  <c r="K627" i="1"/>
  <c r="J627" i="1"/>
  <c r="AC627" i="1" s="1"/>
  <c r="I627" i="1"/>
  <c r="AB627" i="1" s="1"/>
  <c r="H627" i="1"/>
  <c r="G627" i="1"/>
  <c r="F627" i="1"/>
  <c r="Y627" i="1" s="1"/>
  <c r="E627" i="1"/>
  <c r="X627" i="1" s="1"/>
  <c r="D627" i="1"/>
  <c r="C627" i="1"/>
  <c r="B627" i="1"/>
  <c r="U627" i="1" s="1"/>
  <c r="AG626" i="1"/>
  <c r="AB626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F626" i="1"/>
  <c r="Y626" i="1" s="1"/>
  <c r="E626" i="1"/>
  <c r="D626" i="1"/>
  <c r="C626" i="1"/>
  <c r="B626" i="1"/>
  <c r="AI625" i="1"/>
  <c r="AH625" i="1"/>
  <c r="AD625" i="1"/>
  <c r="AA625" i="1"/>
  <c r="Z625" i="1"/>
  <c r="V625" i="1"/>
  <c r="R625" i="1"/>
  <c r="AK625" i="1" s="1"/>
  <c r="Q625" i="1"/>
  <c r="P625" i="1"/>
  <c r="O625" i="1"/>
  <c r="N625" i="1"/>
  <c r="AG625" i="1" s="1"/>
  <c r="M625" i="1"/>
  <c r="L625" i="1"/>
  <c r="K625" i="1"/>
  <c r="J625" i="1"/>
  <c r="AC625" i="1" s="1"/>
  <c r="I625" i="1"/>
  <c r="H625" i="1"/>
  <c r="G625" i="1"/>
  <c r="F625" i="1"/>
  <c r="Y625" i="1" s="1"/>
  <c r="E625" i="1"/>
  <c r="D625" i="1"/>
  <c r="C625" i="1"/>
  <c r="B625" i="1"/>
  <c r="U625" i="1" s="1"/>
  <c r="AG624" i="1"/>
  <c r="AF624" i="1"/>
  <c r="Y624" i="1"/>
  <c r="X624" i="1"/>
  <c r="R624" i="1"/>
  <c r="Q624" i="1"/>
  <c r="P624" i="1"/>
  <c r="AI624" i="1" s="1"/>
  <c r="O624" i="1"/>
  <c r="N624" i="1"/>
  <c r="M624" i="1"/>
  <c r="L624" i="1"/>
  <c r="AE624" i="1" s="1"/>
  <c r="K624" i="1"/>
  <c r="J624" i="1"/>
  <c r="I624" i="1"/>
  <c r="H624" i="1"/>
  <c r="AA624" i="1" s="1"/>
  <c r="G624" i="1"/>
  <c r="F624" i="1"/>
  <c r="E624" i="1"/>
  <c r="D624" i="1"/>
  <c r="W624" i="1" s="1"/>
  <c r="C624" i="1"/>
  <c r="B624" i="1"/>
  <c r="F577" i="1"/>
  <c r="AB575" i="1"/>
  <c r="AC575" i="1" s="1"/>
  <c r="AD575" i="1" s="1"/>
  <c r="AE575" i="1" s="1"/>
  <c r="AF575" i="1" s="1"/>
  <c r="AG575" i="1" s="1"/>
  <c r="AH575" i="1" s="1"/>
  <c r="AI575" i="1" s="1"/>
  <c r="AJ575" i="1" s="1"/>
  <c r="AK575" i="1" s="1"/>
  <c r="V575" i="1"/>
  <c r="W575" i="1" s="1"/>
  <c r="X575" i="1" s="1"/>
  <c r="Y575" i="1" s="1"/>
  <c r="Z575" i="1" s="1"/>
  <c r="AA575" i="1" s="1"/>
  <c r="C575" i="1"/>
  <c r="D575" i="1" s="1"/>
  <c r="E575" i="1" s="1"/>
  <c r="F575" i="1" s="1"/>
  <c r="G575" i="1" s="1"/>
  <c r="H575" i="1" s="1"/>
  <c r="I575" i="1" s="1"/>
  <c r="J575" i="1" s="1"/>
  <c r="K575" i="1" s="1"/>
  <c r="L575" i="1" s="1"/>
  <c r="M575" i="1" s="1"/>
  <c r="N575" i="1" s="1"/>
  <c r="O575" i="1" s="1"/>
  <c r="P575" i="1" s="1"/>
  <c r="Q575" i="1" s="1"/>
  <c r="R575" i="1" s="1"/>
  <c r="AG573" i="1"/>
  <c r="AF573" i="1"/>
  <c r="Y573" i="1"/>
  <c r="X573" i="1"/>
  <c r="R573" i="1"/>
  <c r="AK573" i="1" s="1"/>
  <c r="Q573" i="1"/>
  <c r="P573" i="1"/>
  <c r="AI573" i="1" s="1"/>
  <c r="O573" i="1"/>
  <c r="N573" i="1"/>
  <c r="M573" i="1"/>
  <c r="L573" i="1"/>
  <c r="AE573" i="1" s="1"/>
  <c r="K573" i="1"/>
  <c r="J573" i="1"/>
  <c r="AC573" i="1" s="1"/>
  <c r="I573" i="1"/>
  <c r="H573" i="1"/>
  <c r="AA573" i="1" s="1"/>
  <c r="G573" i="1"/>
  <c r="F573" i="1"/>
  <c r="E573" i="1"/>
  <c r="D573" i="1"/>
  <c r="W573" i="1" s="1"/>
  <c r="C573" i="1"/>
  <c r="B573" i="1"/>
  <c r="U573" i="1" s="1"/>
  <c r="AI572" i="1"/>
  <c r="AH572" i="1"/>
  <c r="AD572" i="1"/>
  <c r="AA572" i="1"/>
  <c r="Z572" i="1"/>
  <c r="V572" i="1"/>
  <c r="R572" i="1"/>
  <c r="AK572" i="1" s="1"/>
  <c r="Q572" i="1"/>
  <c r="AJ572" i="1" s="1"/>
  <c r="P572" i="1"/>
  <c r="O572" i="1"/>
  <c r="N572" i="1"/>
  <c r="AG572" i="1" s="1"/>
  <c r="M572" i="1"/>
  <c r="AF572" i="1" s="1"/>
  <c r="L572" i="1"/>
  <c r="AE572" i="1" s="1"/>
  <c r="K572" i="1"/>
  <c r="J572" i="1"/>
  <c r="AC572" i="1" s="1"/>
  <c r="I572" i="1"/>
  <c r="AB572" i="1" s="1"/>
  <c r="H572" i="1"/>
  <c r="G572" i="1"/>
  <c r="F572" i="1"/>
  <c r="Y572" i="1" s="1"/>
  <c r="E572" i="1"/>
  <c r="X572" i="1" s="1"/>
  <c r="D572" i="1"/>
  <c r="W572" i="1" s="1"/>
  <c r="C572" i="1"/>
  <c r="B572" i="1"/>
  <c r="U572" i="1" s="1"/>
  <c r="AK571" i="1"/>
  <c r="AG571" i="1"/>
  <c r="AF571" i="1"/>
  <c r="AC571" i="1"/>
  <c r="Y571" i="1"/>
  <c r="X571" i="1"/>
  <c r="U571" i="1"/>
  <c r="R571" i="1"/>
  <c r="Q571" i="1"/>
  <c r="P571" i="1"/>
  <c r="AI571" i="1" s="1"/>
  <c r="O571" i="1"/>
  <c r="AH571" i="1" s="1"/>
  <c r="N571" i="1"/>
  <c r="M571" i="1"/>
  <c r="L571" i="1"/>
  <c r="AE571" i="1" s="1"/>
  <c r="K571" i="1"/>
  <c r="AD571" i="1" s="1"/>
  <c r="J571" i="1"/>
  <c r="I571" i="1"/>
  <c r="H571" i="1"/>
  <c r="AA571" i="1" s="1"/>
  <c r="G571" i="1"/>
  <c r="Z571" i="1" s="1"/>
  <c r="F571" i="1"/>
  <c r="E571" i="1"/>
  <c r="D571" i="1"/>
  <c r="W571" i="1" s="1"/>
  <c r="C571" i="1"/>
  <c r="V571" i="1" s="1"/>
  <c r="B571" i="1"/>
  <c r="AJ571" i="1" s="1"/>
  <c r="AH570" i="1"/>
  <c r="AE570" i="1"/>
  <c r="Y570" i="1"/>
  <c r="U570" i="1"/>
  <c r="R570" i="1"/>
  <c r="Q570" i="1"/>
  <c r="P570" i="1"/>
  <c r="AI570" i="1" s="1"/>
  <c r="O570" i="1"/>
  <c r="N570" i="1"/>
  <c r="M570" i="1"/>
  <c r="AF570" i="1" s="1"/>
  <c r="L570" i="1"/>
  <c r="K570" i="1"/>
  <c r="AD570" i="1" s="1"/>
  <c r="J570" i="1"/>
  <c r="I570" i="1"/>
  <c r="AB570" i="1" s="1"/>
  <c r="H570" i="1"/>
  <c r="AA570" i="1" s="1"/>
  <c r="G570" i="1"/>
  <c r="Z570" i="1" s="1"/>
  <c r="F570" i="1"/>
  <c r="E570" i="1"/>
  <c r="X570" i="1" s="1"/>
  <c r="D570" i="1"/>
  <c r="W570" i="1" s="1"/>
  <c r="C570" i="1"/>
  <c r="V570" i="1" s="1"/>
  <c r="B570" i="1"/>
  <c r="AI569" i="1"/>
  <c r="AA569" i="1"/>
  <c r="X569" i="1"/>
  <c r="R569" i="1"/>
  <c r="Q569" i="1"/>
  <c r="AJ569" i="1" s="1"/>
  <c r="P569" i="1"/>
  <c r="O569" i="1"/>
  <c r="N569" i="1"/>
  <c r="M569" i="1"/>
  <c r="AF569" i="1" s="1"/>
  <c r="L569" i="1"/>
  <c r="K569" i="1"/>
  <c r="J569" i="1"/>
  <c r="I569" i="1"/>
  <c r="AB569" i="1" s="1"/>
  <c r="H569" i="1"/>
  <c r="G569" i="1"/>
  <c r="F569" i="1"/>
  <c r="E569" i="1"/>
  <c r="D569" i="1"/>
  <c r="C569" i="1"/>
  <c r="B569" i="1"/>
  <c r="U569" i="1" s="1"/>
  <c r="AK568" i="1"/>
  <c r="AG568" i="1"/>
  <c r="AC568" i="1"/>
  <c r="Y568" i="1"/>
  <c r="U568" i="1"/>
  <c r="R568" i="1"/>
  <c r="Q568" i="1"/>
  <c r="AJ568" i="1" s="1"/>
  <c r="P568" i="1"/>
  <c r="AI568" i="1" s="1"/>
  <c r="O568" i="1"/>
  <c r="AH568" i="1" s="1"/>
  <c r="N568" i="1"/>
  <c r="M568" i="1"/>
  <c r="AF568" i="1" s="1"/>
  <c r="L568" i="1"/>
  <c r="AE568" i="1" s="1"/>
  <c r="K568" i="1"/>
  <c r="AD568" i="1" s="1"/>
  <c r="J568" i="1"/>
  <c r="I568" i="1"/>
  <c r="AB568" i="1" s="1"/>
  <c r="H568" i="1"/>
  <c r="AA568" i="1" s="1"/>
  <c r="G568" i="1"/>
  <c r="Z568" i="1" s="1"/>
  <c r="F568" i="1"/>
  <c r="E568" i="1"/>
  <c r="X568" i="1" s="1"/>
  <c r="D568" i="1"/>
  <c r="W568" i="1" s="1"/>
  <c r="C568" i="1"/>
  <c r="V568" i="1" s="1"/>
  <c r="B568" i="1"/>
  <c r="AI567" i="1"/>
  <c r="AF567" i="1"/>
  <c r="AE567" i="1"/>
  <c r="AA567" i="1"/>
  <c r="X567" i="1"/>
  <c r="W567" i="1"/>
  <c r="R567" i="1"/>
  <c r="Q567" i="1"/>
  <c r="AJ567" i="1" s="1"/>
  <c r="P567" i="1"/>
  <c r="O567" i="1"/>
  <c r="AH567" i="1" s="1"/>
  <c r="N567" i="1"/>
  <c r="M567" i="1"/>
  <c r="L567" i="1"/>
  <c r="K567" i="1"/>
  <c r="AD567" i="1" s="1"/>
  <c r="J567" i="1"/>
  <c r="I567" i="1"/>
  <c r="AB567" i="1" s="1"/>
  <c r="H567" i="1"/>
  <c r="G567" i="1"/>
  <c r="Z567" i="1" s="1"/>
  <c r="F567" i="1"/>
  <c r="E567" i="1"/>
  <c r="D567" i="1"/>
  <c r="C567" i="1"/>
  <c r="V567" i="1" s="1"/>
  <c r="B567" i="1"/>
  <c r="U567" i="1" s="1"/>
  <c r="AK566" i="1"/>
  <c r="AH566" i="1"/>
  <c r="AG566" i="1"/>
  <c r="AC566" i="1"/>
  <c r="Z566" i="1"/>
  <c r="Y566" i="1"/>
  <c r="U566" i="1"/>
  <c r="R566" i="1"/>
  <c r="Q566" i="1"/>
  <c r="AJ566" i="1" s="1"/>
  <c r="P566" i="1"/>
  <c r="AI566" i="1" s="1"/>
  <c r="O566" i="1"/>
  <c r="N566" i="1"/>
  <c r="M566" i="1"/>
  <c r="AF566" i="1" s="1"/>
  <c r="L566" i="1"/>
  <c r="AE566" i="1" s="1"/>
  <c r="K566" i="1"/>
  <c r="AD566" i="1" s="1"/>
  <c r="J566" i="1"/>
  <c r="I566" i="1"/>
  <c r="AB566" i="1" s="1"/>
  <c r="H566" i="1"/>
  <c r="AA566" i="1" s="1"/>
  <c r="G566" i="1"/>
  <c r="F566" i="1"/>
  <c r="E566" i="1"/>
  <c r="X566" i="1" s="1"/>
  <c r="D566" i="1"/>
  <c r="W566" i="1" s="1"/>
  <c r="C566" i="1"/>
  <c r="V566" i="1" s="1"/>
  <c r="B566" i="1"/>
  <c r="AE565" i="1"/>
  <c r="AB565" i="1"/>
  <c r="W565" i="1"/>
  <c r="R565" i="1"/>
  <c r="Q565" i="1"/>
  <c r="P565" i="1"/>
  <c r="O565" i="1"/>
  <c r="AH565" i="1" s="1"/>
  <c r="N565" i="1"/>
  <c r="M565" i="1"/>
  <c r="L565" i="1"/>
  <c r="K565" i="1"/>
  <c r="AD565" i="1" s="1"/>
  <c r="J565" i="1"/>
  <c r="I565" i="1"/>
  <c r="H565" i="1"/>
  <c r="G565" i="1"/>
  <c r="Z565" i="1" s="1"/>
  <c r="F565" i="1"/>
  <c r="E565" i="1"/>
  <c r="D565" i="1"/>
  <c r="C565" i="1"/>
  <c r="V565" i="1" s="1"/>
  <c r="B565" i="1"/>
  <c r="AK564" i="1"/>
  <c r="AH564" i="1"/>
  <c r="AG564" i="1"/>
  <c r="AD564" i="1"/>
  <c r="AC564" i="1"/>
  <c r="Z564" i="1"/>
  <c r="Y564" i="1"/>
  <c r="V564" i="1"/>
  <c r="U564" i="1"/>
  <c r="R564" i="1"/>
  <c r="Q564" i="1"/>
  <c r="AJ564" i="1" s="1"/>
  <c r="P564" i="1"/>
  <c r="AI564" i="1" s="1"/>
  <c r="O564" i="1"/>
  <c r="N564" i="1"/>
  <c r="M564" i="1"/>
  <c r="AF564" i="1" s="1"/>
  <c r="L564" i="1"/>
  <c r="AE564" i="1" s="1"/>
  <c r="K564" i="1"/>
  <c r="J564" i="1"/>
  <c r="I564" i="1"/>
  <c r="AB564" i="1" s="1"/>
  <c r="H564" i="1"/>
  <c r="AA564" i="1" s="1"/>
  <c r="G564" i="1"/>
  <c r="F564" i="1"/>
  <c r="E564" i="1"/>
  <c r="X564" i="1" s="1"/>
  <c r="D564" i="1"/>
  <c r="W564" i="1" s="1"/>
  <c r="C564" i="1"/>
  <c r="B564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AK562" i="1"/>
  <c r="AG562" i="1"/>
  <c r="AD562" i="1"/>
  <c r="AC562" i="1"/>
  <c r="Y562" i="1"/>
  <c r="U562" i="1"/>
  <c r="R562" i="1"/>
  <c r="Q562" i="1"/>
  <c r="AJ562" i="1" s="1"/>
  <c r="P562" i="1"/>
  <c r="AI562" i="1" s="1"/>
  <c r="O562" i="1"/>
  <c r="AH562" i="1" s="1"/>
  <c r="N562" i="1"/>
  <c r="M562" i="1"/>
  <c r="AF562" i="1" s="1"/>
  <c r="L562" i="1"/>
  <c r="AE562" i="1" s="1"/>
  <c r="K562" i="1"/>
  <c r="J562" i="1"/>
  <c r="I562" i="1"/>
  <c r="AB562" i="1" s="1"/>
  <c r="H562" i="1"/>
  <c r="AA562" i="1" s="1"/>
  <c r="G562" i="1"/>
  <c r="Z562" i="1" s="1"/>
  <c r="F562" i="1"/>
  <c r="E562" i="1"/>
  <c r="X562" i="1" s="1"/>
  <c r="D562" i="1"/>
  <c r="W562" i="1" s="1"/>
  <c r="C562" i="1"/>
  <c r="V562" i="1" s="1"/>
  <c r="B562" i="1"/>
  <c r="AI561" i="1"/>
  <c r="AA561" i="1"/>
  <c r="X561" i="1"/>
  <c r="R561" i="1"/>
  <c r="Q561" i="1"/>
  <c r="AJ561" i="1" s="1"/>
  <c r="P561" i="1"/>
  <c r="O561" i="1"/>
  <c r="N561" i="1"/>
  <c r="M561" i="1"/>
  <c r="AF561" i="1" s="1"/>
  <c r="L561" i="1"/>
  <c r="K561" i="1"/>
  <c r="J561" i="1"/>
  <c r="I561" i="1"/>
  <c r="AB561" i="1" s="1"/>
  <c r="H561" i="1"/>
  <c r="G561" i="1"/>
  <c r="F561" i="1"/>
  <c r="E561" i="1"/>
  <c r="D561" i="1"/>
  <c r="C561" i="1"/>
  <c r="B561" i="1"/>
  <c r="U561" i="1" s="1"/>
  <c r="AK560" i="1"/>
  <c r="AG560" i="1"/>
  <c r="AC560" i="1"/>
  <c r="Y560" i="1"/>
  <c r="U560" i="1"/>
  <c r="R560" i="1"/>
  <c r="Q560" i="1"/>
  <c r="AJ560" i="1" s="1"/>
  <c r="P560" i="1"/>
  <c r="AI560" i="1" s="1"/>
  <c r="O560" i="1"/>
  <c r="AH560" i="1" s="1"/>
  <c r="N560" i="1"/>
  <c r="M560" i="1"/>
  <c r="AF560" i="1" s="1"/>
  <c r="L560" i="1"/>
  <c r="AE560" i="1" s="1"/>
  <c r="K560" i="1"/>
  <c r="AD560" i="1" s="1"/>
  <c r="J560" i="1"/>
  <c r="I560" i="1"/>
  <c r="AB560" i="1" s="1"/>
  <c r="H560" i="1"/>
  <c r="AA560" i="1" s="1"/>
  <c r="G560" i="1"/>
  <c r="Z560" i="1" s="1"/>
  <c r="F560" i="1"/>
  <c r="E560" i="1"/>
  <c r="X560" i="1" s="1"/>
  <c r="D560" i="1"/>
  <c r="W560" i="1" s="1"/>
  <c r="C560" i="1"/>
  <c r="V560" i="1" s="1"/>
  <c r="B560" i="1"/>
  <c r="AI559" i="1"/>
  <c r="AF559" i="1"/>
  <c r="AE559" i="1"/>
  <c r="AA559" i="1"/>
  <c r="X559" i="1"/>
  <c r="W559" i="1"/>
  <c r="R559" i="1"/>
  <c r="Q559" i="1"/>
  <c r="AJ559" i="1" s="1"/>
  <c r="P559" i="1"/>
  <c r="O559" i="1"/>
  <c r="AH559" i="1" s="1"/>
  <c r="N559" i="1"/>
  <c r="M559" i="1"/>
  <c r="L559" i="1"/>
  <c r="K559" i="1"/>
  <c r="AD559" i="1" s="1"/>
  <c r="J559" i="1"/>
  <c r="I559" i="1"/>
  <c r="AB559" i="1" s="1"/>
  <c r="H559" i="1"/>
  <c r="G559" i="1"/>
  <c r="Z559" i="1" s="1"/>
  <c r="F559" i="1"/>
  <c r="E559" i="1"/>
  <c r="D559" i="1"/>
  <c r="C559" i="1"/>
  <c r="V559" i="1" s="1"/>
  <c r="B559" i="1"/>
  <c r="U559" i="1" s="1"/>
  <c r="AK558" i="1"/>
  <c r="AH558" i="1"/>
  <c r="AG558" i="1"/>
  <c r="AC558" i="1"/>
  <c r="Z558" i="1"/>
  <c r="Y558" i="1"/>
  <c r="U558" i="1"/>
  <c r="R558" i="1"/>
  <c r="Q558" i="1"/>
  <c r="AJ558" i="1" s="1"/>
  <c r="P558" i="1"/>
  <c r="AI558" i="1" s="1"/>
  <c r="O558" i="1"/>
  <c r="N558" i="1"/>
  <c r="M558" i="1"/>
  <c r="AF558" i="1" s="1"/>
  <c r="L558" i="1"/>
  <c r="AE558" i="1" s="1"/>
  <c r="K558" i="1"/>
  <c r="AD558" i="1" s="1"/>
  <c r="J558" i="1"/>
  <c r="I558" i="1"/>
  <c r="AB558" i="1" s="1"/>
  <c r="H558" i="1"/>
  <c r="AA558" i="1" s="1"/>
  <c r="G558" i="1"/>
  <c r="F558" i="1"/>
  <c r="E558" i="1"/>
  <c r="X558" i="1" s="1"/>
  <c r="D558" i="1"/>
  <c r="W558" i="1" s="1"/>
  <c r="C558" i="1"/>
  <c r="V558" i="1" s="1"/>
  <c r="B558" i="1"/>
  <c r="AE557" i="1"/>
  <c r="AB557" i="1"/>
  <c r="W557" i="1"/>
  <c r="R557" i="1"/>
  <c r="Q557" i="1"/>
  <c r="P557" i="1"/>
  <c r="O557" i="1"/>
  <c r="AH557" i="1" s="1"/>
  <c r="N557" i="1"/>
  <c r="M557" i="1"/>
  <c r="L557" i="1"/>
  <c r="K557" i="1"/>
  <c r="AD557" i="1" s="1"/>
  <c r="J557" i="1"/>
  <c r="I557" i="1"/>
  <c r="H557" i="1"/>
  <c r="G557" i="1"/>
  <c r="Z557" i="1" s="1"/>
  <c r="F557" i="1"/>
  <c r="E557" i="1"/>
  <c r="D557" i="1"/>
  <c r="C557" i="1"/>
  <c r="B557" i="1"/>
  <c r="R556" i="1"/>
  <c r="Q556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C556" i="1"/>
  <c r="B556" i="1"/>
  <c r="AH555" i="1"/>
  <c r="AF555" i="1"/>
  <c r="AD555" i="1"/>
  <c r="AB555" i="1"/>
  <c r="AA555" i="1"/>
  <c r="V555" i="1"/>
  <c r="R555" i="1"/>
  <c r="Q555" i="1"/>
  <c r="AJ555" i="1" s="1"/>
  <c r="P555" i="1"/>
  <c r="AI555" i="1" s="1"/>
  <c r="O555" i="1"/>
  <c r="N555" i="1"/>
  <c r="M555" i="1"/>
  <c r="L555" i="1"/>
  <c r="AE555" i="1" s="1"/>
  <c r="K555" i="1"/>
  <c r="J555" i="1"/>
  <c r="I555" i="1"/>
  <c r="H555" i="1"/>
  <c r="G555" i="1"/>
  <c r="F555" i="1"/>
  <c r="E555" i="1"/>
  <c r="X555" i="1" s="1"/>
  <c r="D555" i="1"/>
  <c r="W555" i="1" s="1"/>
  <c r="C555" i="1"/>
  <c r="B555" i="1"/>
  <c r="U555" i="1" s="1"/>
  <c r="AJ554" i="1"/>
  <c r="AC554" i="1"/>
  <c r="Y554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C554" i="1"/>
  <c r="B554" i="1"/>
  <c r="AJ553" i="1"/>
  <c r="AF553" i="1"/>
  <c r="AA553" i="1"/>
  <c r="R553" i="1"/>
  <c r="Q553" i="1"/>
  <c r="P553" i="1"/>
  <c r="AI553" i="1" s="1"/>
  <c r="O553" i="1"/>
  <c r="AH553" i="1" s="1"/>
  <c r="N553" i="1"/>
  <c r="M553" i="1"/>
  <c r="L553" i="1"/>
  <c r="K553" i="1"/>
  <c r="AD553" i="1" s="1"/>
  <c r="J553" i="1"/>
  <c r="I553" i="1"/>
  <c r="H553" i="1"/>
  <c r="G553" i="1"/>
  <c r="Z553" i="1" s="1"/>
  <c r="F553" i="1"/>
  <c r="E553" i="1"/>
  <c r="X553" i="1" s="1"/>
  <c r="D553" i="1"/>
  <c r="W553" i="1" s="1"/>
  <c r="C553" i="1"/>
  <c r="V553" i="1" s="1"/>
  <c r="B553" i="1"/>
  <c r="AH552" i="1"/>
  <c r="AE552" i="1"/>
  <c r="AD552" i="1"/>
  <c r="Z552" i="1"/>
  <c r="V552" i="1"/>
  <c r="R552" i="1"/>
  <c r="AK552" i="1" s="1"/>
  <c r="Q552" i="1"/>
  <c r="AJ552" i="1" s="1"/>
  <c r="P552" i="1"/>
  <c r="AI552" i="1" s="1"/>
  <c r="O552" i="1"/>
  <c r="N552" i="1"/>
  <c r="AG552" i="1" s="1"/>
  <c r="M552" i="1"/>
  <c r="AF552" i="1" s="1"/>
  <c r="L552" i="1"/>
  <c r="K552" i="1"/>
  <c r="J552" i="1"/>
  <c r="AC552" i="1" s="1"/>
  <c r="I552" i="1"/>
  <c r="AB552" i="1" s="1"/>
  <c r="H552" i="1"/>
  <c r="AA552" i="1" s="1"/>
  <c r="G552" i="1"/>
  <c r="F552" i="1"/>
  <c r="Y552" i="1" s="1"/>
  <c r="E552" i="1"/>
  <c r="X552" i="1" s="1"/>
  <c r="D552" i="1"/>
  <c r="W552" i="1" s="1"/>
  <c r="C552" i="1"/>
  <c r="B552" i="1"/>
  <c r="U552" i="1" s="1"/>
  <c r="AK551" i="1"/>
  <c r="AC551" i="1"/>
  <c r="AB551" i="1"/>
  <c r="U551" i="1"/>
  <c r="R551" i="1"/>
  <c r="Q551" i="1"/>
  <c r="P551" i="1"/>
  <c r="O551" i="1"/>
  <c r="AH551" i="1" s="1"/>
  <c r="N551" i="1"/>
  <c r="M551" i="1"/>
  <c r="L551" i="1"/>
  <c r="K551" i="1"/>
  <c r="AD551" i="1" s="1"/>
  <c r="J551" i="1"/>
  <c r="I551" i="1"/>
  <c r="H551" i="1"/>
  <c r="G551" i="1"/>
  <c r="Z551" i="1" s="1"/>
  <c r="F551" i="1"/>
  <c r="E551" i="1"/>
  <c r="D551" i="1"/>
  <c r="C551" i="1"/>
  <c r="V551" i="1" s="1"/>
  <c r="B551" i="1"/>
  <c r="AH550" i="1"/>
  <c r="AE550" i="1"/>
  <c r="AD550" i="1"/>
  <c r="Z550" i="1"/>
  <c r="V550" i="1"/>
  <c r="R550" i="1"/>
  <c r="AK550" i="1" s="1"/>
  <c r="Q550" i="1"/>
  <c r="AJ550" i="1" s="1"/>
  <c r="P550" i="1"/>
  <c r="AI550" i="1" s="1"/>
  <c r="O550" i="1"/>
  <c r="N550" i="1"/>
  <c r="AG550" i="1" s="1"/>
  <c r="M550" i="1"/>
  <c r="AF550" i="1" s="1"/>
  <c r="L550" i="1"/>
  <c r="K550" i="1"/>
  <c r="J550" i="1"/>
  <c r="AC550" i="1" s="1"/>
  <c r="I550" i="1"/>
  <c r="AB550" i="1" s="1"/>
  <c r="H550" i="1"/>
  <c r="AA550" i="1" s="1"/>
  <c r="G550" i="1"/>
  <c r="F550" i="1"/>
  <c r="Y550" i="1" s="1"/>
  <c r="E550" i="1"/>
  <c r="X550" i="1" s="1"/>
  <c r="D550" i="1"/>
  <c r="W550" i="1" s="1"/>
  <c r="C550" i="1"/>
  <c r="B550" i="1"/>
  <c r="U550" i="1" s="1"/>
  <c r="AG549" i="1"/>
  <c r="AB549" i="1"/>
  <c r="Y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C549" i="1"/>
  <c r="B549" i="1"/>
  <c r="AI548" i="1"/>
  <c r="AH548" i="1"/>
  <c r="AD548" i="1"/>
  <c r="AA548" i="1"/>
  <c r="Z548" i="1"/>
  <c r="V548" i="1"/>
  <c r="R548" i="1"/>
  <c r="AK548" i="1" s="1"/>
  <c r="Q548" i="1"/>
  <c r="AJ548" i="1" s="1"/>
  <c r="P548" i="1"/>
  <c r="O548" i="1"/>
  <c r="N548" i="1"/>
  <c r="AG548" i="1" s="1"/>
  <c r="M548" i="1"/>
  <c r="AF548" i="1" s="1"/>
  <c r="L548" i="1"/>
  <c r="AE548" i="1" s="1"/>
  <c r="K548" i="1"/>
  <c r="J548" i="1"/>
  <c r="AC548" i="1" s="1"/>
  <c r="I548" i="1"/>
  <c r="AB548" i="1" s="1"/>
  <c r="H548" i="1"/>
  <c r="G548" i="1"/>
  <c r="F548" i="1"/>
  <c r="Y548" i="1" s="1"/>
  <c r="E548" i="1"/>
  <c r="X548" i="1" s="1"/>
  <c r="D548" i="1"/>
  <c r="W548" i="1" s="1"/>
  <c r="C548" i="1"/>
  <c r="B548" i="1"/>
  <c r="U548" i="1" s="1"/>
  <c r="AG547" i="1"/>
  <c r="AF547" i="1"/>
  <c r="Y547" i="1"/>
  <c r="X547" i="1"/>
  <c r="R547" i="1"/>
  <c r="AK547" i="1" s="1"/>
  <c r="Q547" i="1"/>
  <c r="P547" i="1"/>
  <c r="AI547" i="1" s="1"/>
  <c r="O547" i="1"/>
  <c r="N547" i="1"/>
  <c r="M547" i="1"/>
  <c r="L547" i="1"/>
  <c r="AE547" i="1" s="1"/>
  <c r="K547" i="1"/>
  <c r="J547" i="1"/>
  <c r="AC547" i="1" s="1"/>
  <c r="I547" i="1"/>
  <c r="H547" i="1"/>
  <c r="AA547" i="1" s="1"/>
  <c r="G547" i="1"/>
  <c r="F547" i="1"/>
  <c r="E547" i="1"/>
  <c r="D547" i="1"/>
  <c r="W547" i="1" s="1"/>
  <c r="C547" i="1"/>
  <c r="B547" i="1"/>
  <c r="U547" i="1" s="1"/>
  <c r="AI546" i="1"/>
  <c r="AH546" i="1"/>
  <c r="AD546" i="1"/>
  <c r="AA546" i="1"/>
  <c r="Z546" i="1"/>
  <c r="V546" i="1"/>
  <c r="R546" i="1"/>
  <c r="AK546" i="1" s="1"/>
  <c r="Q546" i="1"/>
  <c r="AJ546" i="1" s="1"/>
  <c r="P546" i="1"/>
  <c r="O546" i="1"/>
  <c r="N546" i="1"/>
  <c r="AG546" i="1" s="1"/>
  <c r="M546" i="1"/>
  <c r="AF546" i="1" s="1"/>
  <c r="L546" i="1"/>
  <c r="AE546" i="1" s="1"/>
  <c r="K546" i="1"/>
  <c r="J546" i="1"/>
  <c r="AC546" i="1" s="1"/>
  <c r="I546" i="1"/>
  <c r="AB546" i="1" s="1"/>
  <c r="H546" i="1"/>
  <c r="G546" i="1"/>
  <c r="F546" i="1"/>
  <c r="Y546" i="1" s="1"/>
  <c r="E546" i="1"/>
  <c r="X546" i="1" s="1"/>
  <c r="D546" i="1"/>
  <c r="W546" i="1" s="1"/>
  <c r="C546" i="1"/>
  <c r="B546" i="1"/>
  <c r="U546" i="1" s="1"/>
  <c r="AK545" i="1"/>
  <c r="AG545" i="1"/>
  <c r="AF545" i="1"/>
  <c r="AC545" i="1"/>
  <c r="Y545" i="1"/>
  <c r="X545" i="1"/>
  <c r="U545" i="1"/>
  <c r="R545" i="1"/>
  <c r="Q545" i="1"/>
  <c r="P545" i="1"/>
  <c r="AI545" i="1" s="1"/>
  <c r="O545" i="1"/>
  <c r="AH545" i="1" s="1"/>
  <c r="N545" i="1"/>
  <c r="M545" i="1"/>
  <c r="L545" i="1"/>
  <c r="AE545" i="1" s="1"/>
  <c r="K545" i="1"/>
  <c r="AD545" i="1" s="1"/>
  <c r="J545" i="1"/>
  <c r="I545" i="1"/>
  <c r="H545" i="1"/>
  <c r="AA545" i="1" s="1"/>
  <c r="G545" i="1"/>
  <c r="Z545" i="1" s="1"/>
  <c r="F545" i="1"/>
  <c r="E545" i="1"/>
  <c r="D545" i="1"/>
  <c r="W545" i="1" s="1"/>
  <c r="C545" i="1"/>
  <c r="V545" i="1" s="1"/>
  <c r="B545" i="1"/>
  <c r="AJ545" i="1" s="1"/>
  <c r="AH544" i="1"/>
  <c r="AE544" i="1"/>
  <c r="AD544" i="1"/>
  <c r="Z544" i="1"/>
  <c r="V544" i="1"/>
  <c r="R544" i="1"/>
  <c r="AK544" i="1" s="1"/>
  <c r="Q544" i="1"/>
  <c r="AJ544" i="1" s="1"/>
  <c r="P544" i="1"/>
  <c r="AI544" i="1" s="1"/>
  <c r="O544" i="1"/>
  <c r="N544" i="1"/>
  <c r="AG544" i="1" s="1"/>
  <c r="M544" i="1"/>
  <c r="AF544" i="1" s="1"/>
  <c r="L544" i="1"/>
  <c r="K544" i="1"/>
  <c r="J544" i="1"/>
  <c r="AC544" i="1" s="1"/>
  <c r="I544" i="1"/>
  <c r="AB544" i="1" s="1"/>
  <c r="H544" i="1"/>
  <c r="AA544" i="1" s="1"/>
  <c r="G544" i="1"/>
  <c r="F544" i="1"/>
  <c r="Y544" i="1" s="1"/>
  <c r="E544" i="1"/>
  <c r="X544" i="1" s="1"/>
  <c r="D544" i="1"/>
  <c r="W544" i="1" s="1"/>
  <c r="C544" i="1"/>
  <c r="B544" i="1"/>
  <c r="U544" i="1" s="1"/>
  <c r="AK543" i="1"/>
  <c r="AC543" i="1"/>
  <c r="AB543" i="1"/>
  <c r="U543" i="1"/>
  <c r="R543" i="1"/>
  <c r="Q543" i="1"/>
  <c r="P543" i="1"/>
  <c r="O543" i="1"/>
  <c r="AH543" i="1" s="1"/>
  <c r="N543" i="1"/>
  <c r="M543" i="1"/>
  <c r="L543" i="1"/>
  <c r="K543" i="1"/>
  <c r="AD543" i="1" s="1"/>
  <c r="J543" i="1"/>
  <c r="I543" i="1"/>
  <c r="H543" i="1"/>
  <c r="G543" i="1"/>
  <c r="Z543" i="1" s="1"/>
  <c r="F543" i="1"/>
  <c r="E543" i="1"/>
  <c r="D543" i="1"/>
  <c r="C543" i="1"/>
  <c r="V543" i="1" s="1"/>
  <c r="B543" i="1"/>
  <c r="AH542" i="1"/>
  <c r="AE542" i="1"/>
  <c r="AD542" i="1"/>
  <c r="Z542" i="1"/>
  <c r="V542" i="1"/>
  <c r="R542" i="1"/>
  <c r="AK542" i="1" s="1"/>
  <c r="Q542" i="1"/>
  <c r="AJ542" i="1" s="1"/>
  <c r="P542" i="1"/>
  <c r="AI542" i="1" s="1"/>
  <c r="O542" i="1"/>
  <c r="N542" i="1"/>
  <c r="AG542" i="1" s="1"/>
  <c r="M542" i="1"/>
  <c r="AF542" i="1" s="1"/>
  <c r="L542" i="1"/>
  <c r="K542" i="1"/>
  <c r="J542" i="1"/>
  <c r="AC542" i="1" s="1"/>
  <c r="I542" i="1"/>
  <c r="AB542" i="1" s="1"/>
  <c r="H542" i="1"/>
  <c r="AA542" i="1" s="1"/>
  <c r="G542" i="1"/>
  <c r="F542" i="1"/>
  <c r="Y542" i="1" s="1"/>
  <c r="E542" i="1"/>
  <c r="X542" i="1" s="1"/>
  <c r="D542" i="1"/>
  <c r="W542" i="1" s="1"/>
  <c r="C542" i="1"/>
  <c r="B542" i="1"/>
  <c r="U542" i="1" s="1"/>
  <c r="AG541" i="1"/>
  <c r="AB541" i="1"/>
  <c r="Y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C541" i="1"/>
  <c r="B541" i="1"/>
  <c r="AI540" i="1"/>
  <c r="AH540" i="1"/>
  <c r="AD540" i="1"/>
  <c r="AA540" i="1"/>
  <c r="Z540" i="1"/>
  <c r="V540" i="1"/>
  <c r="R540" i="1"/>
  <c r="AK540" i="1" s="1"/>
  <c r="Q540" i="1"/>
  <c r="AJ540" i="1" s="1"/>
  <c r="P540" i="1"/>
  <c r="O540" i="1"/>
  <c r="N540" i="1"/>
  <c r="AG540" i="1" s="1"/>
  <c r="M540" i="1"/>
  <c r="AF540" i="1" s="1"/>
  <c r="L540" i="1"/>
  <c r="AE540" i="1" s="1"/>
  <c r="K540" i="1"/>
  <c r="J540" i="1"/>
  <c r="AC540" i="1" s="1"/>
  <c r="I540" i="1"/>
  <c r="AB540" i="1" s="1"/>
  <c r="H540" i="1"/>
  <c r="G540" i="1"/>
  <c r="F540" i="1"/>
  <c r="Y540" i="1" s="1"/>
  <c r="E540" i="1"/>
  <c r="X540" i="1" s="1"/>
  <c r="D540" i="1"/>
  <c r="W540" i="1" s="1"/>
  <c r="C540" i="1"/>
  <c r="B540" i="1"/>
  <c r="U540" i="1" s="1"/>
  <c r="AG539" i="1"/>
  <c r="AF539" i="1"/>
  <c r="Y539" i="1"/>
  <c r="X539" i="1"/>
  <c r="R539" i="1"/>
  <c r="AK539" i="1" s="1"/>
  <c r="Q539" i="1"/>
  <c r="P539" i="1"/>
  <c r="AI539" i="1" s="1"/>
  <c r="O539" i="1"/>
  <c r="N539" i="1"/>
  <c r="M539" i="1"/>
  <c r="L539" i="1"/>
  <c r="AE539" i="1" s="1"/>
  <c r="K539" i="1"/>
  <c r="J539" i="1"/>
  <c r="AC539" i="1" s="1"/>
  <c r="I539" i="1"/>
  <c r="H539" i="1"/>
  <c r="AA539" i="1" s="1"/>
  <c r="G539" i="1"/>
  <c r="F539" i="1"/>
  <c r="E539" i="1"/>
  <c r="D539" i="1"/>
  <c r="W539" i="1" s="1"/>
  <c r="C539" i="1"/>
  <c r="B539" i="1"/>
  <c r="U539" i="1" s="1"/>
  <c r="AI538" i="1"/>
  <c r="AH538" i="1"/>
  <c r="AD538" i="1"/>
  <c r="AA538" i="1"/>
  <c r="Z538" i="1"/>
  <c r="V538" i="1"/>
  <c r="R538" i="1"/>
  <c r="AK538" i="1" s="1"/>
  <c r="Q538" i="1"/>
  <c r="AJ538" i="1" s="1"/>
  <c r="P538" i="1"/>
  <c r="O538" i="1"/>
  <c r="N538" i="1"/>
  <c r="AG538" i="1" s="1"/>
  <c r="M538" i="1"/>
  <c r="AF538" i="1" s="1"/>
  <c r="L538" i="1"/>
  <c r="AE538" i="1" s="1"/>
  <c r="K538" i="1"/>
  <c r="J538" i="1"/>
  <c r="AC538" i="1" s="1"/>
  <c r="I538" i="1"/>
  <c r="AB538" i="1" s="1"/>
  <c r="H538" i="1"/>
  <c r="G538" i="1"/>
  <c r="F538" i="1"/>
  <c r="Y538" i="1" s="1"/>
  <c r="E538" i="1"/>
  <c r="X538" i="1" s="1"/>
  <c r="D538" i="1"/>
  <c r="W538" i="1" s="1"/>
  <c r="C538" i="1"/>
  <c r="B538" i="1"/>
  <c r="U538" i="1" s="1"/>
  <c r="AK537" i="1"/>
  <c r="AG537" i="1"/>
  <c r="AF537" i="1"/>
  <c r="AC537" i="1"/>
  <c r="Y537" i="1"/>
  <c r="X537" i="1"/>
  <c r="U537" i="1"/>
  <c r="R537" i="1"/>
  <c r="Q537" i="1"/>
  <c r="P537" i="1"/>
  <c r="AI537" i="1" s="1"/>
  <c r="O537" i="1"/>
  <c r="AH537" i="1" s="1"/>
  <c r="N537" i="1"/>
  <c r="M537" i="1"/>
  <c r="L537" i="1"/>
  <c r="AE537" i="1" s="1"/>
  <c r="K537" i="1"/>
  <c r="AD537" i="1" s="1"/>
  <c r="J537" i="1"/>
  <c r="I537" i="1"/>
  <c r="H537" i="1"/>
  <c r="AA537" i="1" s="1"/>
  <c r="G537" i="1"/>
  <c r="Z537" i="1" s="1"/>
  <c r="F537" i="1"/>
  <c r="E537" i="1"/>
  <c r="D537" i="1"/>
  <c r="W537" i="1" s="1"/>
  <c r="C537" i="1"/>
  <c r="V537" i="1" s="1"/>
  <c r="B537" i="1"/>
  <c r="AJ537" i="1" s="1"/>
  <c r="AH536" i="1"/>
  <c r="AE536" i="1"/>
  <c r="AD536" i="1"/>
  <c r="Z536" i="1"/>
  <c r="V536" i="1"/>
  <c r="R536" i="1"/>
  <c r="AK536" i="1" s="1"/>
  <c r="Q536" i="1"/>
  <c r="P536" i="1"/>
  <c r="O536" i="1"/>
  <c r="N536" i="1"/>
  <c r="AG536" i="1" s="1"/>
  <c r="M536" i="1"/>
  <c r="L536" i="1"/>
  <c r="K536" i="1"/>
  <c r="J536" i="1"/>
  <c r="AC536" i="1" s="1"/>
  <c r="I536" i="1"/>
  <c r="H536" i="1"/>
  <c r="G536" i="1"/>
  <c r="F536" i="1"/>
  <c r="Y536" i="1" s="1"/>
  <c r="E536" i="1"/>
  <c r="D536" i="1"/>
  <c r="C536" i="1"/>
  <c r="B536" i="1"/>
  <c r="U536" i="1" s="1"/>
  <c r="AK535" i="1"/>
  <c r="AC535" i="1"/>
  <c r="AB535" i="1"/>
  <c r="U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C535" i="1"/>
  <c r="B535" i="1"/>
  <c r="P491" i="1"/>
  <c r="H491" i="1"/>
  <c r="R490" i="1"/>
  <c r="B490" i="1"/>
  <c r="M489" i="1"/>
  <c r="L489" i="1"/>
  <c r="D489" i="1"/>
  <c r="AG488" i="1"/>
  <c r="AH488" i="1" s="1"/>
  <c r="AI488" i="1" s="1"/>
  <c r="AJ488" i="1" s="1"/>
  <c r="AK488" i="1" s="1"/>
  <c r="X488" i="1"/>
  <c r="Y488" i="1" s="1"/>
  <c r="Z488" i="1" s="1"/>
  <c r="AA488" i="1" s="1"/>
  <c r="AB488" i="1" s="1"/>
  <c r="AC488" i="1" s="1"/>
  <c r="AD488" i="1" s="1"/>
  <c r="AE488" i="1" s="1"/>
  <c r="AF488" i="1" s="1"/>
  <c r="V488" i="1"/>
  <c r="W488" i="1" s="1"/>
  <c r="F488" i="1"/>
  <c r="G488" i="1" s="1"/>
  <c r="H488" i="1" s="1"/>
  <c r="I488" i="1" s="1"/>
  <c r="J488" i="1" s="1"/>
  <c r="K488" i="1" s="1"/>
  <c r="L488" i="1" s="1"/>
  <c r="M488" i="1" s="1"/>
  <c r="N488" i="1" s="1"/>
  <c r="O488" i="1" s="1"/>
  <c r="P488" i="1" s="1"/>
  <c r="Q488" i="1" s="1"/>
  <c r="R488" i="1" s="1"/>
  <c r="C488" i="1"/>
  <c r="D488" i="1" s="1"/>
  <c r="E488" i="1" s="1"/>
  <c r="AC486" i="1"/>
  <c r="R486" i="1"/>
  <c r="AK486" i="1" s="1"/>
  <c r="Q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AH485" i="1"/>
  <c r="AD485" i="1"/>
  <c r="Z485" i="1"/>
  <c r="V485" i="1"/>
  <c r="R485" i="1"/>
  <c r="AK485" i="1" s="1"/>
  <c r="Q485" i="1"/>
  <c r="AJ485" i="1" s="1"/>
  <c r="P485" i="1"/>
  <c r="AI485" i="1" s="1"/>
  <c r="O485" i="1"/>
  <c r="N485" i="1"/>
  <c r="AG485" i="1" s="1"/>
  <c r="M485" i="1"/>
  <c r="AF485" i="1" s="1"/>
  <c r="L485" i="1"/>
  <c r="AE485" i="1" s="1"/>
  <c r="K485" i="1"/>
  <c r="J485" i="1"/>
  <c r="AC485" i="1" s="1"/>
  <c r="I485" i="1"/>
  <c r="AB485" i="1" s="1"/>
  <c r="H485" i="1"/>
  <c r="AA485" i="1" s="1"/>
  <c r="G485" i="1"/>
  <c r="F485" i="1"/>
  <c r="Y485" i="1" s="1"/>
  <c r="E485" i="1"/>
  <c r="X485" i="1" s="1"/>
  <c r="D485" i="1"/>
  <c r="W485" i="1" s="1"/>
  <c r="C485" i="1"/>
  <c r="B485" i="1"/>
  <c r="U485" i="1" s="1"/>
  <c r="AG484" i="1"/>
  <c r="R484" i="1"/>
  <c r="Q484" i="1"/>
  <c r="P484" i="1"/>
  <c r="O484" i="1"/>
  <c r="N484" i="1"/>
  <c r="M484" i="1"/>
  <c r="L484" i="1"/>
  <c r="K484" i="1"/>
  <c r="J484" i="1"/>
  <c r="I484" i="1"/>
  <c r="H484" i="1"/>
  <c r="G484" i="1"/>
  <c r="F484" i="1"/>
  <c r="Y484" i="1" s="1"/>
  <c r="E484" i="1"/>
  <c r="D484" i="1"/>
  <c r="C484" i="1"/>
  <c r="B484" i="1"/>
  <c r="AI483" i="1"/>
  <c r="AH483" i="1"/>
  <c r="AD483" i="1"/>
  <c r="AA483" i="1"/>
  <c r="Z483" i="1"/>
  <c r="V483" i="1"/>
  <c r="R483" i="1"/>
  <c r="AK483" i="1" s="1"/>
  <c r="Q483" i="1"/>
  <c r="AJ483" i="1" s="1"/>
  <c r="P483" i="1"/>
  <c r="O483" i="1"/>
  <c r="N483" i="1"/>
  <c r="AG483" i="1" s="1"/>
  <c r="M483" i="1"/>
  <c r="AF483" i="1" s="1"/>
  <c r="L483" i="1"/>
  <c r="AE483" i="1" s="1"/>
  <c r="K483" i="1"/>
  <c r="J483" i="1"/>
  <c r="AC483" i="1" s="1"/>
  <c r="I483" i="1"/>
  <c r="AB483" i="1" s="1"/>
  <c r="H483" i="1"/>
  <c r="G483" i="1"/>
  <c r="F483" i="1"/>
  <c r="Y483" i="1" s="1"/>
  <c r="E483" i="1"/>
  <c r="X483" i="1" s="1"/>
  <c r="D483" i="1"/>
  <c r="W483" i="1" s="1"/>
  <c r="C483" i="1"/>
  <c r="B483" i="1"/>
  <c r="U483" i="1" s="1"/>
  <c r="AH482" i="1"/>
  <c r="AG482" i="1"/>
  <c r="AC482" i="1"/>
  <c r="AB482" i="1"/>
  <c r="X482" i="1"/>
  <c r="V482" i="1"/>
  <c r="R482" i="1"/>
  <c r="AK482" i="1" s="1"/>
  <c r="Q482" i="1"/>
  <c r="P482" i="1"/>
  <c r="AI482" i="1" s="1"/>
  <c r="O482" i="1"/>
  <c r="N482" i="1"/>
  <c r="M482" i="1"/>
  <c r="L482" i="1"/>
  <c r="AE482" i="1" s="1"/>
  <c r="K482" i="1"/>
  <c r="J482" i="1"/>
  <c r="I482" i="1"/>
  <c r="H482" i="1"/>
  <c r="AA482" i="1" s="1"/>
  <c r="G482" i="1"/>
  <c r="Z482" i="1" s="1"/>
  <c r="F482" i="1"/>
  <c r="Y482" i="1" s="1"/>
  <c r="E482" i="1"/>
  <c r="D482" i="1"/>
  <c r="W482" i="1" s="1"/>
  <c r="C482" i="1"/>
  <c r="B482" i="1"/>
  <c r="AF482" i="1" s="1"/>
  <c r="AE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AK480" i="1"/>
  <c r="AG480" i="1"/>
  <c r="AF480" i="1"/>
  <c r="AC480" i="1"/>
  <c r="AB480" i="1"/>
  <c r="Z480" i="1"/>
  <c r="X480" i="1"/>
  <c r="V480" i="1"/>
  <c r="U480" i="1"/>
  <c r="R480" i="1"/>
  <c r="Q480" i="1"/>
  <c r="P480" i="1"/>
  <c r="AI480" i="1" s="1"/>
  <c r="O480" i="1"/>
  <c r="AH480" i="1" s="1"/>
  <c r="N480" i="1"/>
  <c r="M480" i="1"/>
  <c r="L480" i="1"/>
  <c r="AE480" i="1" s="1"/>
  <c r="K480" i="1"/>
  <c r="AD480" i="1" s="1"/>
  <c r="J480" i="1"/>
  <c r="I480" i="1"/>
  <c r="H480" i="1"/>
  <c r="AA480" i="1" s="1"/>
  <c r="G480" i="1"/>
  <c r="F480" i="1"/>
  <c r="Y480" i="1" s="1"/>
  <c r="E480" i="1"/>
  <c r="D480" i="1"/>
  <c r="W480" i="1" s="1"/>
  <c r="C480" i="1"/>
  <c r="B480" i="1"/>
  <c r="AJ480" i="1" s="1"/>
  <c r="AH479" i="1"/>
  <c r="AD479" i="1"/>
  <c r="X479" i="1"/>
  <c r="W479" i="1"/>
  <c r="R479" i="1"/>
  <c r="Q479" i="1"/>
  <c r="AJ479" i="1" s="1"/>
  <c r="P479" i="1"/>
  <c r="AI479" i="1" s="1"/>
  <c r="O479" i="1"/>
  <c r="N479" i="1"/>
  <c r="M479" i="1"/>
  <c r="AF479" i="1" s="1"/>
  <c r="L479" i="1"/>
  <c r="AE479" i="1" s="1"/>
  <c r="K479" i="1"/>
  <c r="J479" i="1"/>
  <c r="I479" i="1"/>
  <c r="AB479" i="1" s="1"/>
  <c r="H479" i="1"/>
  <c r="AA479" i="1" s="1"/>
  <c r="G479" i="1"/>
  <c r="F479" i="1"/>
  <c r="E479" i="1"/>
  <c r="D479" i="1"/>
  <c r="C479" i="1"/>
  <c r="B479" i="1"/>
  <c r="U479" i="1" s="1"/>
  <c r="AK478" i="1"/>
  <c r="AJ478" i="1"/>
  <c r="AF478" i="1"/>
  <c r="Y478" i="1"/>
  <c r="U478" i="1"/>
  <c r="R478" i="1"/>
  <c r="Q478" i="1"/>
  <c r="P478" i="1"/>
  <c r="O478" i="1"/>
  <c r="AH478" i="1" s="1"/>
  <c r="N478" i="1"/>
  <c r="M478" i="1"/>
  <c r="L478" i="1"/>
  <c r="K478" i="1"/>
  <c r="AD478" i="1" s="1"/>
  <c r="J478" i="1"/>
  <c r="I478" i="1"/>
  <c r="H478" i="1"/>
  <c r="G478" i="1"/>
  <c r="Z478" i="1" s="1"/>
  <c r="F478" i="1"/>
  <c r="E478" i="1"/>
  <c r="D478" i="1"/>
  <c r="C478" i="1"/>
  <c r="V478" i="1" s="1"/>
  <c r="B478" i="1"/>
  <c r="AH477" i="1"/>
  <c r="AF477" i="1"/>
  <c r="AD477" i="1"/>
  <c r="AB477" i="1"/>
  <c r="V477" i="1"/>
  <c r="R477" i="1"/>
  <c r="Q477" i="1"/>
  <c r="AJ477" i="1" s="1"/>
  <c r="P477" i="1"/>
  <c r="AI477" i="1" s="1"/>
  <c r="O477" i="1"/>
  <c r="N477" i="1"/>
  <c r="M477" i="1"/>
  <c r="L477" i="1"/>
  <c r="AE477" i="1" s="1"/>
  <c r="K477" i="1"/>
  <c r="J477" i="1"/>
  <c r="I477" i="1"/>
  <c r="H477" i="1"/>
  <c r="AA477" i="1" s="1"/>
  <c r="G477" i="1"/>
  <c r="F477" i="1"/>
  <c r="E477" i="1"/>
  <c r="X477" i="1" s="1"/>
  <c r="D477" i="1"/>
  <c r="W477" i="1" s="1"/>
  <c r="C477" i="1"/>
  <c r="B477" i="1"/>
  <c r="U477" i="1" s="1"/>
  <c r="R476" i="1"/>
  <c r="Q476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C476" i="1"/>
  <c r="B476" i="1"/>
  <c r="AA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X475" i="1" s="1"/>
  <c r="D475" i="1"/>
  <c r="C475" i="1"/>
  <c r="B475" i="1"/>
  <c r="AH474" i="1"/>
  <c r="AG474" i="1"/>
  <c r="AC474" i="1"/>
  <c r="AB474" i="1"/>
  <c r="X474" i="1"/>
  <c r="V474" i="1"/>
  <c r="R474" i="1"/>
  <c r="AK474" i="1" s="1"/>
  <c r="Q474" i="1"/>
  <c r="P474" i="1"/>
  <c r="AI474" i="1" s="1"/>
  <c r="O474" i="1"/>
  <c r="N474" i="1"/>
  <c r="M474" i="1"/>
  <c r="L474" i="1"/>
  <c r="AE474" i="1" s="1"/>
  <c r="K474" i="1"/>
  <c r="J474" i="1"/>
  <c r="I474" i="1"/>
  <c r="H474" i="1"/>
  <c r="AA474" i="1" s="1"/>
  <c r="G474" i="1"/>
  <c r="Z474" i="1" s="1"/>
  <c r="F474" i="1"/>
  <c r="Y474" i="1" s="1"/>
  <c r="E474" i="1"/>
  <c r="D474" i="1"/>
  <c r="W474" i="1" s="1"/>
  <c r="C474" i="1"/>
  <c r="B474" i="1"/>
  <c r="AF474" i="1" s="1"/>
  <c r="AJ473" i="1"/>
  <c r="AI473" i="1"/>
  <c r="AD473" i="1"/>
  <c r="Z473" i="1"/>
  <c r="X473" i="1"/>
  <c r="R473" i="1"/>
  <c r="Q473" i="1"/>
  <c r="P473" i="1"/>
  <c r="O473" i="1"/>
  <c r="N473" i="1"/>
  <c r="M473" i="1"/>
  <c r="AF473" i="1" s="1"/>
  <c r="L473" i="1"/>
  <c r="K473" i="1"/>
  <c r="J473" i="1"/>
  <c r="I473" i="1"/>
  <c r="AB473" i="1" s="1"/>
  <c r="H473" i="1"/>
  <c r="G473" i="1"/>
  <c r="F473" i="1"/>
  <c r="E473" i="1"/>
  <c r="D473" i="1"/>
  <c r="W473" i="1" s="1"/>
  <c r="C473" i="1"/>
  <c r="B473" i="1"/>
  <c r="AK472" i="1"/>
  <c r="AG472" i="1"/>
  <c r="AF472" i="1"/>
  <c r="AC472" i="1"/>
  <c r="AB472" i="1"/>
  <c r="Z472" i="1"/>
  <c r="X472" i="1"/>
  <c r="U472" i="1"/>
  <c r="R472" i="1"/>
  <c r="Q472" i="1"/>
  <c r="P472" i="1"/>
  <c r="AI472" i="1" s="1"/>
  <c r="O472" i="1"/>
  <c r="AH472" i="1" s="1"/>
  <c r="N472" i="1"/>
  <c r="M472" i="1"/>
  <c r="L472" i="1"/>
  <c r="AE472" i="1" s="1"/>
  <c r="K472" i="1"/>
  <c r="AD472" i="1" s="1"/>
  <c r="J472" i="1"/>
  <c r="I472" i="1"/>
  <c r="H472" i="1"/>
  <c r="AA472" i="1" s="1"/>
  <c r="G472" i="1"/>
  <c r="F472" i="1"/>
  <c r="Y472" i="1" s="1"/>
  <c r="E472" i="1"/>
  <c r="D472" i="1"/>
  <c r="W472" i="1" s="1"/>
  <c r="C472" i="1"/>
  <c r="V472" i="1" s="1"/>
  <c r="B472" i="1"/>
  <c r="AJ472" i="1" s="1"/>
  <c r="AI471" i="1"/>
  <c r="AH471" i="1"/>
  <c r="AD471" i="1"/>
  <c r="X471" i="1"/>
  <c r="R471" i="1"/>
  <c r="Q471" i="1"/>
  <c r="AJ471" i="1" s="1"/>
  <c r="P471" i="1"/>
  <c r="O471" i="1"/>
  <c r="N471" i="1"/>
  <c r="M471" i="1"/>
  <c r="AF471" i="1" s="1"/>
  <c r="L471" i="1"/>
  <c r="AE471" i="1" s="1"/>
  <c r="K471" i="1"/>
  <c r="J471" i="1"/>
  <c r="I471" i="1"/>
  <c r="AB471" i="1" s="1"/>
  <c r="H471" i="1"/>
  <c r="AA471" i="1" s="1"/>
  <c r="G471" i="1"/>
  <c r="F471" i="1"/>
  <c r="E471" i="1"/>
  <c r="D471" i="1"/>
  <c r="W471" i="1" s="1"/>
  <c r="C471" i="1"/>
  <c r="B471" i="1"/>
  <c r="U471" i="1" s="1"/>
  <c r="AK470" i="1"/>
  <c r="AJ470" i="1"/>
  <c r="Z470" i="1"/>
  <c r="Y470" i="1"/>
  <c r="R470" i="1"/>
  <c r="Q470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C470" i="1"/>
  <c r="B470" i="1"/>
  <c r="AH469" i="1"/>
  <c r="AF469" i="1"/>
  <c r="AD469" i="1"/>
  <c r="AB469" i="1"/>
  <c r="V469" i="1"/>
  <c r="R469" i="1"/>
  <c r="Q469" i="1"/>
  <c r="AJ469" i="1" s="1"/>
  <c r="P469" i="1"/>
  <c r="AI469" i="1" s="1"/>
  <c r="O469" i="1"/>
  <c r="N469" i="1"/>
  <c r="M469" i="1"/>
  <c r="L469" i="1"/>
  <c r="AE469" i="1" s="1"/>
  <c r="K469" i="1"/>
  <c r="J469" i="1"/>
  <c r="I469" i="1"/>
  <c r="H469" i="1"/>
  <c r="AA469" i="1" s="1"/>
  <c r="G469" i="1"/>
  <c r="F469" i="1"/>
  <c r="E469" i="1"/>
  <c r="X469" i="1" s="1"/>
  <c r="D469" i="1"/>
  <c r="W469" i="1" s="1"/>
  <c r="C469" i="1"/>
  <c r="B469" i="1"/>
  <c r="U469" i="1" s="1"/>
  <c r="AJ468" i="1"/>
  <c r="AH468" i="1"/>
  <c r="AC468" i="1"/>
  <c r="Y468" i="1"/>
  <c r="X468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Z468" i="1" s="1"/>
  <c r="F468" i="1"/>
  <c r="E468" i="1"/>
  <c r="D468" i="1"/>
  <c r="C468" i="1"/>
  <c r="V468" i="1" s="1"/>
  <c r="B468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AH466" i="1"/>
  <c r="AG466" i="1"/>
  <c r="AC466" i="1"/>
  <c r="AB466" i="1"/>
  <c r="X466" i="1"/>
  <c r="V466" i="1"/>
  <c r="R466" i="1"/>
  <c r="AK466" i="1" s="1"/>
  <c r="Q466" i="1"/>
  <c r="P466" i="1"/>
  <c r="AI466" i="1" s="1"/>
  <c r="O466" i="1"/>
  <c r="N466" i="1"/>
  <c r="M466" i="1"/>
  <c r="L466" i="1"/>
  <c r="AE466" i="1" s="1"/>
  <c r="K466" i="1"/>
  <c r="J466" i="1"/>
  <c r="I466" i="1"/>
  <c r="H466" i="1"/>
  <c r="AA466" i="1" s="1"/>
  <c r="G466" i="1"/>
  <c r="Z466" i="1" s="1"/>
  <c r="F466" i="1"/>
  <c r="Y466" i="1" s="1"/>
  <c r="E466" i="1"/>
  <c r="D466" i="1"/>
  <c r="W466" i="1" s="1"/>
  <c r="C466" i="1"/>
  <c r="B466" i="1"/>
  <c r="AF466" i="1" s="1"/>
  <c r="AJ465" i="1"/>
  <c r="AD465" i="1"/>
  <c r="Z465" i="1"/>
  <c r="R465" i="1"/>
  <c r="Q465" i="1"/>
  <c r="P465" i="1"/>
  <c r="O465" i="1"/>
  <c r="N465" i="1"/>
  <c r="M465" i="1"/>
  <c r="AF465" i="1" s="1"/>
  <c r="L465" i="1"/>
  <c r="K465" i="1"/>
  <c r="J465" i="1"/>
  <c r="I465" i="1"/>
  <c r="AB465" i="1" s="1"/>
  <c r="H465" i="1"/>
  <c r="G465" i="1"/>
  <c r="F465" i="1"/>
  <c r="E465" i="1"/>
  <c r="X465" i="1" s="1"/>
  <c r="D465" i="1"/>
  <c r="W465" i="1" s="1"/>
  <c r="C465" i="1"/>
  <c r="B465" i="1"/>
  <c r="AK464" i="1"/>
  <c r="AG464" i="1"/>
  <c r="AF464" i="1"/>
  <c r="AC464" i="1"/>
  <c r="AB464" i="1"/>
  <c r="Z464" i="1"/>
  <c r="X464" i="1"/>
  <c r="U464" i="1"/>
  <c r="R464" i="1"/>
  <c r="Q464" i="1"/>
  <c r="P464" i="1"/>
  <c r="AI464" i="1" s="1"/>
  <c r="O464" i="1"/>
  <c r="AH464" i="1" s="1"/>
  <c r="N464" i="1"/>
  <c r="M464" i="1"/>
  <c r="L464" i="1"/>
  <c r="AE464" i="1" s="1"/>
  <c r="K464" i="1"/>
  <c r="AD464" i="1" s="1"/>
  <c r="J464" i="1"/>
  <c r="I464" i="1"/>
  <c r="H464" i="1"/>
  <c r="AA464" i="1" s="1"/>
  <c r="G464" i="1"/>
  <c r="F464" i="1"/>
  <c r="Y464" i="1" s="1"/>
  <c r="E464" i="1"/>
  <c r="D464" i="1"/>
  <c r="W464" i="1" s="1"/>
  <c r="C464" i="1"/>
  <c r="V464" i="1" s="1"/>
  <c r="B464" i="1"/>
  <c r="AJ464" i="1" s="1"/>
  <c r="AH463" i="1"/>
  <c r="AD463" i="1"/>
  <c r="AB463" i="1"/>
  <c r="W463" i="1"/>
  <c r="R463" i="1"/>
  <c r="Q463" i="1"/>
  <c r="AJ463" i="1" s="1"/>
  <c r="P463" i="1"/>
  <c r="AI463" i="1" s="1"/>
  <c r="O463" i="1"/>
  <c r="N463" i="1"/>
  <c r="M463" i="1"/>
  <c r="AF463" i="1" s="1"/>
  <c r="L463" i="1"/>
  <c r="AE463" i="1" s="1"/>
  <c r="K463" i="1"/>
  <c r="J463" i="1"/>
  <c r="I463" i="1"/>
  <c r="H463" i="1"/>
  <c r="AA463" i="1" s="1"/>
  <c r="G463" i="1"/>
  <c r="F463" i="1"/>
  <c r="E463" i="1"/>
  <c r="X463" i="1" s="1"/>
  <c r="D463" i="1"/>
  <c r="C463" i="1"/>
  <c r="B463" i="1"/>
  <c r="U463" i="1" s="1"/>
  <c r="AK462" i="1"/>
  <c r="Z462" i="1"/>
  <c r="R462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Y462" i="1" s="1"/>
  <c r="E462" i="1"/>
  <c r="D462" i="1"/>
  <c r="C462" i="1"/>
  <c r="B462" i="1"/>
  <c r="AH461" i="1"/>
  <c r="AF461" i="1"/>
  <c r="AD461" i="1"/>
  <c r="AB461" i="1"/>
  <c r="AA461" i="1"/>
  <c r="V461" i="1"/>
  <c r="R461" i="1"/>
  <c r="Q461" i="1"/>
  <c r="AJ461" i="1" s="1"/>
  <c r="P461" i="1"/>
  <c r="AI461" i="1" s="1"/>
  <c r="O461" i="1"/>
  <c r="N461" i="1"/>
  <c r="M461" i="1"/>
  <c r="L461" i="1"/>
  <c r="AE461" i="1" s="1"/>
  <c r="K461" i="1"/>
  <c r="J461" i="1"/>
  <c r="I461" i="1"/>
  <c r="H461" i="1"/>
  <c r="G461" i="1"/>
  <c r="F461" i="1"/>
  <c r="E461" i="1"/>
  <c r="X461" i="1" s="1"/>
  <c r="D461" i="1"/>
  <c r="W461" i="1" s="1"/>
  <c r="C461" i="1"/>
  <c r="B461" i="1"/>
  <c r="U461" i="1" s="1"/>
  <c r="AJ460" i="1"/>
  <c r="Y460" i="1"/>
  <c r="R460" i="1"/>
  <c r="Q460" i="1"/>
  <c r="P460" i="1"/>
  <c r="O460" i="1"/>
  <c r="AH460" i="1" s="1"/>
  <c r="N460" i="1"/>
  <c r="M460" i="1"/>
  <c r="L460" i="1"/>
  <c r="K460" i="1"/>
  <c r="AD460" i="1" s="1"/>
  <c r="J460" i="1"/>
  <c r="AC460" i="1" s="1"/>
  <c r="I460" i="1"/>
  <c r="AB460" i="1" s="1"/>
  <c r="H460" i="1"/>
  <c r="G460" i="1"/>
  <c r="F460" i="1"/>
  <c r="E460" i="1"/>
  <c r="D460" i="1"/>
  <c r="C460" i="1"/>
  <c r="B460" i="1"/>
  <c r="AF460" i="1" s="1"/>
  <c r="AI459" i="1"/>
  <c r="AH459" i="1"/>
  <c r="AD459" i="1"/>
  <c r="AA459" i="1"/>
  <c r="Z459" i="1"/>
  <c r="V459" i="1"/>
  <c r="R459" i="1"/>
  <c r="AK459" i="1" s="1"/>
  <c r="Q459" i="1"/>
  <c r="AJ459" i="1" s="1"/>
  <c r="P459" i="1"/>
  <c r="O459" i="1"/>
  <c r="N459" i="1"/>
  <c r="AG459" i="1" s="1"/>
  <c r="M459" i="1"/>
  <c r="AF459" i="1" s="1"/>
  <c r="L459" i="1"/>
  <c r="AE459" i="1" s="1"/>
  <c r="K459" i="1"/>
  <c r="J459" i="1"/>
  <c r="AC459" i="1" s="1"/>
  <c r="I459" i="1"/>
  <c r="AB459" i="1" s="1"/>
  <c r="H459" i="1"/>
  <c r="G459" i="1"/>
  <c r="F459" i="1"/>
  <c r="Y459" i="1" s="1"/>
  <c r="E459" i="1"/>
  <c r="X459" i="1" s="1"/>
  <c r="D459" i="1"/>
  <c r="W459" i="1" s="1"/>
  <c r="C459" i="1"/>
  <c r="B459" i="1"/>
  <c r="U459" i="1" s="1"/>
  <c r="AG458" i="1"/>
  <c r="AF458" i="1"/>
  <c r="Y458" i="1"/>
  <c r="X458" i="1"/>
  <c r="R458" i="1"/>
  <c r="AK458" i="1" s="1"/>
  <c r="Q458" i="1"/>
  <c r="P458" i="1"/>
  <c r="AI458" i="1" s="1"/>
  <c r="O458" i="1"/>
  <c r="N458" i="1"/>
  <c r="M458" i="1"/>
  <c r="L458" i="1"/>
  <c r="AE458" i="1" s="1"/>
  <c r="K458" i="1"/>
  <c r="J458" i="1"/>
  <c r="AC458" i="1" s="1"/>
  <c r="I458" i="1"/>
  <c r="H458" i="1"/>
  <c r="AA458" i="1" s="1"/>
  <c r="G458" i="1"/>
  <c r="F458" i="1"/>
  <c r="E458" i="1"/>
  <c r="D458" i="1"/>
  <c r="W458" i="1" s="1"/>
  <c r="C458" i="1"/>
  <c r="B458" i="1"/>
  <c r="U458" i="1" s="1"/>
  <c r="AI457" i="1"/>
  <c r="AH457" i="1"/>
  <c r="AD457" i="1"/>
  <c r="AA457" i="1"/>
  <c r="Z457" i="1"/>
  <c r="V457" i="1"/>
  <c r="R457" i="1"/>
  <c r="AK457" i="1" s="1"/>
  <c r="Q457" i="1"/>
  <c r="AJ457" i="1" s="1"/>
  <c r="P457" i="1"/>
  <c r="O457" i="1"/>
  <c r="N457" i="1"/>
  <c r="AG457" i="1" s="1"/>
  <c r="M457" i="1"/>
  <c r="AF457" i="1" s="1"/>
  <c r="L457" i="1"/>
  <c r="AE457" i="1" s="1"/>
  <c r="K457" i="1"/>
  <c r="J457" i="1"/>
  <c r="AC457" i="1" s="1"/>
  <c r="I457" i="1"/>
  <c r="AB457" i="1" s="1"/>
  <c r="H457" i="1"/>
  <c r="G457" i="1"/>
  <c r="F457" i="1"/>
  <c r="Y457" i="1" s="1"/>
  <c r="E457" i="1"/>
  <c r="X457" i="1" s="1"/>
  <c r="D457" i="1"/>
  <c r="W457" i="1" s="1"/>
  <c r="C457" i="1"/>
  <c r="B457" i="1"/>
  <c r="U457" i="1" s="1"/>
  <c r="AK456" i="1"/>
  <c r="AG456" i="1"/>
  <c r="AF456" i="1"/>
  <c r="AC456" i="1"/>
  <c r="Y456" i="1"/>
  <c r="X456" i="1"/>
  <c r="U456" i="1"/>
  <c r="R456" i="1"/>
  <c r="Q456" i="1"/>
  <c r="P456" i="1"/>
  <c r="AI456" i="1" s="1"/>
  <c r="O456" i="1"/>
  <c r="AH456" i="1" s="1"/>
  <c r="N456" i="1"/>
  <c r="M456" i="1"/>
  <c r="L456" i="1"/>
  <c r="AE456" i="1" s="1"/>
  <c r="K456" i="1"/>
  <c r="AD456" i="1" s="1"/>
  <c r="J456" i="1"/>
  <c r="I456" i="1"/>
  <c r="H456" i="1"/>
  <c r="AA456" i="1" s="1"/>
  <c r="G456" i="1"/>
  <c r="Z456" i="1" s="1"/>
  <c r="F456" i="1"/>
  <c r="E456" i="1"/>
  <c r="D456" i="1"/>
  <c r="W456" i="1" s="1"/>
  <c r="C456" i="1"/>
  <c r="V456" i="1" s="1"/>
  <c r="B456" i="1"/>
  <c r="AJ456" i="1" s="1"/>
  <c r="AH455" i="1"/>
  <c r="AE455" i="1"/>
  <c r="AD455" i="1"/>
  <c r="Z455" i="1"/>
  <c r="V455" i="1"/>
  <c r="R455" i="1"/>
  <c r="AK455" i="1" s="1"/>
  <c r="Q455" i="1"/>
  <c r="AJ455" i="1" s="1"/>
  <c r="P455" i="1"/>
  <c r="AI455" i="1" s="1"/>
  <c r="O455" i="1"/>
  <c r="N455" i="1"/>
  <c r="AG455" i="1" s="1"/>
  <c r="M455" i="1"/>
  <c r="AF455" i="1" s="1"/>
  <c r="L455" i="1"/>
  <c r="K455" i="1"/>
  <c r="J455" i="1"/>
  <c r="AC455" i="1" s="1"/>
  <c r="I455" i="1"/>
  <c r="AB455" i="1" s="1"/>
  <c r="H455" i="1"/>
  <c r="AA455" i="1" s="1"/>
  <c r="G455" i="1"/>
  <c r="F455" i="1"/>
  <c r="Y455" i="1" s="1"/>
  <c r="E455" i="1"/>
  <c r="X455" i="1" s="1"/>
  <c r="D455" i="1"/>
  <c r="W455" i="1" s="1"/>
  <c r="C455" i="1"/>
  <c r="B455" i="1"/>
  <c r="U455" i="1" s="1"/>
  <c r="AJ454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C454" i="1"/>
  <c r="B454" i="1"/>
  <c r="AH453" i="1"/>
  <c r="AD453" i="1"/>
  <c r="Z453" i="1"/>
  <c r="V453" i="1"/>
  <c r="R453" i="1"/>
  <c r="AK453" i="1" s="1"/>
  <c r="Q453" i="1"/>
  <c r="AJ453" i="1" s="1"/>
  <c r="P453" i="1"/>
  <c r="AI453" i="1" s="1"/>
  <c r="O453" i="1"/>
  <c r="N453" i="1"/>
  <c r="AG453" i="1" s="1"/>
  <c r="M453" i="1"/>
  <c r="AF453" i="1" s="1"/>
  <c r="L453" i="1"/>
  <c r="AE453" i="1" s="1"/>
  <c r="K453" i="1"/>
  <c r="J453" i="1"/>
  <c r="AC453" i="1" s="1"/>
  <c r="I453" i="1"/>
  <c r="AB453" i="1" s="1"/>
  <c r="H453" i="1"/>
  <c r="AA453" i="1" s="1"/>
  <c r="G453" i="1"/>
  <c r="F453" i="1"/>
  <c r="Y453" i="1" s="1"/>
  <c r="E453" i="1"/>
  <c r="X453" i="1" s="1"/>
  <c r="D453" i="1"/>
  <c r="W453" i="1" s="1"/>
  <c r="C453" i="1"/>
  <c r="B453" i="1"/>
  <c r="U453" i="1" s="1"/>
  <c r="AG452" i="1"/>
  <c r="Y452" i="1"/>
  <c r="R452" i="1"/>
  <c r="AK452" i="1" s="1"/>
  <c r="Q452" i="1"/>
  <c r="P452" i="1"/>
  <c r="O452" i="1"/>
  <c r="N452" i="1"/>
  <c r="M452" i="1"/>
  <c r="L452" i="1"/>
  <c r="K452" i="1"/>
  <c r="J452" i="1"/>
  <c r="AC452" i="1" s="1"/>
  <c r="I452" i="1"/>
  <c r="H452" i="1"/>
  <c r="G452" i="1"/>
  <c r="F452" i="1"/>
  <c r="E452" i="1"/>
  <c r="D452" i="1"/>
  <c r="C452" i="1"/>
  <c r="B452" i="1"/>
  <c r="AF452" i="1" s="1"/>
  <c r="AI451" i="1"/>
  <c r="AH451" i="1"/>
  <c r="AD451" i="1"/>
  <c r="AA451" i="1"/>
  <c r="Z451" i="1"/>
  <c r="V451" i="1"/>
  <c r="R451" i="1"/>
  <c r="AK451" i="1" s="1"/>
  <c r="Q451" i="1"/>
  <c r="AJ451" i="1" s="1"/>
  <c r="P451" i="1"/>
  <c r="O451" i="1"/>
  <c r="N451" i="1"/>
  <c r="AG451" i="1" s="1"/>
  <c r="M451" i="1"/>
  <c r="AF451" i="1" s="1"/>
  <c r="L451" i="1"/>
  <c r="AE451" i="1" s="1"/>
  <c r="K451" i="1"/>
  <c r="J451" i="1"/>
  <c r="AC451" i="1" s="1"/>
  <c r="I451" i="1"/>
  <c r="AB451" i="1" s="1"/>
  <c r="H451" i="1"/>
  <c r="G451" i="1"/>
  <c r="F451" i="1"/>
  <c r="Y451" i="1" s="1"/>
  <c r="E451" i="1"/>
  <c r="X451" i="1" s="1"/>
  <c r="D451" i="1"/>
  <c r="W451" i="1" s="1"/>
  <c r="C451" i="1"/>
  <c r="B451" i="1"/>
  <c r="U451" i="1" s="1"/>
  <c r="AG450" i="1"/>
  <c r="AF450" i="1"/>
  <c r="Y450" i="1"/>
  <c r="X450" i="1"/>
  <c r="R450" i="1"/>
  <c r="AK450" i="1" s="1"/>
  <c r="Q450" i="1"/>
  <c r="P450" i="1"/>
  <c r="AI450" i="1" s="1"/>
  <c r="O450" i="1"/>
  <c r="N450" i="1"/>
  <c r="M450" i="1"/>
  <c r="L450" i="1"/>
  <c r="AE450" i="1" s="1"/>
  <c r="K450" i="1"/>
  <c r="J450" i="1"/>
  <c r="AC450" i="1" s="1"/>
  <c r="I450" i="1"/>
  <c r="H450" i="1"/>
  <c r="AA450" i="1" s="1"/>
  <c r="G450" i="1"/>
  <c r="F450" i="1"/>
  <c r="E450" i="1"/>
  <c r="D450" i="1"/>
  <c r="W450" i="1" s="1"/>
  <c r="C450" i="1"/>
  <c r="B450" i="1"/>
  <c r="U450" i="1" s="1"/>
  <c r="AI449" i="1"/>
  <c r="AH449" i="1"/>
  <c r="AD449" i="1"/>
  <c r="AA449" i="1"/>
  <c r="Z449" i="1"/>
  <c r="V449" i="1"/>
  <c r="R449" i="1"/>
  <c r="AK449" i="1" s="1"/>
  <c r="Q449" i="1"/>
  <c r="AJ449" i="1" s="1"/>
  <c r="P449" i="1"/>
  <c r="O449" i="1"/>
  <c r="N449" i="1"/>
  <c r="AG449" i="1" s="1"/>
  <c r="M449" i="1"/>
  <c r="AF449" i="1" s="1"/>
  <c r="L449" i="1"/>
  <c r="AE449" i="1" s="1"/>
  <c r="K449" i="1"/>
  <c r="J449" i="1"/>
  <c r="AC449" i="1" s="1"/>
  <c r="I449" i="1"/>
  <c r="AB449" i="1" s="1"/>
  <c r="H449" i="1"/>
  <c r="G449" i="1"/>
  <c r="F449" i="1"/>
  <c r="Y449" i="1" s="1"/>
  <c r="E449" i="1"/>
  <c r="X449" i="1" s="1"/>
  <c r="D449" i="1"/>
  <c r="W449" i="1" s="1"/>
  <c r="C449" i="1"/>
  <c r="B449" i="1"/>
  <c r="U449" i="1" s="1"/>
  <c r="AK448" i="1"/>
  <c r="AG448" i="1"/>
  <c r="AF448" i="1"/>
  <c r="AC448" i="1"/>
  <c r="Y448" i="1"/>
  <c r="X448" i="1"/>
  <c r="U448" i="1"/>
  <c r="R448" i="1"/>
  <c r="Q448" i="1"/>
  <c r="P448" i="1"/>
  <c r="AI448" i="1" s="1"/>
  <c r="O448" i="1"/>
  <c r="AH448" i="1" s="1"/>
  <c r="N448" i="1"/>
  <c r="M448" i="1"/>
  <c r="L448" i="1"/>
  <c r="AE448" i="1" s="1"/>
  <c r="K448" i="1"/>
  <c r="AD448" i="1" s="1"/>
  <c r="J448" i="1"/>
  <c r="I448" i="1"/>
  <c r="H448" i="1"/>
  <c r="AA448" i="1" s="1"/>
  <c r="G448" i="1"/>
  <c r="Z448" i="1" s="1"/>
  <c r="F448" i="1"/>
  <c r="E448" i="1"/>
  <c r="D448" i="1"/>
  <c r="W448" i="1" s="1"/>
  <c r="C448" i="1"/>
  <c r="V448" i="1" s="1"/>
  <c r="B448" i="1"/>
  <c r="AJ448" i="1" s="1"/>
  <c r="AH447" i="1"/>
  <c r="AE447" i="1"/>
  <c r="AD447" i="1"/>
  <c r="Z447" i="1"/>
  <c r="V447" i="1"/>
  <c r="R447" i="1"/>
  <c r="AK447" i="1" s="1"/>
  <c r="Q447" i="1"/>
  <c r="P447" i="1"/>
  <c r="O447" i="1"/>
  <c r="N447" i="1"/>
  <c r="AG447" i="1" s="1"/>
  <c r="M447" i="1"/>
  <c r="L447" i="1"/>
  <c r="K447" i="1"/>
  <c r="J447" i="1"/>
  <c r="AC447" i="1" s="1"/>
  <c r="I447" i="1"/>
  <c r="H447" i="1"/>
  <c r="G447" i="1"/>
  <c r="F447" i="1"/>
  <c r="Y447" i="1" s="1"/>
  <c r="E447" i="1"/>
  <c r="D447" i="1"/>
  <c r="C447" i="1"/>
  <c r="B447" i="1"/>
  <c r="U447" i="1" s="1"/>
  <c r="R446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P401" i="1"/>
  <c r="H401" i="1"/>
  <c r="G401" i="1"/>
  <c r="I400" i="1"/>
  <c r="L399" i="1"/>
  <c r="K399" i="1"/>
  <c r="D399" i="1"/>
  <c r="AE398" i="1"/>
  <c r="AF398" i="1" s="1"/>
  <c r="AG398" i="1" s="1"/>
  <c r="AH398" i="1" s="1"/>
  <c r="AI398" i="1" s="1"/>
  <c r="AJ398" i="1" s="1"/>
  <c r="AK398" i="1" s="1"/>
  <c r="X398" i="1"/>
  <c r="Y398" i="1" s="1"/>
  <c r="Z398" i="1" s="1"/>
  <c r="AA398" i="1" s="1"/>
  <c r="AB398" i="1" s="1"/>
  <c r="AC398" i="1" s="1"/>
  <c r="AD398" i="1" s="1"/>
  <c r="W398" i="1"/>
  <c r="V398" i="1"/>
  <c r="C398" i="1"/>
  <c r="D398" i="1" s="1"/>
  <c r="E398" i="1" s="1"/>
  <c r="F398" i="1" s="1"/>
  <c r="G398" i="1" s="1"/>
  <c r="H398" i="1" s="1"/>
  <c r="I398" i="1" s="1"/>
  <c r="J398" i="1" s="1"/>
  <c r="K398" i="1" s="1"/>
  <c r="L398" i="1" s="1"/>
  <c r="M398" i="1" s="1"/>
  <c r="N398" i="1" s="1"/>
  <c r="O398" i="1" s="1"/>
  <c r="P398" i="1" s="1"/>
  <c r="Q398" i="1" s="1"/>
  <c r="R398" i="1" s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AH395" i="1"/>
  <c r="AG395" i="1"/>
  <c r="AC395" i="1"/>
  <c r="AB395" i="1"/>
  <c r="X395" i="1"/>
  <c r="V395" i="1"/>
  <c r="R395" i="1"/>
  <c r="AK395" i="1" s="1"/>
  <c r="Q395" i="1"/>
  <c r="P395" i="1"/>
  <c r="AI395" i="1" s="1"/>
  <c r="O395" i="1"/>
  <c r="N395" i="1"/>
  <c r="M395" i="1"/>
  <c r="L395" i="1"/>
  <c r="AE395" i="1" s="1"/>
  <c r="K395" i="1"/>
  <c r="J395" i="1"/>
  <c r="I395" i="1"/>
  <c r="H395" i="1"/>
  <c r="AA395" i="1" s="1"/>
  <c r="G395" i="1"/>
  <c r="Z395" i="1" s="1"/>
  <c r="F395" i="1"/>
  <c r="Y395" i="1" s="1"/>
  <c r="E395" i="1"/>
  <c r="D395" i="1"/>
  <c r="W395" i="1" s="1"/>
  <c r="C395" i="1"/>
  <c r="B395" i="1"/>
  <c r="AF395" i="1" s="1"/>
  <c r="AJ394" i="1"/>
  <c r="AI394" i="1"/>
  <c r="Z394" i="1"/>
  <c r="X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W394" i="1" s="1"/>
  <c r="C394" i="1"/>
  <c r="B394" i="1"/>
  <c r="AK393" i="1"/>
  <c r="AG393" i="1"/>
  <c r="AF393" i="1"/>
  <c r="AC393" i="1"/>
  <c r="AB393" i="1"/>
  <c r="Z393" i="1"/>
  <c r="X393" i="1"/>
  <c r="V393" i="1"/>
  <c r="U393" i="1"/>
  <c r="R393" i="1"/>
  <c r="Q393" i="1"/>
  <c r="P393" i="1"/>
  <c r="AI393" i="1" s="1"/>
  <c r="O393" i="1"/>
  <c r="AH393" i="1" s="1"/>
  <c r="N393" i="1"/>
  <c r="M393" i="1"/>
  <c r="L393" i="1"/>
  <c r="AE393" i="1" s="1"/>
  <c r="K393" i="1"/>
  <c r="AD393" i="1" s="1"/>
  <c r="J393" i="1"/>
  <c r="I393" i="1"/>
  <c r="H393" i="1"/>
  <c r="AA393" i="1" s="1"/>
  <c r="G393" i="1"/>
  <c r="F393" i="1"/>
  <c r="Y393" i="1" s="1"/>
  <c r="E393" i="1"/>
  <c r="D393" i="1"/>
  <c r="W393" i="1" s="1"/>
  <c r="C393" i="1"/>
  <c r="B393" i="1"/>
  <c r="AJ393" i="1" s="1"/>
  <c r="AI392" i="1"/>
  <c r="AH392" i="1"/>
  <c r="AD392" i="1"/>
  <c r="AB392" i="1"/>
  <c r="X392" i="1"/>
  <c r="R392" i="1"/>
  <c r="Q392" i="1"/>
  <c r="AJ392" i="1" s="1"/>
  <c r="P392" i="1"/>
  <c r="O392" i="1"/>
  <c r="N392" i="1"/>
  <c r="M392" i="1"/>
  <c r="AF392" i="1" s="1"/>
  <c r="L392" i="1"/>
  <c r="AE392" i="1" s="1"/>
  <c r="K392" i="1"/>
  <c r="J392" i="1"/>
  <c r="I392" i="1"/>
  <c r="H392" i="1"/>
  <c r="AA392" i="1" s="1"/>
  <c r="G392" i="1"/>
  <c r="F392" i="1"/>
  <c r="E392" i="1"/>
  <c r="D392" i="1"/>
  <c r="W392" i="1" s="1"/>
  <c r="C392" i="1"/>
  <c r="B392" i="1"/>
  <c r="U392" i="1" s="1"/>
  <c r="AK391" i="1"/>
  <c r="AJ391" i="1"/>
  <c r="AF391" i="1"/>
  <c r="Z391" i="1"/>
  <c r="Y391" i="1"/>
  <c r="U391" i="1"/>
  <c r="R391" i="1"/>
  <c r="Q391" i="1"/>
  <c r="P391" i="1"/>
  <c r="O391" i="1"/>
  <c r="AH391" i="1" s="1"/>
  <c r="N391" i="1"/>
  <c r="M391" i="1"/>
  <c r="L391" i="1"/>
  <c r="K391" i="1"/>
  <c r="AD391" i="1" s="1"/>
  <c r="J391" i="1"/>
  <c r="I391" i="1"/>
  <c r="H391" i="1"/>
  <c r="G391" i="1"/>
  <c r="F391" i="1"/>
  <c r="E391" i="1"/>
  <c r="D391" i="1"/>
  <c r="C391" i="1"/>
  <c r="V391" i="1" s="1"/>
  <c r="B391" i="1"/>
  <c r="AH390" i="1"/>
  <c r="AF390" i="1"/>
  <c r="X390" i="1"/>
  <c r="W390" i="1"/>
  <c r="R390" i="1"/>
  <c r="Q390" i="1"/>
  <c r="P390" i="1"/>
  <c r="O390" i="1"/>
  <c r="N390" i="1"/>
  <c r="M390" i="1"/>
  <c r="L390" i="1"/>
  <c r="AE390" i="1" s="1"/>
  <c r="K390" i="1"/>
  <c r="AD390" i="1" s="1"/>
  <c r="J390" i="1"/>
  <c r="I390" i="1"/>
  <c r="H390" i="1"/>
  <c r="G390" i="1"/>
  <c r="Z390" i="1" s="1"/>
  <c r="F390" i="1"/>
  <c r="E390" i="1"/>
  <c r="D390" i="1"/>
  <c r="C390" i="1"/>
  <c r="V390" i="1" s="1"/>
  <c r="B390" i="1"/>
  <c r="AK389" i="1"/>
  <c r="AH389" i="1"/>
  <c r="AG389" i="1"/>
  <c r="AD389" i="1"/>
  <c r="AC389" i="1"/>
  <c r="Z389" i="1"/>
  <c r="Y389" i="1"/>
  <c r="V389" i="1"/>
  <c r="U389" i="1"/>
  <c r="R389" i="1"/>
  <c r="Q389" i="1"/>
  <c r="AJ389" i="1" s="1"/>
  <c r="P389" i="1"/>
  <c r="AI389" i="1" s="1"/>
  <c r="O389" i="1"/>
  <c r="N389" i="1"/>
  <c r="M389" i="1"/>
  <c r="AF389" i="1" s="1"/>
  <c r="L389" i="1"/>
  <c r="AE389" i="1" s="1"/>
  <c r="K389" i="1"/>
  <c r="J389" i="1"/>
  <c r="I389" i="1"/>
  <c r="AB389" i="1" s="1"/>
  <c r="H389" i="1"/>
  <c r="AA389" i="1" s="1"/>
  <c r="G389" i="1"/>
  <c r="F389" i="1"/>
  <c r="E389" i="1"/>
  <c r="X389" i="1" s="1"/>
  <c r="D389" i="1"/>
  <c r="W389" i="1" s="1"/>
  <c r="C389" i="1"/>
  <c r="B389" i="1"/>
  <c r="AE388" i="1"/>
  <c r="R388" i="1"/>
  <c r="Q388" i="1"/>
  <c r="P388" i="1"/>
  <c r="O388" i="1"/>
  <c r="N388" i="1"/>
  <c r="M388" i="1"/>
  <c r="AF388" i="1" s="1"/>
  <c r="L388" i="1"/>
  <c r="K388" i="1"/>
  <c r="J388" i="1"/>
  <c r="I388" i="1"/>
  <c r="H388" i="1"/>
  <c r="G388" i="1"/>
  <c r="F388" i="1"/>
  <c r="E388" i="1"/>
  <c r="X388" i="1" s="1"/>
  <c r="D388" i="1"/>
  <c r="C388" i="1"/>
  <c r="B388" i="1"/>
  <c r="AK387" i="1"/>
  <c r="AG387" i="1"/>
  <c r="AD387" i="1"/>
  <c r="AC387" i="1"/>
  <c r="Y387" i="1"/>
  <c r="V387" i="1"/>
  <c r="U387" i="1"/>
  <c r="R387" i="1"/>
  <c r="Q387" i="1"/>
  <c r="AJ387" i="1" s="1"/>
  <c r="P387" i="1"/>
  <c r="AI387" i="1" s="1"/>
  <c r="O387" i="1"/>
  <c r="AH387" i="1" s="1"/>
  <c r="N387" i="1"/>
  <c r="M387" i="1"/>
  <c r="AF387" i="1" s="1"/>
  <c r="L387" i="1"/>
  <c r="AE387" i="1" s="1"/>
  <c r="K387" i="1"/>
  <c r="J387" i="1"/>
  <c r="I387" i="1"/>
  <c r="AB387" i="1" s="1"/>
  <c r="H387" i="1"/>
  <c r="AA387" i="1" s="1"/>
  <c r="G387" i="1"/>
  <c r="Z387" i="1" s="1"/>
  <c r="F387" i="1"/>
  <c r="E387" i="1"/>
  <c r="X387" i="1" s="1"/>
  <c r="D387" i="1"/>
  <c r="W387" i="1" s="1"/>
  <c r="C387" i="1"/>
  <c r="B387" i="1"/>
  <c r="AJ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AK385" i="1"/>
  <c r="AG385" i="1"/>
  <c r="AC385" i="1"/>
  <c r="Y385" i="1"/>
  <c r="U385" i="1"/>
  <c r="R385" i="1"/>
  <c r="Q385" i="1"/>
  <c r="AJ385" i="1" s="1"/>
  <c r="P385" i="1"/>
  <c r="AI385" i="1" s="1"/>
  <c r="O385" i="1"/>
  <c r="AH385" i="1" s="1"/>
  <c r="N385" i="1"/>
  <c r="M385" i="1"/>
  <c r="AF385" i="1" s="1"/>
  <c r="L385" i="1"/>
  <c r="AE385" i="1" s="1"/>
  <c r="K385" i="1"/>
  <c r="AD385" i="1" s="1"/>
  <c r="J385" i="1"/>
  <c r="I385" i="1"/>
  <c r="AB385" i="1" s="1"/>
  <c r="H385" i="1"/>
  <c r="AA385" i="1" s="1"/>
  <c r="G385" i="1"/>
  <c r="Z385" i="1" s="1"/>
  <c r="F385" i="1"/>
  <c r="E385" i="1"/>
  <c r="X385" i="1" s="1"/>
  <c r="D385" i="1"/>
  <c r="W385" i="1" s="1"/>
  <c r="C385" i="1"/>
  <c r="V385" i="1" s="1"/>
  <c r="B385" i="1"/>
  <c r="AI384" i="1"/>
  <c r="AE384" i="1"/>
  <c r="AA384" i="1"/>
  <c r="W384" i="1"/>
  <c r="R384" i="1"/>
  <c r="Q384" i="1"/>
  <c r="AJ384" i="1" s="1"/>
  <c r="P384" i="1"/>
  <c r="O384" i="1"/>
  <c r="AH384" i="1" s="1"/>
  <c r="N384" i="1"/>
  <c r="M384" i="1"/>
  <c r="AF384" i="1" s="1"/>
  <c r="L384" i="1"/>
  <c r="K384" i="1"/>
  <c r="AD384" i="1" s="1"/>
  <c r="J384" i="1"/>
  <c r="I384" i="1"/>
  <c r="AB384" i="1" s="1"/>
  <c r="H384" i="1"/>
  <c r="G384" i="1"/>
  <c r="Z384" i="1" s="1"/>
  <c r="F384" i="1"/>
  <c r="E384" i="1"/>
  <c r="X384" i="1" s="1"/>
  <c r="D384" i="1"/>
  <c r="C384" i="1"/>
  <c r="V384" i="1" s="1"/>
  <c r="B384" i="1"/>
  <c r="U384" i="1" s="1"/>
  <c r="AK383" i="1"/>
  <c r="AG383" i="1"/>
  <c r="AC383" i="1"/>
  <c r="Z383" i="1"/>
  <c r="Y383" i="1"/>
  <c r="U383" i="1"/>
  <c r="R383" i="1"/>
  <c r="Q383" i="1"/>
  <c r="AJ383" i="1" s="1"/>
  <c r="P383" i="1"/>
  <c r="AI383" i="1" s="1"/>
  <c r="O383" i="1"/>
  <c r="AH383" i="1" s="1"/>
  <c r="N383" i="1"/>
  <c r="M383" i="1"/>
  <c r="AF383" i="1" s="1"/>
  <c r="L383" i="1"/>
  <c r="AE383" i="1" s="1"/>
  <c r="K383" i="1"/>
  <c r="AD383" i="1" s="1"/>
  <c r="J383" i="1"/>
  <c r="I383" i="1"/>
  <c r="AB383" i="1" s="1"/>
  <c r="H383" i="1"/>
  <c r="AA383" i="1" s="1"/>
  <c r="G383" i="1"/>
  <c r="F383" i="1"/>
  <c r="E383" i="1"/>
  <c r="X383" i="1" s="1"/>
  <c r="D383" i="1"/>
  <c r="W383" i="1" s="1"/>
  <c r="C383" i="1"/>
  <c r="V383" i="1" s="1"/>
  <c r="B383" i="1"/>
  <c r="AF382" i="1"/>
  <c r="AE382" i="1"/>
  <c r="X382" i="1"/>
  <c r="W382" i="1"/>
  <c r="R382" i="1"/>
  <c r="Q382" i="1"/>
  <c r="P382" i="1"/>
  <c r="O382" i="1"/>
  <c r="AH382" i="1" s="1"/>
  <c r="N382" i="1"/>
  <c r="M382" i="1"/>
  <c r="L382" i="1"/>
  <c r="K382" i="1"/>
  <c r="AD382" i="1" s="1"/>
  <c r="J382" i="1"/>
  <c r="I382" i="1"/>
  <c r="H382" i="1"/>
  <c r="G382" i="1"/>
  <c r="Z382" i="1" s="1"/>
  <c r="F382" i="1"/>
  <c r="E382" i="1"/>
  <c r="D382" i="1"/>
  <c r="C382" i="1"/>
  <c r="V382" i="1" s="1"/>
  <c r="B382" i="1"/>
  <c r="U382" i="1" s="1"/>
  <c r="AK381" i="1"/>
  <c r="AH381" i="1"/>
  <c r="AG381" i="1"/>
  <c r="AD381" i="1"/>
  <c r="AC381" i="1"/>
  <c r="Z381" i="1"/>
  <c r="Y381" i="1"/>
  <c r="V381" i="1"/>
  <c r="U381" i="1"/>
  <c r="R381" i="1"/>
  <c r="Q381" i="1"/>
  <c r="AJ381" i="1" s="1"/>
  <c r="P381" i="1"/>
  <c r="AI381" i="1" s="1"/>
  <c r="O381" i="1"/>
  <c r="N381" i="1"/>
  <c r="M381" i="1"/>
  <c r="AF381" i="1" s="1"/>
  <c r="L381" i="1"/>
  <c r="AE381" i="1" s="1"/>
  <c r="K381" i="1"/>
  <c r="J381" i="1"/>
  <c r="I381" i="1"/>
  <c r="AB381" i="1" s="1"/>
  <c r="H381" i="1"/>
  <c r="AA381" i="1" s="1"/>
  <c r="G381" i="1"/>
  <c r="F381" i="1"/>
  <c r="E381" i="1"/>
  <c r="X381" i="1" s="1"/>
  <c r="D381" i="1"/>
  <c r="W381" i="1" s="1"/>
  <c r="C381" i="1"/>
  <c r="B381" i="1"/>
  <c r="AE380" i="1"/>
  <c r="R380" i="1"/>
  <c r="Q380" i="1"/>
  <c r="P380" i="1"/>
  <c r="O380" i="1"/>
  <c r="N380" i="1"/>
  <c r="M380" i="1"/>
  <c r="AF380" i="1" s="1"/>
  <c r="L380" i="1"/>
  <c r="K380" i="1"/>
  <c r="J380" i="1"/>
  <c r="I380" i="1"/>
  <c r="H380" i="1"/>
  <c r="G380" i="1"/>
  <c r="F380" i="1"/>
  <c r="E380" i="1"/>
  <c r="X380" i="1" s="1"/>
  <c r="D380" i="1"/>
  <c r="C380" i="1"/>
  <c r="B380" i="1"/>
  <c r="AK379" i="1"/>
  <c r="AG379" i="1"/>
  <c r="AD379" i="1"/>
  <c r="AC379" i="1"/>
  <c r="Y379" i="1"/>
  <c r="V379" i="1"/>
  <c r="U379" i="1"/>
  <c r="R379" i="1"/>
  <c r="Q379" i="1"/>
  <c r="AJ379" i="1" s="1"/>
  <c r="P379" i="1"/>
  <c r="AI379" i="1" s="1"/>
  <c r="O379" i="1"/>
  <c r="AH379" i="1" s="1"/>
  <c r="N379" i="1"/>
  <c r="M379" i="1"/>
  <c r="AF379" i="1" s="1"/>
  <c r="L379" i="1"/>
  <c r="AE379" i="1" s="1"/>
  <c r="K379" i="1"/>
  <c r="J379" i="1"/>
  <c r="I379" i="1"/>
  <c r="AB379" i="1" s="1"/>
  <c r="H379" i="1"/>
  <c r="AA379" i="1" s="1"/>
  <c r="G379" i="1"/>
  <c r="Z379" i="1" s="1"/>
  <c r="F379" i="1"/>
  <c r="E379" i="1"/>
  <c r="X379" i="1" s="1"/>
  <c r="D379" i="1"/>
  <c r="W379" i="1" s="1"/>
  <c r="C379" i="1"/>
  <c r="B379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AK377" i="1"/>
  <c r="AG377" i="1"/>
  <c r="AC377" i="1"/>
  <c r="Y377" i="1"/>
  <c r="U377" i="1"/>
  <c r="R377" i="1"/>
  <c r="Q377" i="1"/>
  <c r="AJ377" i="1" s="1"/>
  <c r="P377" i="1"/>
  <c r="AI377" i="1" s="1"/>
  <c r="O377" i="1"/>
  <c r="AH377" i="1" s="1"/>
  <c r="N377" i="1"/>
  <c r="M377" i="1"/>
  <c r="AF377" i="1" s="1"/>
  <c r="L377" i="1"/>
  <c r="AE377" i="1" s="1"/>
  <c r="K377" i="1"/>
  <c r="AD377" i="1" s="1"/>
  <c r="J377" i="1"/>
  <c r="I377" i="1"/>
  <c r="AB377" i="1" s="1"/>
  <c r="H377" i="1"/>
  <c r="AA377" i="1" s="1"/>
  <c r="G377" i="1"/>
  <c r="Z377" i="1" s="1"/>
  <c r="F377" i="1"/>
  <c r="E377" i="1"/>
  <c r="X377" i="1" s="1"/>
  <c r="D377" i="1"/>
  <c r="W377" i="1" s="1"/>
  <c r="C377" i="1"/>
  <c r="V377" i="1" s="1"/>
  <c r="B377" i="1"/>
  <c r="AI376" i="1"/>
  <c r="AE376" i="1"/>
  <c r="AA376" i="1"/>
  <c r="W376" i="1"/>
  <c r="R376" i="1"/>
  <c r="Q376" i="1"/>
  <c r="AJ376" i="1" s="1"/>
  <c r="P376" i="1"/>
  <c r="O376" i="1"/>
  <c r="AH376" i="1" s="1"/>
  <c r="N376" i="1"/>
  <c r="M376" i="1"/>
  <c r="AF376" i="1" s="1"/>
  <c r="L376" i="1"/>
  <c r="K376" i="1"/>
  <c r="AD376" i="1" s="1"/>
  <c r="J376" i="1"/>
  <c r="I376" i="1"/>
  <c r="AB376" i="1" s="1"/>
  <c r="H376" i="1"/>
  <c r="G376" i="1"/>
  <c r="Z376" i="1" s="1"/>
  <c r="F376" i="1"/>
  <c r="E376" i="1"/>
  <c r="X376" i="1" s="1"/>
  <c r="D376" i="1"/>
  <c r="C376" i="1"/>
  <c r="V376" i="1" s="1"/>
  <c r="B376" i="1"/>
  <c r="U376" i="1" s="1"/>
  <c r="AK375" i="1"/>
  <c r="AG375" i="1"/>
  <c r="AC375" i="1"/>
  <c r="Z375" i="1"/>
  <c r="Y375" i="1"/>
  <c r="U375" i="1"/>
  <c r="R375" i="1"/>
  <c r="Q375" i="1"/>
  <c r="AJ375" i="1" s="1"/>
  <c r="P375" i="1"/>
  <c r="AI375" i="1" s="1"/>
  <c r="O375" i="1"/>
  <c r="AH375" i="1" s="1"/>
  <c r="N375" i="1"/>
  <c r="M375" i="1"/>
  <c r="AF375" i="1" s="1"/>
  <c r="L375" i="1"/>
  <c r="AE375" i="1" s="1"/>
  <c r="K375" i="1"/>
  <c r="AD375" i="1" s="1"/>
  <c r="J375" i="1"/>
  <c r="I375" i="1"/>
  <c r="AB375" i="1" s="1"/>
  <c r="H375" i="1"/>
  <c r="AA375" i="1" s="1"/>
  <c r="G375" i="1"/>
  <c r="F375" i="1"/>
  <c r="E375" i="1"/>
  <c r="X375" i="1" s="1"/>
  <c r="D375" i="1"/>
  <c r="W375" i="1" s="1"/>
  <c r="C375" i="1"/>
  <c r="V375" i="1" s="1"/>
  <c r="B375" i="1"/>
  <c r="AF374" i="1"/>
  <c r="AE374" i="1"/>
  <c r="X374" i="1"/>
  <c r="W374" i="1"/>
  <c r="R374" i="1"/>
  <c r="Q374" i="1"/>
  <c r="P374" i="1"/>
  <c r="O374" i="1"/>
  <c r="AH374" i="1" s="1"/>
  <c r="N374" i="1"/>
  <c r="M374" i="1"/>
  <c r="L374" i="1"/>
  <c r="K374" i="1"/>
  <c r="AD374" i="1" s="1"/>
  <c r="J374" i="1"/>
  <c r="I374" i="1"/>
  <c r="H374" i="1"/>
  <c r="G374" i="1"/>
  <c r="Z374" i="1" s="1"/>
  <c r="F374" i="1"/>
  <c r="E374" i="1"/>
  <c r="D374" i="1"/>
  <c r="C374" i="1"/>
  <c r="V374" i="1" s="1"/>
  <c r="B374" i="1"/>
  <c r="U374" i="1" s="1"/>
  <c r="AK373" i="1"/>
  <c r="AH373" i="1"/>
  <c r="AG373" i="1"/>
  <c r="AD373" i="1"/>
  <c r="AC373" i="1"/>
  <c r="Z373" i="1"/>
  <c r="Y373" i="1"/>
  <c r="V373" i="1"/>
  <c r="U373" i="1"/>
  <c r="R373" i="1"/>
  <c r="Q373" i="1"/>
  <c r="AJ373" i="1" s="1"/>
  <c r="P373" i="1"/>
  <c r="AI373" i="1" s="1"/>
  <c r="O373" i="1"/>
  <c r="N373" i="1"/>
  <c r="M373" i="1"/>
  <c r="AF373" i="1" s="1"/>
  <c r="L373" i="1"/>
  <c r="AE373" i="1" s="1"/>
  <c r="K373" i="1"/>
  <c r="J373" i="1"/>
  <c r="I373" i="1"/>
  <c r="AB373" i="1" s="1"/>
  <c r="H373" i="1"/>
  <c r="AA373" i="1" s="1"/>
  <c r="G373" i="1"/>
  <c r="F373" i="1"/>
  <c r="E373" i="1"/>
  <c r="X373" i="1" s="1"/>
  <c r="D373" i="1"/>
  <c r="W373" i="1" s="1"/>
  <c r="C373" i="1"/>
  <c r="B373" i="1"/>
  <c r="AE372" i="1"/>
  <c r="R372" i="1"/>
  <c r="Q372" i="1"/>
  <c r="P372" i="1"/>
  <c r="O372" i="1"/>
  <c r="N372" i="1"/>
  <c r="M372" i="1"/>
  <c r="AF372" i="1" s="1"/>
  <c r="L372" i="1"/>
  <c r="K372" i="1"/>
  <c r="J372" i="1"/>
  <c r="I372" i="1"/>
  <c r="H372" i="1"/>
  <c r="G372" i="1"/>
  <c r="F372" i="1"/>
  <c r="E372" i="1"/>
  <c r="X372" i="1" s="1"/>
  <c r="D372" i="1"/>
  <c r="C372" i="1"/>
  <c r="B372" i="1"/>
  <c r="AK371" i="1"/>
  <c r="AG371" i="1"/>
  <c r="AD371" i="1"/>
  <c r="AC371" i="1"/>
  <c r="Y371" i="1"/>
  <c r="V371" i="1"/>
  <c r="U371" i="1"/>
  <c r="R371" i="1"/>
  <c r="Q371" i="1"/>
  <c r="AJ371" i="1" s="1"/>
  <c r="P371" i="1"/>
  <c r="AI371" i="1" s="1"/>
  <c r="O371" i="1"/>
  <c r="AH371" i="1" s="1"/>
  <c r="N371" i="1"/>
  <c r="M371" i="1"/>
  <c r="AF371" i="1" s="1"/>
  <c r="L371" i="1"/>
  <c r="AE371" i="1" s="1"/>
  <c r="K371" i="1"/>
  <c r="J371" i="1"/>
  <c r="I371" i="1"/>
  <c r="AB371" i="1" s="1"/>
  <c r="H371" i="1"/>
  <c r="AA371" i="1" s="1"/>
  <c r="G371" i="1"/>
  <c r="Z371" i="1" s="1"/>
  <c r="F371" i="1"/>
  <c r="E371" i="1"/>
  <c r="X371" i="1" s="1"/>
  <c r="D371" i="1"/>
  <c r="W371" i="1" s="1"/>
  <c r="C371" i="1"/>
  <c r="B371" i="1"/>
  <c r="AJ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AK369" i="1"/>
  <c r="AG369" i="1"/>
  <c r="AC369" i="1"/>
  <c r="Y369" i="1"/>
  <c r="U369" i="1"/>
  <c r="R369" i="1"/>
  <c r="Q369" i="1"/>
  <c r="AJ369" i="1" s="1"/>
  <c r="P369" i="1"/>
  <c r="AI369" i="1" s="1"/>
  <c r="O369" i="1"/>
  <c r="AH369" i="1" s="1"/>
  <c r="N369" i="1"/>
  <c r="M369" i="1"/>
  <c r="AF369" i="1" s="1"/>
  <c r="L369" i="1"/>
  <c r="AE369" i="1" s="1"/>
  <c r="K369" i="1"/>
  <c r="AD369" i="1" s="1"/>
  <c r="J369" i="1"/>
  <c r="I369" i="1"/>
  <c r="AB369" i="1" s="1"/>
  <c r="H369" i="1"/>
  <c r="AA369" i="1" s="1"/>
  <c r="G369" i="1"/>
  <c r="Z369" i="1" s="1"/>
  <c r="F369" i="1"/>
  <c r="E369" i="1"/>
  <c r="X369" i="1" s="1"/>
  <c r="D369" i="1"/>
  <c r="W369" i="1" s="1"/>
  <c r="C369" i="1"/>
  <c r="V369" i="1" s="1"/>
  <c r="B369" i="1"/>
  <c r="AI368" i="1"/>
  <c r="AE368" i="1"/>
  <c r="AA368" i="1"/>
  <c r="W368" i="1"/>
  <c r="R368" i="1"/>
  <c r="Q368" i="1"/>
  <c r="AJ368" i="1" s="1"/>
  <c r="P368" i="1"/>
  <c r="O368" i="1"/>
  <c r="AH368" i="1" s="1"/>
  <c r="N368" i="1"/>
  <c r="M368" i="1"/>
  <c r="AF368" i="1" s="1"/>
  <c r="L368" i="1"/>
  <c r="K368" i="1"/>
  <c r="AD368" i="1" s="1"/>
  <c r="J368" i="1"/>
  <c r="I368" i="1"/>
  <c r="AB368" i="1" s="1"/>
  <c r="H368" i="1"/>
  <c r="G368" i="1"/>
  <c r="Z368" i="1" s="1"/>
  <c r="F368" i="1"/>
  <c r="E368" i="1"/>
  <c r="X368" i="1" s="1"/>
  <c r="D368" i="1"/>
  <c r="C368" i="1"/>
  <c r="V368" i="1" s="1"/>
  <c r="B368" i="1"/>
  <c r="U368" i="1" s="1"/>
  <c r="AK367" i="1"/>
  <c r="AG367" i="1"/>
  <c r="AC367" i="1"/>
  <c r="Z367" i="1"/>
  <c r="Y367" i="1"/>
  <c r="U367" i="1"/>
  <c r="R367" i="1"/>
  <c r="Q367" i="1"/>
  <c r="AJ367" i="1" s="1"/>
  <c r="P367" i="1"/>
  <c r="AI367" i="1" s="1"/>
  <c r="O367" i="1"/>
  <c r="AH367" i="1" s="1"/>
  <c r="N367" i="1"/>
  <c r="M367" i="1"/>
  <c r="AF367" i="1" s="1"/>
  <c r="L367" i="1"/>
  <c r="AE367" i="1" s="1"/>
  <c r="K367" i="1"/>
  <c r="AD367" i="1" s="1"/>
  <c r="J367" i="1"/>
  <c r="I367" i="1"/>
  <c r="AB367" i="1" s="1"/>
  <c r="H367" i="1"/>
  <c r="AA367" i="1" s="1"/>
  <c r="G367" i="1"/>
  <c r="F367" i="1"/>
  <c r="E367" i="1"/>
  <c r="X367" i="1" s="1"/>
  <c r="D367" i="1"/>
  <c r="W367" i="1" s="1"/>
  <c r="C367" i="1"/>
  <c r="V367" i="1" s="1"/>
  <c r="B367" i="1"/>
  <c r="AF366" i="1"/>
  <c r="AE366" i="1"/>
  <c r="X366" i="1"/>
  <c r="W366" i="1"/>
  <c r="R366" i="1"/>
  <c r="Q366" i="1"/>
  <c r="P366" i="1"/>
  <c r="O366" i="1"/>
  <c r="AH366" i="1" s="1"/>
  <c r="N366" i="1"/>
  <c r="M366" i="1"/>
  <c r="L366" i="1"/>
  <c r="K366" i="1"/>
  <c r="AD366" i="1" s="1"/>
  <c r="J366" i="1"/>
  <c r="I366" i="1"/>
  <c r="H366" i="1"/>
  <c r="G366" i="1"/>
  <c r="Z366" i="1" s="1"/>
  <c r="F366" i="1"/>
  <c r="E366" i="1"/>
  <c r="D366" i="1"/>
  <c r="C366" i="1"/>
  <c r="V366" i="1" s="1"/>
  <c r="B366" i="1"/>
  <c r="U366" i="1" s="1"/>
  <c r="AK365" i="1"/>
  <c r="AH365" i="1"/>
  <c r="AG365" i="1"/>
  <c r="AD365" i="1"/>
  <c r="AC365" i="1"/>
  <c r="Z365" i="1"/>
  <c r="Y365" i="1"/>
  <c r="V365" i="1"/>
  <c r="U365" i="1"/>
  <c r="R365" i="1"/>
  <c r="Q365" i="1"/>
  <c r="AJ365" i="1" s="1"/>
  <c r="P365" i="1"/>
  <c r="AI365" i="1" s="1"/>
  <c r="O365" i="1"/>
  <c r="N365" i="1"/>
  <c r="M365" i="1"/>
  <c r="AF365" i="1" s="1"/>
  <c r="L365" i="1"/>
  <c r="AE365" i="1" s="1"/>
  <c r="K365" i="1"/>
  <c r="J365" i="1"/>
  <c r="I365" i="1"/>
  <c r="AB365" i="1" s="1"/>
  <c r="H365" i="1"/>
  <c r="AA365" i="1" s="1"/>
  <c r="G365" i="1"/>
  <c r="F365" i="1"/>
  <c r="E365" i="1"/>
  <c r="X365" i="1" s="1"/>
  <c r="D365" i="1"/>
  <c r="W365" i="1" s="1"/>
  <c r="C365" i="1"/>
  <c r="B365" i="1"/>
  <c r="AE364" i="1"/>
  <c r="R364" i="1"/>
  <c r="Q364" i="1"/>
  <c r="P364" i="1"/>
  <c r="O364" i="1"/>
  <c r="N364" i="1"/>
  <c r="M364" i="1"/>
  <c r="AF364" i="1" s="1"/>
  <c r="L364" i="1"/>
  <c r="K364" i="1"/>
  <c r="J364" i="1"/>
  <c r="I364" i="1"/>
  <c r="H364" i="1"/>
  <c r="G364" i="1"/>
  <c r="F364" i="1"/>
  <c r="E364" i="1"/>
  <c r="X364" i="1" s="1"/>
  <c r="D364" i="1"/>
  <c r="C364" i="1"/>
  <c r="B364" i="1"/>
  <c r="AK363" i="1"/>
  <c r="AG363" i="1"/>
  <c r="AD363" i="1"/>
  <c r="AC363" i="1"/>
  <c r="Y363" i="1"/>
  <c r="V363" i="1"/>
  <c r="U363" i="1"/>
  <c r="R363" i="1"/>
  <c r="Q363" i="1"/>
  <c r="AJ363" i="1" s="1"/>
  <c r="P363" i="1"/>
  <c r="AI363" i="1" s="1"/>
  <c r="O363" i="1"/>
  <c r="AH363" i="1" s="1"/>
  <c r="N363" i="1"/>
  <c r="M363" i="1"/>
  <c r="AF363" i="1" s="1"/>
  <c r="L363" i="1"/>
  <c r="AE363" i="1" s="1"/>
  <c r="K363" i="1"/>
  <c r="J363" i="1"/>
  <c r="I363" i="1"/>
  <c r="AB363" i="1" s="1"/>
  <c r="H363" i="1"/>
  <c r="AA363" i="1" s="1"/>
  <c r="G363" i="1"/>
  <c r="Z363" i="1" s="1"/>
  <c r="F363" i="1"/>
  <c r="E363" i="1"/>
  <c r="X363" i="1" s="1"/>
  <c r="D363" i="1"/>
  <c r="W363" i="1" s="1"/>
  <c r="C363" i="1"/>
  <c r="B363" i="1"/>
  <c r="AJ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AK361" i="1"/>
  <c r="AG361" i="1"/>
  <c r="AC361" i="1"/>
  <c r="Y361" i="1"/>
  <c r="U361" i="1"/>
  <c r="R361" i="1"/>
  <c r="Q361" i="1"/>
  <c r="AJ361" i="1" s="1"/>
  <c r="P361" i="1"/>
  <c r="AI361" i="1" s="1"/>
  <c r="O361" i="1"/>
  <c r="AH361" i="1" s="1"/>
  <c r="N361" i="1"/>
  <c r="M361" i="1"/>
  <c r="AF361" i="1" s="1"/>
  <c r="L361" i="1"/>
  <c r="AE361" i="1" s="1"/>
  <c r="K361" i="1"/>
  <c r="K308" i="1" s="1"/>
  <c r="J361" i="1"/>
  <c r="I361" i="1"/>
  <c r="AB361" i="1" s="1"/>
  <c r="H361" i="1"/>
  <c r="AA361" i="1" s="1"/>
  <c r="G361" i="1"/>
  <c r="Z361" i="1" s="1"/>
  <c r="F361" i="1"/>
  <c r="E361" i="1"/>
  <c r="X361" i="1" s="1"/>
  <c r="D361" i="1"/>
  <c r="W361" i="1" s="1"/>
  <c r="C361" i="1"/>
  <c r="V361" i="1" s="1"/>
  <c r="B361" i="1"/>
  <c r="AI360" i="1"/>
  <c r="AE360" i="1"/>
  <c r="AA360" i="1"/>
  <c r="W360" i="1"/>
  <c r="R360" i="1"/>
  <c r="Q360" i="1"/>
  <c r="P360" i="1"/>
  <c r="O360" i="1"/>
  <c r="AH360" i="1" s="1"/>
  <c r="N360" i="1"/>
  <c r="M360" i="1"/>
  <c r="L360" i="1"/>
  <c r="K360" i="1"/>
  <c r="AD360" i="1" s="1"/>
  <c r="J360" i="1"/>
  <c r="I360" i="1"/>
  <c r="H360" i="1"/>
  <c r="G360" i="1"/>
  <c r="Z360" i="1" s="1"/>
  <c r="F360" i="1"/>
  <c r="E360" i="1"/>
  <c r="D360" i="1"/>
  <c r="C360" i="1"/>
  <c r="V360" i="1" s="1"/>
  <c r="B360" i="1"/>
  <c r="U360" i="1" s="1"/>
  <c r="AK359" i="1"/>
  <c r="AG359" i="1"/>
  <c r="AC359" i="1"/>
  <c r="Z359" i="1"/>
  <c r="Y359" i="1"/>
  <c r="U359" i="1"/>
  <c r="R359" i="1"/>
  <c r="Q359" i="1"/>
  <c r="AJ359" i="1" s="1"/>
  <c r="P359" i="1"/>
  <c r="AI359" i="1" s="1"/>
  <c r="O359" i="1"/>
  <c r="AH359" i="1" s="1"/>
  <c r="N359" i="1"/>
  <c r="M359" i="1"/>
  <c r="AF359" i="1" s="1"/>
  <c r="L359" i="1"/>
  <c r="AE359" i="1" s="1"/>
  <c r="K359" i="1"/>
  <c r="AD359" i="1" s="1"/>
  <c r="J359" i="1"/>
  <c r="I359" i="1"/>
  <c r="AB359" i="1" s="1"/>
  <c r="H359" i="1"/>
  <c r="AA359" i="1" s="1"/>
  <c r="G359" i="1"/>
  <c r="F359" i="1"/>
  <c r="E359" i="1"/>
  <c r="X359" i="1" s="1"/>
  <c r="D359" i="1"/>
  <c r="W359" i="1" s="1"/>
  <c r="C359" i="1"/>
  <c r="V359" i="1" s="1"/>
  <c r="B359" i="1"/>
  <c r="AF358" i="1"/>
  <c r="AE358" i="1"/>
  <c r="X358" i="1"/>
  <c r="W358" i="1"/>
  <c r="R358" i="1"/>
  <c r="Q358" i="1"/>
  <c r="P358" i="1"/>
  <c r="O358" i="1"/>
  <c r="AH358" i="1" s="1"/>
  <c r="N358" i="1"/>
  <c r="M358" i="1"/>
  <c r="L358" i="1"/>
  <c r="K358" i="1"/>
  <c r="AD358" i="1" s="1"/>
  <c r="J358" i="1"/>
  <c r="I358" i="1"/>
  <c r="H358" i="1"/>
  <c r="G358" i="1"/>
  <c r="Z358" i="1" s="1"/>
  <c r="F358" i="1"/>
  <c r="E358" i="1"/>
  <c r="D358" i="1"/>
  <c r="C358" i="1"/>
  <c r="V358" i="1" s="1"/>
  <c r="B358" i="1"/>
  <c r="U358" i="1" s="1"/>
  <c r="AK357" i="1"/>
  <c r="AH357" i="1"/>
  <c r="AG357" i="1"/>
  <c r="AD357" i="1"/>
  <c r="AC357" i="1"/>
  <c r="Z357" i="1"/>
  <c r="Y357" i="1"/>
  <c r="V357" i="1"/>
  <c r="U357" i="1"/>
  <c r="R357" i="1"/>
  <c r="Q357" i="1"/>
  <c r="AJ357" i="1" s="1"/>
  <c r="P357" i="1"/>
  <c r="AI357" i="1" s="1"/>
  <c r="O357" i="1"/>
  <c r="N357" i="1"/>
  <c r="M357" i="1"/>
  <c r="AF357" i="1" s="1"/>
  <c r="L357" i="1"/>
  <c r="AE357" i="1" s="1"/>
  <c r="K357" i="1"/>
  <c r="J357" i="1"/>
  <c r="I357" i="1"/>
  <c r="AB357" i="1" s="1"/>
  <c r="H357" i="1"/>
  <c r="AA357" i="1" s="1"/>
  <c r="G357" i="1"/>
  <c r="F357" i="1"/>
  <c r="E357" i="1"/>
  <c r="X357" i="1" s="1"/>
  <c r="D357" i="1"/>
  <c r="W357" i="1" s="1"/>
  <c r="C357" i="1"/>
  <c r="B357" i="1"/>
  <c r="AE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AK355" i="1"/>
  <c r="AG355" i="1"/>
  <c r="AD355" i="1"/>
  <c r="AC355" i="1"/>
  <c r="Y355" i="1"/>
  <c r="V355" i="1"/>
  <c r="U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L309" i="1"/>
  <c r="D309" i="1"/>
  <c r="O308" i="1"/>
  <c r="C308" i="1"/>
  <c r="P307" i="1"/>
  <c r="H307" i="1"/>
  <c r="E307" i="1"/>
  <c r="AC306" i="1"/>
  <c r="AD306" i="1" s="1"/>
  <c r="AE306" i="1" s="1"/>
  <c r="AF306" i="1" s="1"/>
  <c r="AG306" i="1" s="1"/>
  <c r="AH306" i="1" s="1"/>
  <c r="AI306" i="1" s="1"/>
  <c r="AJ306" i="1" s="1"/>
  <c r="AK306" i="1" s="1"/>
  <c r="V306" i="1"/>
  <c r="W306" i="1" s="1"/>
  <c r="X306" i="1" s="1"/>
  <c r="Y306" i="1" s="1"/>
  <c r="Z306" i="1" s="1"/>
  <c r="AA306" i="1" s="1"/>
  <c r="AB306" i="1" s="1"/>
  <c r="I306" i="1"/>
  <c r="J306" i="1" s="1"/>
  <c r="K306" i="1" s="1"/>
  <c r="L306" i="1" s="1"/>
  <c r="M306" i="1" s="1"/>
  <c r="N306" i="1" s="1"/>
  <c r="O306" i="1" s="1"/>
  <c r="P306" i="1" s="1"/>
  <c r="Q306" i="1" s="1"/>
  <c r="R306" i="1" s="1"/>
  <c r="C306" i="1"/>
  <c r="D306" i="1" s="1"/>
  <c r="E306" i="1" s="1"/>
  <c r="F306" i="1" s="1"/>
  <c r="G306" i="1" s="1"/>
  <c r="H306" i="1" s="1"/>
  <c r="AK304" i="1"/>
  <c r="AG304" i="1"/>
  <c r="AF304" i="1"/>
  <c r="AC304" i="1"/>
  <c r="Y304" i="1"/>
  <c r="X304" i="1"/>
  <c r="U304" i="1"/>
  <c r="R304" i="1"/>
  <c r="Q304" i="1"/>
  <c r="P304" i="1"/>
  <c r="AI304" i="1" s="1"/>
  <c r="O304" i="1"/>
  <c r="AH304" i="1" s="1"/>
  <c r="N304" i="1"/>
  <c r="M304" i="1"/>
  <c r="L304" i="1"/>
  <c r="AE304" i="1" s="1"/>
  <c r="K304" i="1"/>
  <c r="AD304" i="1" s="1"/>
  <c r="J304" i="1"/>
  <c r="I304" i="1"/>
  <c r="H304" i="1"/>
  <c r="AA304" i="1" s="1"/>
  <c r="G304" i="1"/>
  <c r="Z304" i="1" s="1"/>
  <c r="F304" i="1"/>
  <c r="E304" i="1"/>
  <c r="D304" i="1"/>
  <c r="W304" i="1" s="1"/>
  <c r="C304" i="1"/>
  <c r="V304" i="1" s="1"/>
  <c r="B304" i="1"/>
  <c r="AJ304" i="1" s="1"/>
  <c r="AI303" i="1"/>
  <c r="AH303" i="1"/>
  <c r="AD303" i="1"/>
  <c r="AA303" i="1"/>
  <c r="Z303" i="1"/>
  <c r="V303" i="1"/>
  <c r="R303" i="1"/>
  <c r="AK303" i="1" s="1"/>
  <c r="Q303" i="1"/>
  <c r="P303" i="1"/>
  <c r="O303" i="1"/>
  <c r="N303" i="1"/>
  <c r="AG303" i="1" s="1"/>
  <c r="M303" i="1"/>
  <c r="L303" i="1"/>
  <c r="AE303" i="1" s="1"/>
  <c r="K303" i="1"/>
  <c r="J303" i="1"/>
  <c r="AC303" i="1" s="1"/>
  <c r="I303" i="1"/>
  <c r="H303" i="1"/>
  <c r="G303" i="1"/>
  <c r="F303" i="1"/>
  <c r="Y303" i="1" s="1"/>
  <c r="E303" i="1"/>
  <c r="D303" i="1"/>
  <c r="W303" i="1" s="1"/>
  <c r="C303" i="1"/>
  <c r="B303" i="1"/>
  <c r="U303" i="1" s="1"/>
  <c r="AK302" i="1"/>
  <c r="AB302" i="1"/>
  <c r="R302" i="1"/>
  <c r="Q302" i="1"/>
  <c r="P302" i="1"/>
  <c r="O302" i="1"/>
  <c r="N302" i="1"/>
  <c r="M302" i="1"/>
  <c r="L302" i="1"/>
  <c r="K302" i="1"/>
  <c r="J302" i="1"/>
  <c r="AC302" i="1" s="1"/>
  <c r="I302" i="1"/>
  <c r="H302" i="1"/>
  <c r="G302" i="1"/>
  <c r="F302" i="1"/>
  <c r="E302" i="1"/>
  <c r="D302" i="1"/>
  <c r="C302" i="1"/>
  <c r="B302" i="1"/>
  <c r="AJ302" i="1" s="1"/>
  <c r="AH301" i="1"/>
  <c r="AD301" i="1"/>
  <c r="Z301" i="1"/>
  <c r="V301" i="1"/>
  <c r="R301" i="1"/>
  <c r="AK301" i="1" s="1"/>
  <c r="Q301" i="1"/>
  <c r="AJ301" i="1" s="1"/>
  <c r="P301" i="1"/>
  <c r="AI301" i="1" s="1"/>
  <c r="O301" i="1"/>
  <c r="N301" i="1"/>
  <c r="AG301" i="1" s="1"/>
  <c r="M301" i="1"/>
  <c r="AF301" i="1" s="1"/>
  <c r="L301" i="1"/>
  <c r="AE301" i="1" s="1"/>
  <c r="K301" i="1"/>
  <c r="J301" i="1"/>
  <c r="AC301" i="1" s="1"/>
  <c r="I301" i="1"/>
  <c r="AB301" i="1" s="1"/>
  <c r="H301" i="1"/>
  <c r="AA301" i="1" s="1"/>
  <c r="G301" i="1"/>
  <c r="F301" i="1"/>
  <c r="Y301" i="1" s="1"/>
  <c r="E301" i="1"/>
  <c r="X301" i="1" s="1"/>
  <c r="D301" i="1"/>
  <c r="W301" i="1" s="1"/>
  <c r="C301" i="1"/>
  <c r="B301" i="1"/>
  <c r="U301" i="1" s="1"/>
  <c r="AK300" i="1"/>
  <c r="AJ300" i="1"/>
  <c r="AB300" i="1"/>
  <c r="Y300" i="1"/>
  <c r="R300" i="1"/>
  <c r="Q300" i="1"/>
  <c r="P300" i="1"/>
  <c r="O300" i="1"/>
  <c r="N300" i="1"/>
  <c r="AG300" i="1" s="1"/>
  <c r="M300" i="1"/>
  <c r="L300" i="1"/>
  <c r="K300" i="1"/>
  <c r="J300" i="1"/>
  <c r="AC300" i="1" s="1"/>
  <c r="I300" i="1"/>
  <c r="H300" i="1"/>
  <c r="G300" i="1"/>
  <c r="F300" i="1"/>
  <c r="E300" i="1"/>
  <c r="D300" i="1"/>
  <c r="C300" i="1"/>
  <c r="B300" i="1"/>
  <c r="AI299" i="1"/>
  <c r="AH299" i="1"/>
  <c r="AD299" i="1"/>
  <c r="AA299" i="1"/>
  <c r="Z299" i="1"/>
  <c r="V299" i="1"/>
  <c r="R299" i="1"/>
  <c r="AK299" i="1" s="1"/>
  <c r="Q299" i="1"/>
  <c r="AJ299" i="1" s="1"/>
  <c r="P299" i="1"/>
  <c r="O299" i="1"/>
  <c r="N299" i="1"/>
  <c r="AG299" i="1" s="1"/>
  <c r="M299" i="1"/>
  <c r="AF299" i="1" s="1"/>
  <c r="L299" i="1"/>
  <c r="AE299" i="1" s="1"/>
  <c r="K299" i="1"/>
  <c r="J299" i="1"/>
  <c r="AC299" i="1" s="1"/>
  <c r="I299" i="1"/>
  <c r="AB299" i="1" s="1"/>
  <c r="H299" i="1"/>
  <c r="G299" i="1"/>
  <c r="F299" i="1"/>
  <c r="Y299" i="1" s="1"/>
  <c r="E299" i="1"/>
  <c r="X299" i="1" s="1"/>
  <c r="D299" i="1"/>
  <c r="W299" i="1" s="1"/>
  <c r="C299" i="1"/>
  <c r="B299" i="1"/>
  <c r="U299" i="1" s="1"/>
  <c r="AJ298" i="1"/>
  <c r="AB298" i="1"/>
  <c r="Y298" i="1"/>
  <c r="R298" i="1"/>
  <c r="Q298" i="1"/>
  <c r="P298" i="1"/>
  <c r="AI298" i="1" s="1"/>
  <c r="O298" i="1"/>
  <c r="N298" i="1"/>
  <c r="AG298" i="1" s="1"/>
  <c r="M298" i="1"/>
  <c r="L298" i="1"/>
  <c r="AE298" i="1" s="1"/>
  <c r="K298" i="1"/>
  <c r="J298" i="1"/>
  <c r="I298" i="1"/>
  <c r="H298" i="1"/>
  <c r="AA298" i="1" s="1"/>
  <c r="G298" i="1"/>
  <c r="F298" i="1"/>
  <c r="E298" i="1"/>
  <c r="D298" i="1"/>
  <c r="W298" i="1" s="1"/>
  <c r="C298" i="1"/>
  <c r="B298" i="1"/>
  <c r="U298" i="1" s="1"/>
  <c r="AI297" i="1"/>
  <c r="AH297" i="1"/>
  <c r="AD297" i="1"/>
  <c r="AA297" i="1"/>
  <c r="Z297" i="1"/>
  <c r="V297" i="1"/>
  <c r="R297" i="1"/>
  <c r="AK297" i="1" s="1"/>
  <c r="Q297" i="1"/>
  <c r="AJ297" i="1" s="1"/>
  <c r="P297" i="1"/>
  <c r="O297" i="1"/>
  <c r="N297" i="1"/>
  <c r="AG297" i="1" s="1"/>
  <c r="M297" i="1"/>
  <c r="AF297" i="1" s="1"/>
  <c r="L297" i="1"/>
  <c r="AE297" i="1" s="1"/>
  <c r="K297" i="1"/>
  <c r="J297" i="1"/>
  <c r="AC297" i="1" s="1"/>
  <c r="I297" i="1"/>
  <c r="AB297" i="1" s="1"/>
  <c r="H297" i="1"/>
  <c r="G297" i="1"/>
  <c r="F297" i="1"/>
  <c r="Y297" i="1" s="1"/>
  <c r="E297" i="1"/>
  <c r="X297" i="1" s="1"/>
  <c r="D297" i="1"/>
  <c r="W297" i="1" s="1"/>
  <c r="C297" i="1"/>
  <c r="B297" i="1"/>
  <c r="U297" i="1" s="1"/>
  <c r="AK296" i="1"/>
  <c r="AG296" i="1"/>
  <c r="AF296" i="1"/>
  <c r="AC296" i="1"/>
  <c r="Y296" i="1"/>
  <c r="X296" i="1"/>
  <c r="U296" i="1"/>
  <c r="R296" i="1"/>
  <c r="Q296" i="1"/>
  <c r="P296" i="1"/>
  <c r="AI296" i="1" s="1"/>
  <c r="O296" i="1"/>
  <c r="AH296" i="1" s="1"/>
  <c r="N296" i="1"/>
  <c r="M296" i="1"/>
  <c r="L296" i="1"/>
  <c r="AE296" i="1" s="1"/>
  <c r="K296" i="1"/>
  <c r="AD296" i="1" s="1"/>
  <c r="J296" i="1"/>
  <c r="I296" i="1"/>
  <c r="H296" i="1"/>
  <c r="AA296" i="1" s="1"/>
  <c r="G296" i="1"/>
  <c r="Z296" i="1" s="1"/>
  <c r="F296" i="1"/>
  <c r="E296" i="1"/>
  <c r="D296" i="1"/>
  <c r="W296" i="1" s="1"/>
  <c r="C296" i="1"/>
  <c r="V296" i="1" s="1"/>
  <c r="B296" i="1"/>
  <c r="AJ296" i="1" s="1"/>
  <c r="AH295" i="1"/>
  <c r="AD295" i="1"/>
  <c r="Z295" i="1"/>
  <c r="V295" i="1"/>
  <c r="R295" i="1"/>
  <c r="AK295" i="1" s="1"/>
  <c r="Q295" i="1"/>
  <c r="AJ295" i="1" s="1"/>
  <c r="P295" i="1"/>
  <c r="AI295" i="1" s="1"/>
  <c r="O295" i="1"/>
  <c r="N295" i="1"/>
  <c r="AG295" i="1" s="1"/>
  <c r="M295" i="1"/>
  <c r="AF295" i="1" s="1"/>
  <c r="L295" i="1"/>
  <c r="AE295" i="1" s="1"/>
  <c r="K295" i="1"/>
  <c r="J295" i="1"/>
  <c r="AC295" i="1" s="1"/>
  <c r="I295" i="1"/>
  <c r="AB295" i="1" s="1"/>
  <c r="H295" i="1"/>
  <c r="AA295" i="1" s="1"/>
  <c r="G295" i="1"/>
  <c r="F295" i="1"/>
  <c r="Y295" i="1" s="1"/>
  <c r="E295" i="1"/>
  <c r="X295" i="1" s="1"/>
  <c r="D295" i="1"/>
  <c r="W295" i="1" s="1"/>
  <c r="C295" i="1"/>
  <c r="B295" i="1"/>
  <c r="U295" i="1" s="1"/>
  <c r="AK294" i="1"/>
  <c r="AJ294" i="1"/>
  <c r="AB294" i="1"/>
  <c r="X294" i="1"/>
  <c r="R294" i="1"/>
  <c r="Q294" i="1"/>
  <c r="P294" i="1"/>
  <c r="AI294" i="1" s="1"/>
  <c r="O294" i="1"/>
  <c r="N294" i="1"/>
  <c r="M294" i="1"/>
  <c r="L294" i="1"/>
  <c r="AE294" i="1" s="1"/>
  <c r="K294" i="1"/>
  <c r="J294" i="1"/>
  <c r="AC294" i="1" s="1"/>
  <c r="I294" i="1"/>
  <c r="H294" i="1"/>
  <c r="AA294" i="1" s="1"/>
  <c r="G294" i="1"/>
  <c r="F294" i="1"/>
  <c r="E294" i="1"/>
  <c r="D294" i="1"/>
  <c r="W294" i="1" s="1"/>
  <c r="C294" i="1"/>
  <c r="B294" i="1"/>
  <c r="AF294" i="1" s="1"/>
  <c r="AH293" i="1"/>
  <c r="AE293" i="1"/>
  <c r="AD293" i="1"/>
  <c r="Z293" i="1"/>
  <c r="V293" i="1"/>
  <c r="R293" i="1"/>
  <c r="AK293" i="1" s="1"/>
  <c r="Q293" i="1"/>
  <c r="AJ293" i="1" s="1"/>
  <c r="P293" i="1"/>
  <c r="AI293" i="1" s="1"/>
  <c r="O293" i="1"/>
  <c r="N293" i="1"/>
  <c r="AG293" i="1" s="1"/>
  <c r="M293" i="1"/>
  <c r="AF293" i="1" s="1"/>
  <c r="L293" i="1"/>
  <c r="K293" i="1"/>
  <c r="J293" i="1"/>
  <c r="AC293" i="1" s="1"/>
  <c r="I293" i="1"/>
  <c r="AB293" i="1" s="1"/>
  <c r="H293" i="1"/>
  <c r="AA293" i="1" s="1"/>
  <c r="G293" i="1"/>
  <c r="F293" i="1"/>
  <c r="Y293" i="1" s="1"/>
  <c r="E293" i="1"/>
  <c r="X293" i="1" s="1"/>
  <c r="D293" i="1"/>
  <c r="W293" i="1" s="1"/>
  <c r="C293" i="1"/>
  <c r="B293" i="1"/>
  <c r="U293" i="1" s="1"/>
  <c r="AK292" i="1"/>
  <c r="AJ292" i="1"/>
  <c r="AG292" i="1"/>
  <c r="AB292" i="1"/>
  <c r="Y292" i="1"/>
  <c r="U292" i="1"/>
  <c r="R292" i="1"/>
  <c r="Q292" i="1"/>
  <c r="P292" i="1"/>
  <c r="O292" i="1"/>
  <c r="AH292" i="1" s="1"/>
  <c r="N292" i="1"/>
  <c r="M292" i="1"/>
  <c r="L292" i="1"/>
  <c r="K292" i="1"/>
  <c r="AD292" i="1" s="1"/>
  <c r="J292" i="1"/>
  <c r="AC292" i="1" s="1"/>
  <c r="I292" i="1"/>
  <c r="H292" i="1"/>
  <c r="G292" i="1"/>
  <c r="Z292" i="1" s="1"/>
  <c r="F292" i="1"/>
  <c r="E292" i="1"/>
  <c r="D292" i="1"/>
  <c r="C292" i="1"/>
  <c r="V292" i="1" s="1"/>
  <c r="B292" i="1"/>
  <c r="AH291" i="1"/>
  <c r="AE291" i="1"/>
  <c r="AD291" i="1"/>
  <c r="Z291" i="1"/>
  <c r="V291" i="1"/>
  <c r="R291" i="1"/>
  <c r="AK291" i="1" s="1"/>
  <c r="Q291" i="1"/>
  <c r="AJ291" i="1" s="1"/>
  <c r="P291" i="1"/>
  <c r="AI291" i="1" s="1"/>
  <c r="O291" i="1"/>
  <c r="N291" i="1"/>
  <c r="AG291" i="1" s="1"/>
  <c r="M291" i="1"/>
  <c r="AF291" i="1" s="1"/>
  <c r="L291" i="1"/>
  <c r="K291" i="1"/>
  <c r="J291" i="1"/>
  <c r="AC291" i="1" s="1"/>
  <c r="I291" i="1"/>
  <c r="AB291" i="1" s="1"/>
  <c r="H291" i="1"/>
  <c r="AA291" i="1" s="1"/>
  <c r="G291" i="1"/>
  <c r="F291" i="1"/>
  <c r="Y291" i="1" s="1"/>
  <c r="E291" i="1"/>
  <c r="X291" i="1" s="1"/>
  <c r="D291" i="1"/>
  <c r="W291" i="1" s="1"/>
  <c r="C291" i="1"/>
  <c r="B291" i="1"/>
  <c r="U291" i="1" s="1"/>
  <c r="AJ290" i="1"/>
  <c r="AG290" i="1"/>
  <c r="AB290" i="1"/>
  <c r="Y290" i="1"/>
  <c r="X290" i="1"/>
  <c r="R290" i="1"/>
  <c r="Q290" i="1"/>
  <c r="P290" i="1"/>
  <c r="AI290" i="1" s="1"/>
  <c r="O290" i="1"/>
  <c r="N290" i="1"/>
  <c r="M290" i="1"/>
  <c r="L290" i="1"/>
  <c r="AE290" i="1" s="1"/>
  <c r="K290" i="1"/>
  <c r="J290" i="1"/>
  <c r="I290" i="1"/>
  <c r="H290" i="1"/>
  <c r="AA290" i="1" s="1"/>
  <c r="G290" i="1"/>
  <c r="F290" i="1"/>
  <c r="E290" i="1"/>
  <c r="D290" i="1"/>
  <c r="W290" i="1" s="1"/>
  <c r="C290" i="1"/>
  <c r="B290" i="1"/>
  <c r="U290" i="1" s="1"/>
  <c r="AI289" i="1"/>
  <c r="AH289" i="1"/>
  <c r="AD289" i="1"/>
  <c r="AA289" i="1"/>
  <c r="Z289" i="1"/>
  <c r="V289" i="1"/>
  <c r="R289" i="1"/>
  <c r="AK289" i="1" s="1"/>
  <c r="Q289" i="1"/>
  <c r="AJ289" i="1" s="1"/>
  <c r="P289" i="1"/>
  <c r="O289" i="1"/>
  <c r="N289" i="1"/>
  <c r="AG289" i="1" s="1"/>
  <c r="M289" i="1"/>
  <c r="AF289" i="1" s="1"/>
  <c r="L289" i="1"/>
  <c r="AE289" i="1" s="1"/>
  <c r="K289" i="1"/>
  <c r="J289" i="1"/>
  <c r="AC289" i="1" s="1"/>
  <c r="I289" i="1"/>
  <c r="AB289" i="1" s="1"/>
  <c r="H289" i="1"/>
  <c r="G289" i="1"/>
  <c r="F289" i="1"/>
  <c r="Y289" i="1" s="1"/>
  <c r="E289" i="1"/>
  <c r="X289" i="1" s="1"/>
  <c r="D289" i="1"/>
  <c r="W289" i="1" s="1"/>
  <c r="C289" i="1"/>
  <c r="B289" i="1"/>
  <c r="U289" i="1" s="1"/>
  <c r="AK288" i="1"/>
  <c r="AG288" i="1"/>
  <c r="AF288" i="1"/>
  <c r="AC288" i="1"/>
  <c r="Y288" i="1"/>
  <c r="X288" i="1"/>
  <c r="U288" i="1"/>
  <c r="R288" i="1"/>
  <c r="Q288" i="1"/>
  <c r="P288" i="1"/>
  <c r="AI288" i="1" s="1"/>
  <c r="O288" i="1"/>
  <c r="AH288" i="1" s="1"/>
  <c r="N288" i="1"/>
  <c r="M288" i="1"/>
  <c r="L288" i="1"/>
  <c r="AE288" i="1" s="1"/>
  <c r="K288" i="1"/>
  <c r="AD288" i="1" s="1"/>
  <c r="J288" i="1"/>
  <c r="I288" i="1"/>
  <c r="H288" i="1"/>
  <c r="AA288" i="1" s="1"/>
  <c r="G288" i="1"/>
  <c r="Z288" i="1" s="1"/>
  <c r="F288" i="1"/>
  <c r="E288" i="1"/>
  <c r="D288" i="1"/>
  <c r="W288" i="1" s="1"/>
  <c r="C288" i="1"/>
  <c r="V288" i="1" s="1"/>
  <c r="B288" i="1"/>
  <c r="AJ288" i="1" s="1"/>
  <c r="AH287" i="1"/>
  <c r="AD287" i="1"/>
  <c r="Z287" i="1"/>
  <c r="V287" i="1"/>
  <c r="R287" i="1"/>
  <c r="AK287" i="1" s="1"/>
  <c r="Q287" i="1"/>
  <c r="AJ287" i="1" s="1"/>
  <c r="P287" i="1"/>
  <c r="AI287" i="1" s="1"/>
  <c r="O287" i="1"/>
  <c r="N287" i="1"/>
  <c r="AG287" i="1" s="1"/>
  <c r="M287" i="1"/>
  <c r="AF287" i="1" s="1"/>
  <c r="L287" i="1"/>
  <c r="AE287" i="1" s="1"/>
  <c r="K287" i="1"/>
  <c r="J287" i="1"/>
  <c r="AC287" i="1" s="1"/>
  <c r="I287" i="1"/>
  <c r="AB287" i="1" s="1"/>
  <c r="H287" i="1"/>
  <c r="AA287" i="1" s="1"/>
  <c r="G287" i="1"/>
  <c r="F287" i="1"/>
  <c r="Y287" i="1" s="1"/>
  <c r="E287" i="1"/>
  <c r="X287" i="1" s="1"/>
  <c r="D287" i="1"/>
  <c r="W287" i="1" s="1"/>
  <c r="C287" i="1"/>
  <c r="B287" i="1"/>
  <c r="U287" i="1" s="1"/>
  <c r="AK286" i="1"/>
  <c r="AJ286" i="1"/>
  <c r="AF286" i="1"/>
  <c r="AB286" i="1"/>
  <c r="X286" i="1"/>
  <c r="U286" i="1"/>
  <c r="R286" i="1"/>
  <c r="Q286" i="1"/>
  <c r="P286" i="1"/>
  <c r="AI286" i="1" s="1"/>
  <c r="O286" i="1"/>
  <c r="N286" i="1"/>
  <c r="M286" i="1"/>
  <c r="L286" i="1"/>
  <c r="AE286" i="1" s="1"/>
  <c r="K286" i="1"/>
  <c r="J286" i="1"/>
  <c r="AC286" i="1" s="1"/>
  <c r="I286" i="1"/>
  <c r="H286" i="1"/>
  <c r="AA286" i="1" s="1"/>
  <c r="G286" i="1"/>
  <c r="F286" i="1"/>
  <c r="E286" i="1"/>
  <c r="D286" i="1"/>
  <c r="W286" i="1" s="1"/>
  <c r="C286" i="1"/>
  <c r="B286" i="1"/>
  <c r="AH285" i="1"/>
  <c r="AE285" i="1"/>
  <c r="AD285" i="1"/>
  <c r="Z285" i="1"/>
  <c r="V285" i="1"/>
  <c r="R285" i="1"/>
  <c r="AK285" i="1" s="1"/>
  <c r="Q285" i="1"/>
  <c r="AJ285" i="1" s="1"/>
  <c r="P285" i="1"/>
  <c r="AI285" i="1" s="1"/>
  <c r="O285" i="1"/>
  <c r="N285" i="1"/>
  <c r="AG285" i="1" s="1"/>
  <c r="M285" i="1"/>
  <c r="AF285" i="1" s="1"/>
  <c r="L285" i="1"/>
  <c r="K285" i="1"/>
  <c r="J285" i="1"/>
  <c r="AC285" i="1" s="1"/>
  <c r="I285" i="1"/>
  <c r="AB285" i="1" s="1"/>
  <c r="H285" i="1"/>
  <c r="AA285" i="1" s="1"/>
  <c r="G285" i="1"/>
  <c r="F285" i="1"/>
  <c r="Y285" i="1" s="1"/>
  <c r="E285" i="1"/>
  <c r="X285" i="1" s="1"/>
  <c r="D285" i="1"/>
  <c r="W285" i="1" s="1"/>
  <c r="C285" i="1"/>
  <c r="B285" i="1"/>
  <c r="U285" i="1" s="1"/>
  <c r="AC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AK283" i="1"/>
  <c r="AH283" i="1"/>
  <c r="AG283" i="1"/>
  <c r="AD283" i="1"/>
  <c r="AC283" i="1"/>
  <c r="Y283" i="1"/>
  <c r="V283" i="1"/>
  <c r="U283" i="1"/>
  <c r="R283" i="1"/>
  <c r="Q283" i="1"/>
  <c r="AJ283" i="1" s="1"/>
  <c r="P283" i="1"/>
  <c r="AI283" i="1" s="1"/>
  <c r="O283" i="1"/>
  <c r="N283" i="1"/>
  <c r="M283" i="1"/>
  <c r="AF283" i="1" s="1"/>
  <c r="L283" i="1"/>
  <c r="AE283" i="1" s="1"/>
  <c r="K283" i="1"/>
  <c r="J283" i="1"/>
  <c r="I283" i="1"/>
  <c r="AB283" i="1" s="1"/>
  <c r="H283" i="1"/>
  <c r="AA283" i="1" s="1"/>
  <c r="G283" i="1"/>
  <c r="Z283" i="1" s="1"/>
  <c r="F283" i="1"/>
  <c r="E283" i="1"/>
  <c r="X283" i="1" s="1"/>
  <c r="D283" i="1"/>
  <c r="W283" i="1" s="1"/>
  <c r="C283" i="1"/>
  <c r="B283" i="1"/>
  <c r="AJ282" i="1"/>
  <c r="AE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Y282" i="1" s="1"/>
  <c r="E282" i="1"/>
  <c r="X282" i="1" s="1"/>
  <c r="D282" i="1"/>
  <c r="C282" i="1"/>
  <c r="B282" i="1"/>
  <c r="AK281" i="1"/>
  <c r="AH281" i="1"/>
  <c r="AG281" i="1"/>
  <c r="AD281" i="1"/>
  <c r="AC281" i="1"/>
  <c r="AA281" i="1"/>
  <c r="Y281" i="1"/>
  <c r="V281" i="1"/>
  <c r="U281" i="1"/>
  <c r="R281" i="1"/>
  <c r="Q281" i="1"/>
  <c r="AJ281" i="1" s="1"/>
  <c r="P281" i="1"/>
  <c r="AI281" i="1" s="1"/>
  <c r="O281" i="1"/>
  <c r="N281" i="1"/>
  <c r="M281" i="1"/>
  <c r="AF281" i="1" s="1"/>
  <c r="L281" i="1"/>
  <c r="AE281" i="1" s="1"/>
  <c r="K281" i="1"/>
  <c r="J281" i="1"/>
  <c r="I281" i="1"/>
  <c r="AB281" i="1" s="1"/>
  <c r="H281" i="1"/>
  <c r="G281" i="1"/>
  <c r="Z281" i="1" s="1"/>
  <c r="F281" i="1"/>
  <c r="E281" i="1"/>
  <c r="X281" i="1" s="1"/>
  <c r="D281" i="1"/>
  <c r="W281" i="1" s="1"/>
  <c r="C281" i="1"/>
  <c r="B281" i="1"/>
  <c r="Y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K279" i="1"/>
  <c r="AH279" i="1"/>
  <c r="AG279" i="1"/>
  <c r="AD279" i="1"/>
  <c r="AC279" i="1"/>
  <c r="Y279" i="1"/>
  <c r="V279" i="1"/>
  <c r="U279" i="1"/>
  <c r="R279" i="1"/>
  <c r="Q279" i="1"/>
  <c r="AJ279" i="1" s="1"/>
  <c r="P279" i="1"/>
  <c r="AI279" i="1" s="1"/>
  <c r="O279" i="1"/>
  <c r="N279" i="1"/>
  <c r="M279" i="1"/>
  <c r="AF279" i="1" s="1"/>
  <c r="L279" i="1"/>
  <c r="AE279" i="1" s="1"/>
  <c r="K279" i="1"/>
  <c r="J279" i="1"/>
  <c r="I279" i="1"/>
  <c r="AB279" i="1" s="1"/>
  <c r="H279" i="1"/>
  <c r="AA279" i="1" s="1"/>
  <c r="G279" i="1"/>
  <c r="Z279" i="1" s="1"/>
  <c r="F279" i="1"/>
  <c r="E279" i="1"/>
  <c r="X279" i="1" s="1"/>
  <c r="D279" i="1"/>
  <c r="W279" i="1" s="1"/>
  <c r="C279" i="1"/>
  <c r="B279" i="1"/>
  <c r="AJ278" i="1"/>
  <c r="AE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Y278" i="1" s="1"/>
  <c r="E278" i="1"/>
  <c r="X278" i="1" s="1"/>
  <c r="D278" i="1"/>
  <c r="C278" i="1"/>
  <c r="B278" i="1"/>
  <c r="AK277" i="1"/>
  <c r="AH277" i="1"/>
  <c r="AG277" i="1"/>
  <c r="AD277" i="1"/>
  <c r="AC277" i="1"/>
  <c r="AA277" i="1"/>
  <c r="Y277" i="1"/>
  <c r="V277" i="1"/>
  <c r="U277" i="1"/>
  <c r="R277" i="1"/>
  <c r="Q277" i="1"/>
  <c r="AJ277" i="1" s="1"/>
  <c r="P277" i="1"/>
  <c r="AI277" i="1" s="1"/>
  <c r="O277" i="1"/>
  <c r="N277" i="1"/>
  <c r="M277" i="1"/>
  <c r="AF277" i="1" s="1"/>
  <c r="L277" i="1"/>
  <c r="AE277" i="1" s="1"/>
  <c r="K277" i="1"/>
  <c r="J277" i="1"/>
  <c r="I277" i="1"/>
  <c r="AB277" i="1" s="1"/>
  <c r="H277" i="1"/>
  <c r="G277" i="1"/>
  <c r="Z277" i="1" s="1"/>
  <c r="F277" i="1"/>
  <c r="E277" i="1"/>
  <c r="X277" i="1" s="1"/>
  <c r="D277" i="1"/>
  <c r="W277" i="1" s="1"/>
  <c r="C277" i="1"/>
  <c r="B277" i="1"/>
  <c r="Y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K275" i="1"/>
  <c r="AH275" i="1"/>
  <c r="AG275" i="1"/>
  <c r="AD275" i="1"/>
  <c r="AC275" i="1"/>
  <c r="Y275" i="1"/>
  <c r="V275" i="1"/>
  <c r="U275" i="1"/>
  <c r="R275" i="1"/>
  <c r="Q275" i="1"/>
  <c r="AJ275" i="1" s="1"/>
  <c r="P275" i="1"/>
  <c r="AI275" i="1" s="1"/>
  <c r="O275" i="1"/>
  <c r="N275" i="1"/>
  <c r="M275" i="1"/>
  <c r="AF275" i="1" s="1"/>
  <c r="L275" i="1"/>
  <c r="AE275" i="1" s="1"/>
  <c r="K275" i="1"/>
  <c r="J275" i="1"/>
  <c r="I275" i="1"/>
  <c r="AB275" i="1" s="1"/>
  <c r="H275" i="1"/>
  <c r="AA275" i="1" s="1"/>
  <c r="G275" i="1"/>
  <c r="Z275" i="1" s="1"/>
  <c r="F275" i="1"/>
  <c r="E275" i="1"/>
  <c r="X275" i="1" s="1"/>
  <c r="D275" i="1"/>
  <c r="W275" i="1" s="1"/>
  <c r="C275" i="1"/>
  <c r="B275" i="1"/>
  <c r="AJ274" i="1"/>
  <c r="AE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Y274" i="1" s="1"/>
  <c r="E274" i="1"/>
  <c r="X274" i="1" s="1"/>
  <c r="D274" i="1"/>
  <c r="C274" i="1"/>
  <c r="B274" i="1"/>
  <c r="AK273" i="1"/>
  <c r="AH273" i="1"/>
  <c r="AG273" i="1"/>
  <c r="AD273" i="1"/>
  <c r="AC273" i="1"/>
  <c r="AA273" i="1"/>
  <c r="Y273" i="1"/>
  <c r="V273" i="1"/>
  <c r="U273" i="1"/>
  <c r="R273" i="1"/>
  <c r="Q273" i="1"/>
  <c r="AJ273" i="1" s="1"/>
  <c r="P273" i="1"/>
  <c r="AI273" i="1" s="1"/>
  <c r="O273" i="1"/>
  <c r="N273" i="1"/>
  <c r="M273" i="1"/>
  <c r="AF273" i="1" s="1"/>
  <c r="L273" i="1"/>
  <c r="AE273" i="1" s="1"/>
  <c r="K273" i="1"/>
  <c r="J273" i="1"/>
  <c r="I273" i="1"/>
  <c r="AB273" i="1" s="1"/>
  <c r="H273" i="1"/>
  <c r="G273" i="1"/>
  <c r="Z273" i="1" s="1"/>
  <c r="F273" i="1"/>
  <c r="E273" i="1"/>
  <c r="X273" i="1" s="1"/>
  <c r="D273" i="1"/>
  <c r="W273" i="1" s="1"/>
  <c r="C273" i="1"/>
  <c r="B273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Y272" i="1" s="1"/>
  <c r="E272" i="1"/>
  <c r="D272" i="1"/>
  <c r="C272" i="1"/>
  <c r="B272" i="1"/>
  <c r="AK271" i="1"/>
  <c r="AH271" i="1"/>
  <c r="AG271" i="1"/>
  <c r="AD271" i="1"/>
  <c r="AC271" i="1"/>
  <c r="Y271" i="1"/>
  <c r="V271" i="1"/>
  <c r="U271" i="1"/>
  <c r="R271" i="1"/>
  <c r="Q271" i="1"/>
  <c r="AJ271" i="1" s="1"/>
  <c r="P271" i="1"/>
  <c r="AI271" i="1" s="1"/>
  <c r="O271" i="1"/>
  <c r="N271" i="1"/>
  <c r="M271" i="1"/>
  <c r="AF271" i="1" s="1"/>
  <c r="L271" i="1"/>
  <c r="AE271" i="1" s="1"/>
  <c r="K271" i="1"/>
  <c r="J271" i="1"/>
  <c r="I271" i="1"/>
  <c r="AB271" i="1" s="1"/>
  <c r="H271" i="1"/>
  <c r="AA271" i="1" s="1"/>
  <c r="G271" i="1"/>
  <c r="Z271" i="1" s="1"/>
  <c r="F271" i="1"/>
  <c r="E271" i="1"/>
  <c r="X271" i="1" s="1"/>
  <c r="D271" i="1"/>
  <c r="W271" i="1" s="1"/>
  <c r="C271" i="1"/>
  <c r="B271" i="1"/>
  <c r="AJ270" i="1"/>
  <c r="AE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Y270" i="1" s="1"/>
  <c r="E270" i="1"/>
  <c r="X270" i="1" s="1"/>
  <c r="D270" i="1"/>
  <c r="C270" i="1"/>
  <c r="B270" i="1"/>
  <c r="AK269" i="1"/>
  <c r="AH269" i="1"/>
  <c r="AG269" i="1"/>
  <c r="AD269" i="1"/>
  <c r="AC269" i="1"/>
  <c r="AA269" i="1"/>
  <c r="Y269" i="1"/>
  <c r="V269" i="1"/>
  <c r="U269" i="1"/>
  <c r="R269" i="1"/>
  <c r="Q269" i="1"/>
  <c r="AJ269" i="1" s="1"/>
  <c r="P269" i="1"/>
  <c r="AI269" i="1" s="1"/>
  <c r="O269" i="1"/>
  <c r="N269" i="1"/>
  <c r="M269" i="1"/>
  <c r="AF269" i="1" s="1"/>
  <c r="L269" i="1"/>
  <c r="AE269" i="1" s="1"/>
  <c r="K269" i="1"/>
  <c r="J269" i="1"/>
  <c r="I269" i="1"/>
  <c r="AB269" i="1" s="1"/>
  <c r="H269" i="1"/>
  <c r="G269" i="1"/>
  <c r="Z269" i="1" s="1"/>
  <c r="F269" i="1"/>
  <c r="E269" i="1"/>
  <c r="X269" i="1" s="1"/>
  <c r="D269" i="1"/>
  <c r="W269" i="1" s="1"/>
  <c r="C269" i="1"/>
  <c r="B269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F218" i="1" s="1"/>
  <c r="E268" i="1"/>
  <c r="D268" i="1"/>
  <c r="C268" i="1"/>
  <c r="B268" i="1"/>
  <c r="AK267" i="1"/>
  <c r="AH267" i="1"/>
  <c r="AG267" i="1"/>
  <c r="AD267" i="1"/>
  <c r="AC267" i="1"/>
  <c r="Y267" i="1"/>
  <c r="V267" i="1"/>
  <c r="U267" i="1"/>
  <c r="R267" i="1"/>
  <c r="Q267" i="1"/>
  <c r="AJ267" i="1" s="1"/>
  <c r="P267" i="1"/>
  <c r="O267" i="1"/>
  <c r="N267" i="1"/>
  <c r="M267" i="1"/>
  <c r="AF267" i="1" s="1"/>
  <c r="L267" i="1"/>
  <c r="AE267" i="1" s="1"/>
  <c r="K267" i="1"/>
  <c r="J267" i="1"/>
  <c r="I267" i="1"/>
  <c r="AB267" i="1" s="1"/>
  <c r="H267" i="1"/>
  <c r="G267" i="1"/>
  <c r="Z267" i="1" s="1"/>
  <c r="F267" i="1"/>
  <c r="E267" i="1"/>
  <c r="X267" i="1" s="1"/>
  <c r="D267" i="1"/>
  <c r="C267" i="1"/>
  <c r="B267" i="1"/>
  <c r="AJ266" i="1"/>
  <c r="AE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X266" i="1" s="1"/>
  <c r="D266" i="1"/>
  <c r="C266" i="1"/>
  <c r="B266" i="1"/>
  <c r="AK265" i="1"/>
  <c r="AH265" i="1"/>
  <c r="AG265" i="1"/>
  <c r="AD265" i="1"/>
  <c r="AC265" i="1"/>
  <c r="AA265" i="1"/>
  <c r="Y265" i="1"/>
  <c r="V265" i="1"/>
  <c r="U265" i="1"/>
  <c r="R265" i="1"/>
  <c r="Q265" i="1"/>
  <c r="AJ265" i="1" s="1"/>
  <c r="P265" i="1"/>
  <c r="O265" i="1"/>
  <c r="N265" i="1"/>
  <c r="M265" i="1"/>
  <c r="AF265" i="1" s="1"/>
  <c r="L265" i="1"/>
  <c r="K265" i="1"/>
  <c r="J265" i="1"/>
  <c r="I265" i="1"/>
  <c r="AB265" i="1" s="1"/>
  <c r="H265" i="1"/>
  <c r="G265" i="1"/>
  <c r="Z265" i="1" s="1"/>
  <c r="F265" i="1"/>
  <c r="E265" i="1"/>
  <c r="X265" i="1" s="1"/>
  <c r="D265" i="1"/>
  <c r="C265" i="1"/>
  <c r="B265" i="1"/>
  <c r="O220" i="1"/>
  <c r="N220" i="1"/>
  <c r="K220" i="1"/>
  <c r="G220" i="1"/>
  <c r="F220" i="1"/>
  <c r="C220" i="1"/>
  <c r="Q219" i="1"/>
  <c r="P219" i="1"/>
  <c r="M219" i="1"/>
  <c r="I219" i="1"/>
  <c r="H219" i="1"/>
  <c r="E219" i="1"/>
  <c r="R218" i="1"/>
  <c r="O218" i="1"/>
  <c r="K218" i="1"/>
  <c r="J218" i="1"/>
  <c r="G218" i="1"/>
  <c r="C218" i="1"/>
  <c r="B218" i="1"/>
  <c r="V217" i="1"/>
  <c r="W217" i="1" s="1"/>
  <c r="X217" i="1" s="1"/>
  <c r="Y217" i="1" s="1"/>
  <c r="Z217" i="1" s="1"/>
  <c r="AA217" i="1" s="1"/>
  <c r="AB217" i="1" s="1"/>
  <c r="AC217" i="1" s="1"/>
  <c r="AD217" i="1" s="1"/>
  <c r="AE217" i="1" s="1"/>
  <c r="AF217" i="1" s="1"/>
  <c r="AG217" i="1" s="1"/>
  <c r="AH217" i="1" s="1"/>
  <c r="AI217" i="1" s="1"/>
  <c r="AJ217" i="1" s="1"/>
  <c r="AK217" i="1" s="1"/>
  <c r="C217" i="1"/>
  <c r="D217" i="1" s="1"/>
  <c r="E217" i="1" s="1"/>
  <c r="F217" i="1" s="1"/>
  <c r="G217" i="1" s="1"/>
  <c r="H217" i="1" s="1"/>
  <c r="I217" i="1" s="1"/>
  <c r="J217" i="1" s="1"/>
  <c r="K217" i="1" s="1"/>
  <c r="L217" i="1" s="1"/>
  <c r="M217" i="1" s="1"/>
  <c r="N217" i="1" s="1"/>
  <c r="O217" i="1" s="1"/>
  <c r="P217" i="1" s="1"/>
  <c r="Q217" i="1" s="1"/>
  <c r="R217" i="1" s="1"/>
  <c r="AK215" i="1"/>
  <c r="AH215" i="1"/>
  <c r="AG215" i="1"/>
  <c r="AE215" i="1"/>
  <c r="AD215" i="1"/>
  <c r="AC215" i="1"/>
  <c r="Z215" i="1"/>
  <c r="Y215" i="1"/>
  <c r="V215" i="1"/>
  <c r="U215" i="1"/>
  <c r="R215" i="1"/>
  <c r="Q215" i="1"/>
  <c r="AJ215" i="1" s="1"/>
  <c r="P215" i="1"/>
  <c r="AI215" i="1" s="1"/>
  <c r="O215" i="1"/>
  <c r="N215" i="1"/>
  <c r="M215" i="1"/>
  <c r="AF215" i="1" s="1"/>
  <c r="L215" i="1"/>
  <c r="K215" i="1"/>
  <c r="J215" i="1"/>
  <c r="I215" i="1"/>
  <c r="AB215" i="1" s="1"/>
  <c r="H215" i="1"/>
  <c r="AA215" i="1" s="1"/>
  <c r="G215" i="1"/>
  <c r="F215" i="1"/>
  <c r="E215" i="1"/>
  <c r="X215" i="1" s="1"/>
  <c r="D215" i="1"/>
  <c r="W215" i="1" s="1"/>
  <c r="C215" i="1"/>
  <c r="B215" i="1"/>
  <c r="AG214" i="1"/>
  <c r="Y214" i="1"/>
  <c r="R214" i="1"/>
  <c r="AK214" i="1" s="1"/>
  <c r="Q214" i="1"/>
  <c r="P214" i="1"/>
  <c r="O214" i="1"/>
  <c r="N214" i="1"/>
  <c r="M214" i="1"/>
  <c r="L214" i="1"/>
  <c r="K214" i="1"/>
  <c r="J214" i="1"/>
  <c r="AC214" i="1" s="1"/>
  <c r="I214" i="1"/>
  <c r="H214" i="1"/>
  <c r="G214" i="1"/>
  <c r="F214" i="1"/>
  <c r="E214" i="1"/>
  <c r="D214" i="1"/>
  <c r="C214" i="1"/>
  <c r="B214" i="1"/>
  <c r="AI213" i="1"/>
  <c r="AH213" i="1"/>
  <c r="AD213" i="1"/>
  <c r="AA213" i="1"/>
  <c r="Z213" i="1"/>
  <c r="V213" i="1"/>
  <c r="R213" i="1"/>
  <c r="Q213" i="1"/>
  <c r="AJ213" i="1" s="1"/>
  <c r="P213" i="1"/>
  <c r="O213" i="1"/>
  <c r="N213" i="1"/>
  <c r="M213" i="1"/>
  <c r="AF213" i="1" s="1"/>
  <c r="L213" i="1"/>
  <c r="AE213" i="1" s="1"/>
  <c r="K213" i="1"/>
  <c r="J213" i="1"/>
  <c r="I213" i="1"/>
  <c r="AB213" i="1" s="1"/>
  <c r="H213" i="1"/>
  <c r="G213" i="1"/>
  <c r="F213" i="1"/>
  <c r="E213" i="1"/>
  <c r="X213" i="1" s="1"/>
  <c r="D213" i="1"/>
  <c r="W213" i="1" s="1"/>
  <c r="C213" i="1"/>
  <c r="B213" i="1"/>
  <c r="AK213" i="1" s="1"/>
  <c r="AG212" i="1"/>
  <c r="AF212" i="1"/>
  <c r="Y212" i="1"/>
  <c r="X212" i="1"/>
  <c r="R212" i="1"/>
  <c r="AK212" i="1" s="1"/>
  <c r="Q212" i="1"/>
  <c r="P212" i="1"/>
  <c r="AI212" i="1" s="1"/>
  <c r="O212" i="1"/>
  <c r="N212" i="1"/>
  <c r="M212" i="1"/>
  <c r="L212" i="1"/>
  <c r="AE212" i="1" s="1"/>
  <c r="K212" i="1"/>
  <c r="J212" i="1"/>
  <c r="AC212" i="1" s="1"/>
  <c r="I212" i="1"/>
  <c r="H212" i="1"/>
  <c r="AA212" i="1" s="1"/>
  <c r="G212" i="1"/>
  <c r="F212" i="1"/>
  <c r="E212" i="1"/>
  <c r="D212" i="1"/>
  <c r="W212" i="1" s="1"/>
  <c r="C212" i="1"/>
  <c r="B212" i="1"/>
  <c r="U212" i="1" s="1"/>
  <c r="AI211" i="1"/>
  <c r="AH211" i="1"/>
  <c r="AD211" i="1"/>
  <c r="AA211" i="1"/>
  <c r="Z211" i="1"/>
  <c r="V211" i="1"/>
  <c r="R211" i="1"/>
  <c r="AK211" i="1" s="1"/>
  <c r="Q211" i="1"/>
  <c r="AJ211" i="1" s="1"/>
  <c r="P211" i="1"/>
  <c r="O211" i="1"/>
  <c r="N211" i="1"/>
  <c r="AG211" i="1" s="1"/>
  <c r="M211" i="1"/>
  <c r="AF211" i="1" s="1"/>
  <c r="L211" i="1"/>
  <c r="AE211" i="1" s="1"/>
  <c r="K211" i="1"/>
  <c r="J211" i="1"/>
  <c r="AC211" i="1" s="1"/>
  <c r="I211" i="1"/>
  <c r="AB211" i="1" s="1"/>
  <c r="H211" i="1"/>
  <c r="G211" i="1"/>
  <c r="F211" i="1"/>
  <c r="Y211" i="1" s="1"/>
  <c r="E211" i="1"/>
  <c r="X211" i="1" s="1"/>
  <c r="D211" i="1"/>
  <c r="W211" i="1" s="1"/>
  <c r="C211" i="1"/>
  <c r="B211" i="1"/>
  <c r="U211" i="1" s="1"/>
  <c r="AK210" i="1"/>
  <c r="AG210" i="1"/>
  <c r="AF210" i="1"/>
  <c r="AC210" i="1"/>
  <c r="Y210" i="1"/>
  <c r="X210" i="1"/>
  <c r="U210" i="1"/>
  <c r="R210" i="1"/>
  <c r="Q210" i="1"/>
  <c r="P210" i="1"/>
  <c r="AI210" i="1" s="1"/>
  <c r="O210" i="1"/>
  <c r="AH210" i="1" s="1"/>
  <c r="N210" i="1"/>
  <c r="M210" i="1"/>
  <c r="L210" i="1"/>
  <c r="AE210" i="1" s="1"/>
  <c r="K210" i="1"/>
  <c r="AD210" i="1" s="1"/>
  <c r="J210" i="1"/>
  <c r="I210" i="1"/>
  <c r="H210" i="1"/>
  <c r="AA210" i="1" s="1"/>
  <c r="G210" i="1"/>
  <c r="Z210" i="1" s="1"/>
  <c r="F210" i="1"/>
  <c r="E210" i="1"/>
  <c r="D210" i="1"/>
  <c r="W210" i="1" s="1"/>
  <c r="C210" i="1"/>
  <c r="V210" i="1" s="1"/>
  <c r="B210" i="1"/>
  <c r="AJ210" i="1" s="1"/>
  <c r="AH209" i="1"/>
  <c r="AD209" i="1"/>
  <c r="Z209" i="1"/>
  <c r="V209" i="1"/>
  <c r="R209" i="1"/>
  <c r="AK209" i="1" s="1"/>
  <c r="Q209" i="1"/>
  <c r="AJ209" i="1" s="1"/>
  <c r="P209" i="1"/>
  <c r="AI209" i="1" s="1"/>
  <c r="O209" i="1"/>
  <c r="N209" i="1"/>
  <c r="AG209" i="1" s="1"/>
  <c r="M209" i="1"/>
  <c r="AF209" i="1" s="1"/>
  <c r="L209" i="1"/>
  <c r="AE209" i="1" s="1"/>
  <c r="K209" i="1"/>
  <c r="J209" i="1"/>
  <c r="AC209" i="1" s="1"/>
  <c r="I209" i="1"/>
  <c r="AB209" i="1" s="1"/>
  <c r="H209" i="1"/>
  <c r="AA209" i="1" s="1"/>
  <c r="G209" i="1"/>
  <c r="F209" i="1"/>
  <c r="Y209" i="1" s="1"/>
  <c r="E209" i="1"/>
  <c r="X209" i="1" s="1"/>
  <c r="D209" i="1"/>
  <c r="W209" i="1" s="1"/>
  <c r="C209" i="1"/>
  <c r="B209" i="1"/>
  <c r="U209" i="1" s="1"/>
  <c r="R208" i="1"/>
  <c r="AK208" i="1" s="1"/>
  <c r="Q208" i="1"/>
  <c r="P208" i="1"/>
  <c r="O208" i="1"/>
  <c r="N208" i="1"/>
  <c r="AG208" i="1" s="1"/>
  <c r="M208" i="1"/>
  <c r="L208" i="1"/>
  <c r="K208" i="1"/>
  <c r="J208" i="1"/>
  <c r="AC208" i="1" s="1"/>
  <c r="I208" i="1"/>
  <c r="H208" i="1"/>
  <c r="G208" i="1"/>
  <c r="F208" i="1"/>
  <c r="Y208" i="1" s="1"/>
  <c r="E208" i="1"/>
  <c r="D208" i="1"/>
  <c r="C208" i="1"/>
  <c r="B208" i="1"/>
  <c r="AF208" i="1" s="1"/>
  <c r="AH207" i="1"/>
  <c r="AD207" i="1"/>
  <c r="Z207" i="1"/>
  <c r="V207" i="1"/>
  <c r="R207" i="1"/>
  <c r="AK207" i="1" s="1"/>
  <c r="Q207" i="1"/>
  <c r="AJ207" i="1" s="1"/>
  <c r="P207" i="1"/>
  <c r="AI207" i="1" s="1"/>
  <c r="O207" i="1"/>
  <c r="N207" i="1"/>
  <c r="AG207" i="1" s="1"/>
  <c r="M207" i="1"/>
  <c r="AF207" i="1" s="1"/>
  <c r="L207" i="1"/>
  <c r="AE207" i="1" s="1"/>
  <c r="K207" i="1"/>
  <c r="J207" i="1"/>
  <c r="AC207" i="1" s="1"/>
  <c r="I207" i="1"/>
  <c r="AB207" i="1" s="1"/>
  <c r="H207" i="1"/>
  <c r="AA207" i="1" s="1"/>
  <c r="G207" i="1"/>
  <c r="F207" i="1"/>
  <c r="Y207" i="1" s="1"/>
  <c r="E207" i="1"/>
  <c r="X207" i="1" s="1"/>
  <c r="D207" i="1"/>
  <c r="W207" i="1" s="1"/>
  <c r="C207" i="1"/>
  <c r="B207" i="1"/>
  <c r="U207" i="1" s="1"/>
  <c r="AG206" i="1"/>
  <c r="Y206" i="1"/>
  <c r="R206" i="1"/>
  <c r="AK206" i="1" s="1"/>
  <c r="Q206" i="1"/>
  <c r="P206" i="1"/>
  <c r="O206" i="1"/>
  <c r="N206" i="1"/>
  <c r="M206" i="1"/>
  <c r="L206" i="1"/>
  <c r="K206" i="1"/>
  <c r="J206" i="1"/>
  <c r="AC206" i="1" s="1"/>
  <c r="I206" i="1"/>
  <c r="H206" i="1"/>
  <c r="G206" i="1"/>
  <c r="F206" i="1"/>
  <c r="E206" i="1"/>
  <c r="D206" i="1"/>
  <c r="C206" i="1"/>
  <c r="B206" i="1"/>
  <c r="AF206" i="1" s="1"/>
  <c r="AI205" i="1"/>
  <c r="AH205" i="1"/>
  <c r="AD205" i="1"/>
  <c r="AA205" i="1"/>
  <c r="Z205" i="1"/>
  <c r="V205" i="1"/>
  <c r="R205" i="1"/>
  <c r="AK205" i="1" s="1"/>
  <c r="Q205" i="1"/>
  <c r="AJ205" i="1" s="1"/>
  <c r="P205" i="1"/>
  <c r="O205" i="1"/>
  <c r="N205" i="1"/>
  <c r="AG205" i="1" s="1"/>
  <c r="M205" i="1"/>
  <c r="AF205" i="1" s="1"/>
  <c r="L205" i="1"/>
  <c r="AE205" i="1" s="1"/>
  <c r="K205" i="1"/>
  <c r="J205" i="1"/>
  <c r="AC205" i="1" s="1"/>
  <c r="I205" i="1"/>
  <c r="AB205" i="1" s="1"/>
  <c r="H205" i="1"/>
  <c r="G205" i="1"/>
  <c r="F205" i="1"/>
  <c r="Y205" i="1" s="1"/>
  <c r="E205" i="1"/>
  <c r="X205" i="1" s="1"/>
  <c r="D205" i="1"/>
  <c r="W205" i="1" s="1"/>
  <c r="C205" i="1"/>
  <c r="B205" i="1"/>
  <c r="U205" i="1" s="1"/>
  <c r="AG204" i="1"/>
  <c r="AF204" i="1"/>
  <c r="Y204" i="1"/>
  <c r="X204" i="1"/>
  <c r="R204" i="1"/>
  <c r="AK204" i="1" s="1"/>
  <c r="Q204" i="1"/>
  <c r="P204" i="1"/>
  <c r="AI204" i="1" s="1"/>
  <c r="O204" i="1"/>
  <c r="N204" i="1"/>
  <c r="M204" i="1"/>
  <c r="L204" i="1"/>
  <c r="AE204" i="1" s="1"/>
  <c r="K204" i="1"/>
  <c r="J204" i="1"/>
  <c r="AC204" i="1" s="1"/>
  <c r="I204" i="1"/>
  <c r="H204" i="1"/>
  <c r="AA204" i="1" s="1"/>
  <c r="G204" i="1"/>
  <c r="F204" i="1"/>
  <c r="E204" i="1"/>
  <c r="D204" i="1"/>
  <c r="W204" i="1" s="1"/>
  <c r="C204" i="1"/>
  <c r="B204" i="1"/>
  <c r="U204" i="1" s="1"/>
  <c r="AI203" i="1"/>
  <c r="AH203" i="1"/>
  <c r="AD203" i="1"/>
  <c r="AA203" i="1"/>
  <c r="Z203" i="1"/>
  <c r="V203" i="1"/>
  <c r="R203" i="1"/>
  <c r="AK203" i="1" s="1"/>
  <c r="Q203" i="1"/>
  <c r="AJ203" i="1" s="1"/>
  <c r="P203" i="1"/>
  <c r="O203" i="1"/>
  <c r="N203" i="1"/>
  <c r="AG203" i="1" s="1"/>
  <c r="M203" i="1"/>
  <c r="AF203" i="1" s="1"/>
  <c r="L203" i="1"/>
  <c r="AE203" i="1" s="1"/>
  <c r="K203" i="1"/>
  <c r="J203" i="1"/>
  <c r="AC203" i="1" s="1"/>
  <c r="I203" i="1"/>
  <c r="AB203" i="1" s="1"/>
  <c r="H203" i="1"/>
  <c r="G203" i="1"/>
  <c r="F203" i="1"/>
  <c r="Y203" i="1" s="1"/>
  <c r="E203" i="1"/>
  <c r="X203" i="1" s="1"/>
  <c r="D203" i="1"/>
  <c r="W203" i="1" s="1"/>
  <c r="C203" i="1"/>
  <c r="B203" i="1"/>
  <c r="U203" i="1" s="1"/>
  <c r="AK202" i="1"/>
  <c r="AG202" i="1"/>
  <c r="AF202" i="1"/>
  <c r="AC202" i="1"/>
  <c r="Y202" i="1"/>
  <c r="X202" i="1"/>
  <c r="U202" i="1"/>
  <c r="R202" i="1"/>
  <c r="Q202" i="1"/>
  <c r="P202" i="1"/>
  <c r="AI202" i="1" s="1"/>
  <c r="O202" i="1"/>
  <c r="AH202" i="1" s="1"/>
  <c r="N202" i="1"/>
  <c r="M202" i="1"/>
  <c r="L202" i="1"/>
  <c r="AE202" i="1" s="1"/>
  <c r="K202" i="1"/>
  <c r="AD202" i="1" s="1"/>
  <c r="J202" i="1"/>
  <c r="I202" i="1"/>
  <c r="H202" i="1"/>
  <c r="AA202" i="1" s="1"/>
  <c r="G202" i="1"/>
  <c r="Z202" i="1" s="1"/>
  <c r="F202" i="1"/>
  <c r="E202" i="1"/>
  <c r="D202" i="1"/>
  <c r="W202" i="1" s="1"/>
  <c r="C202" i="1"/>
  <c r="V202" i="1" s="1"/>
  <c r="B202" i="1"/>
  <c r="AJ202" i="1" s="1"/>
  <c r="AH201" i="1"/>
  <c r="AD201" i="1"/>
  <c r="Z201" i="1"/>
  <c r="V201" i="1"/>
  <c r="R201" i="1"/>
  <c r="AK201" i="1" s="1"/>
  <c r="Q201" i="1"/>
  <c r="AJ201" i="1" s="1"/>
  <c r="P201" i="1"/>
  <c r="AI201" i="1" s="1"/>
  <c r="O201" i="1"/>
  <c r="N201" i="1"/>
  <c r="AG201" i="1" s="1"/>
  <c r="M201" i="1"/>
  <c r="AF201" i="1" s="1"/>
  <c r="L201" i="1"/>
  <c r="AE201" i="1" s="1"/>
  <c r="K201" i="1"/>
  <c r="J201" i="1"/>
  <c r="AC201" i="1" s="1"/>
  <c r="I201" i="1"/>
  <c r="AB201" i="1" s="1"/>
  <c r="H201" i="1"/>
  <c r="AA201" i="1" s="1"/>
  <c r="G201" i="1"/>
  <c r="F201" i="1"/>
  <c r="Y201" i="1" s="1"/>
  <c r="E201" i="1"/>
  <c r="X201" i="1" s="1"/>
  <c r="D201" i="1"/>
  <c r="W201" i="1" s="1"/>
  <c r="C201" i="1"/>
  <c r="B201" i="1"/>
  <c r="U201" i="1" s="1"/>
  <c r="R200" i="1"/>
  <c r="AK200" i="1" s="1"/>
  <c r="Q200" i="1"/>
  <c r="P200" i="1"/>
  <c r="O200" i="1"/>
  <c r="N200" i="1"/>
  <c r="AG200" i="1" s="1"/>
  <c r="M200" i="1"/>
  <c r="L200" i="1"/>
  <c r="K200" i="1"/>
  <c r="J200" i="1"/>
  <c r="AC200" i="1" s="1"/>
  <c r="I200" i="1"/>
  <c r="H200" i="1"/>
  <c r="G200" i="1"/>
  <c r="F200" i="1"/>
  <c r="Y200" i="1" s="1"/>
  <c r="E200" i="1"/>
  <c r="D200" i="1"/>
  <c r="C200" i="1"/>
  <c r="B200" i="1"/>
  <c r="AF200" i="1" s="1"/>
  <c r="AH199" i="1"/>
  <c r="AD199" i="1"/>
  <c r="Z199" i="1"/>
  <c r="V199" i="1"/>
  <c r="R199" i="1"/>
  <c r="AK199" i="1" s="1"/>
  <c r="Q199" i="1"/>
  <c r="AJ199" i="1" s="1"/>
  <c r="P199" i="1"/>
  <c r="AI199" i="1" s="1"/>
  <c r="O199" i="1"/>
  <c r="N199" i="1"/>
  <c r="AG199" i="1" s="1"/>
  <c r="M199" i="1"/>
  <c r="AF199" i="1" s="1"/>
  <c r="L199" i="1"/>
  <c r="AE199" i="1" s="1"/>
  <c r="K199" i="1"/>
  <c r="J199" i="1"/>
  <c r="AC199" i="1" s="1"/>
  <c r="I199" i="1"/>
  <c r="AB199" i="1" s="1"/>
  <c r="H199" i="1"/>
  <c r="AA199" i="1" s="1"/>
  <c r="G199" i="1"/>
  <c r="F199" i="1"/>
  <c r="Y199" i="1" s="1"/>
  <c r="E199" i="1"/>
  <c r="X199" i="1" s="1"/>
  <c r="D199" i="1"/>
  <c r="W199" i="1" s="1"/>
  <c r="C199" i="1"/>
  <c r="B199" i="1"/>
  <c r="U199" i="1" s="1"/>
  <c r="AG198" i="1"/>
  <c r="Y198" i="1"/>
  <c r="R198" i="1"/>
  <c r="AK198" i="1" s="1"/>
  <c r="Q198" i="1"/>
  <c r="P198" i="1"/>
  <c r="O198" i="1"/>
  <c r="N198" i="1"/>
  <c r="M198" i="1"/>
  <c r="L198" i="1"/>
  <c r="K198" i="1"/>
  <c r="J198" i="1"/>
  <c r="AC198" i="1" s="1"/>
  <c r="I198" i="1"/>
  <c r="H198" i="1"/>
  <c r="G198" i="1"/>
  <c r="F198" i="1"/>
  <c r="E198" i="1"/>
  <c r="D198" i="1"/>
  <c r="C198" i="1"/>
  <c r="B198" i="1"/>
  <c r="AF198" i="1" s="1"/>
  <c r="AI197" i="1"/>
  <c r="AH197" i="1"/>
  <c r="AD197" i="1"/>
  <c r="AA197" i="1"/>
  <c r="Z197" i="1"/>
  <c r="V197" i="1"/>
  <c r="R197" i="1"/>
  <c r="AK197" i="1" s="1"/>
  <c r="Q197" i="1"/>
  <c r="AJ197" i="1" s="1"/>
  <c r="P197" i="1"/>
  <c r="O197" i="1"/>
  <c r="N197" i="1"/>
  <c r="AG197" i="1" s="1"/>
  <c r="M197" i="1"/>
  <c r="AF197" i="1" s="1"/>
  <c r="L197" i="1"/>
  <c r="AE197" i="1" s="1"/>
  <c r="K197" i="1"/>
  <c r="J197" i="1"/>
  <c r="AC197" i="1" s="1"/>
  <c r="I197" i="1"/>
  <c r="AB197" i="1" s="1"/>
  <c r="H197" i="1"/>
  <c r="G197" i="1"/>
  <c r="F197" i="1"/>
  <c r="Y197" i="1" s="1"/>
  <c r="E197" i="1"/>
  <c r="X197" i="1" s="1"/>
  <c r="D197" i="1"/>
  <c r="W197" i="1" s="1"/>
  <c r="C197" i="1"/>
  <c r="B197" i="1"/>
  <c r="U197" i="1" s="1"/>
  <c r="AG196" i="1"/>
  <c r="AF196" i="1"/>
  <c r="Y196" i="1"/>
  <c r="X196" i="1"/>
  <c r="R196" i="1"/>
  <c r="AK196" i="1" s="1"/>
  <c r="Q196" i="1"/>
  <c r="P196" i="1"/>
  <c r="AI196" i="1" s="1"/>
  <c r="O196" i="1"/>
  <c r="N196" i="1"/>
  <c r="M196" i="1"/>
  <c r="L196" i="1"/>
  <c r="AE196" i="1" s="1"/>
  <c r="K196" i="1"/>
  <c r="J196" i="1"/>
  <c r="AC196" i="1" s="1"/>
  <c r="I196" i="1"/>
  <c r="H196" i="1"/>
  <c r="AA196" i="1" s="1"/>
  <c r="G196" i="1"/>
  <c r="F196" i="1"/>
  <c r="E196" i="1"/>
  <c r="D196" i="1"/>
  <c r="W196" i="1" s="1"/>
  <c r="C196" i="1"/>
  <c r="B196" i="1"/>
  <c r="U196" i="1" s="1"/>
  <c r="AI195" i="1"/>
  <c r="AH195" i="1"/>
  <c r="AD195" i="1"/>
  <c r="AA195" i="1"/>
  <c r="Z195" i="1"/>
  <c r="V195" i="1"/>
  <c r="R195" i="1"/>
  <c r="AK195" i="1" s="1"/>
  <c r="Q195" i="1"/>
  <c r="AJ195" i="1" s="1"/>
  <c r="P195" i="1"/>
  <c r="O195" i="1"/>
  <c r="N195" i="1"/>
  <c r="AG195" i="1" s="1"/>
  <c r="M195" i="1"/>
  <c r="AF195" i="1" s="1"/>
  <c r="L195" i="1"/>
  <c r="AE195" i="1" s="1"/>
  <c r="K195" i="1"/>
  <c r="J195" i="1"/>
  <c r="AC195" i="1" s="1"/>
  <c r="I195" i="1"/>
  <c r="AB195" i="1" s="1"/>
  <c r="H195" i="1"/>
  <c r="G195" i="1"/>
  <c r="F195" i="1"/>
  <c r="Y195" i="1" s="1"/>
  <c r="E195" i="1"/>
  <c r="X195" i="1" s="1"/>
  <c r="D195" i="1"/>
  <c r="W195" i="1" s="1"/>
  <c r="C195" i="1"/>
  <c r="B195" i="1"/>
  <c r="U195" i="1" s="1"/>
  <c r="AK194" i="1"/>
  <c r="AG194" i="1"/>
  <c r="AF194" i="1"/>
  <c r="AC194" i="1"/>
  <c r="Y194" i="1"/>
  <c r="X194" i="1"/>
  <c r="U194" i="1"/>
  <c r="R194" i="1"/>
  <c r="Q194" i="1"/>
  <c r="P194" i="1"/>
  <c r="AI194" i="1" s="1"/>
  <c r="O194" i="1"/>
  <c r="AH194" i="1" s="1"/>
  <c r="N194" i="1"/>
  <c r="M194" i="1"/>
  <c r="L194" i="1"/>
  <c r="AE194" i="1" s="1"/>
  <c r="K194" i="1"/>
  <c r="AD194" i="1" s="1"/>
  <c r="J194" i="1"/>
  <c r="I194" i="1"/>
  <c r="H194" i="1"/>
  <c r="AA194" i="1" s="1"/>
  <c r="G194" i="1"/>
  <c r="Z194" i="1" s="1"/>
  <c r="F194" i="1"/>
  <c r="E194" i="1"/>
  <c r="D194" i="1"/>
  <c r="W194" i="1" s="1"/>
  <c r="C194" i="1"/>
  <c r="V194" i="1" s="1"/>
  <c r="B194" i="1"/>
  <c r="AJ194" i="1" s="1"/>
  <c r="AE193" i="1"/>
  <c r="R193" i="1"/>
  <c r="Q193" i="1"/>
  <c r="AJ193" i="1" s="1"/>
  <c r="P193" i="1"/>
  <c r="O193" i="1"/>
  <c r="N193" i="1"/>
  <c r="M193" i="1"/>
  <c r="AF193" i="1" s="1"/>
  <c r="L193" i="1"/>
  <c r="K193" i="1"/>
  <c r="J193" i="1"/>
  <c r="I193" i="1"/>
  <c r="AB193" i="1" s="1"/>
  <c r="H193" i="1"/>
  <c r="G193" i="1"/>
  <c r="F193" i="1"/>
  <c r="E193" i="1"/>
  <c r="X193" i="1" s="1"/>
  <c r="D193" i="1"/>
  <c r="W193" i="1" s="1"/>
  <c r="C193" i="1"/>
  <c r="B193" i="1"/>
  <c r="U193" i="1" s="1"/>
  <c r="AK192" i="1"/>
  <c r="AG192" i="1"/>
  <c r="AF192" i="1"/>
  <c r="AC192" i="1"/>
  <c r="AB192" i="1"/>
  <c r="X192" i="1"/>
  <c r="U192" i="1"/>
  <c r="R192" i="1"/>
  <c r="Q192" i="1"/>
  <c r="P192" i="1"/>
  <c r="AI192" i="1" s="1"/>
  <c r="O192" i="1"/>
  <c r="AH192" i="1" s="1"/>
  <c r="N192" i="1"/>
  <c r="M192" i="1"/>
  <c r="L192" i="1"/>
  <c r="AE192" i="1" s="1"/>
  <c r="K192" i="1"/>
  <c r="AD192" i="1" s="1"/>
  <c r="J192" i="1"/>
  <c r="I192" i="1"/>
  <c r="H192" i="1"/>
  <c r="AA192" i="1" s="1"/>
  <c r="G192" i="1"/>
  <c r="Z192" i="1" s="1"/>
  <c r="F192" i="1"/>
  <c r="Y192" i="1" s="1"/>
  <c r="E192" i="1"/>
  <c r="D192" i="1"/>
  <c r="W192" i="1" s="1"/>
  <c r="C192" i="1"/>
  <c r="V192" i="1" s="1"/>
  <c r="B192" i="1"/>
  <c r="AJ192" i="1" s="1"/>
  <c r="AH191" i="1"/>
  <c r="AD191" i="1"/>
  <c r="AB191" i="1"/>
  <c r="R191" i="1"/>
  <c r="Q191" i="1"/>
  <c r="AJ191" i="1" s="1"/>
  <c r="P191" i="1"/>
  <c r="AI191" i="1" s="1"/>
  <c r="O191" i="1"/>
  <c r="N191" i="1"/>
  <c r="M191" i="1"/>
  <c r="AF191" i="1" s="1"/>
  <c r="L191" i="1"/>
  <c r="AE191" i="1" s="1"/>
  <c r="K191" i="1"/>
  <c r="J191" i="1"/>
  <c r="I191" i="1"/>
  <c r="H191" i="1"/>
  <c r="AA191" i="1" s="1"/>
  <c r="G191" i="1"/>
  <c r="F191" i="1"/>
  <c r="E191" i="1"/>
  <c r="X191" i="1" s="1"/>
  <c r="D191" i="1"/>
  <c r="W191" i="1" s="1"/>
  <c r="C191" i="1"/>
  <c r="B191" i="1"/>
  <c r="U191" i="1" s="1"/>
  <c r="R190" i="1"/>
  <c r="AK190" i="1" s="1"/>
  <c r="Q190" i="1"/>
  <c r="P190" i="1"/>
  <c r="O190" i="1"/>
  <c r="AH190" i="1" s="1"/>
  <c r="N190" i="1"/>
  <c r="AG190" i="1" s="1"/>
  <c r="M190" i="1"/>
  <c r="L190" i="1"/>
  <c r="K190" i="1"/>
  <c r="J190" i="1"/>
  <c r="AC190" i="1" s="1"/>
  <c r="I190" i="1"/>
  <c r="H190" i="1"/>
  <c r="G190" i="1"/>
  <c r="Z190" i="1" s="1"/>
  <c r="F190" i="1"/>
  <c r="Y190" i="1" s="1"/>
  <c r="E190" i="1"/>
  <c r="D190" i="1"/>
  <c r="C190" i="1"/>
  <c r="V190" i="1" s="1"/>
  <c r="B190" i="1"/>
  <c r="X190" i="1" s="1"/>
  <c r="AH189" i="1"/>
  <c r="AF189" i="1"/>
  <c r="AD189" i="1"/>
  <c r="AB189" i="1"/>
  <c r="AA189" i="1"/>
  <c r="V189" i="1"/>
  <c r="R189" i="1"/>
  <c r="Q189" i="1"/>
  <c r="AJ189" i="1" s="1"/>
  <c r="P189" i="1"/>
  <c r="AI189" i="1" s="1"/>
  <c r="O189" i="1"/>
  <c r="N189" i="1"/>
  <c r="M189" i="1"/>
  <c r="L189" i="1"/>
  <c r="AE189" i="1" s="1"/>
  <c r="K189" i="1"/>
  <c r="J189" i="1"/>
  <c r="I189" i="1"/>
  <c r="H189" i="1"/>
  <c r="G189" i="1"/>
  <c r="F189" i="1"/>
  <c r="E189" i="1"/>
  <c r="X189" i="1" s="1"/>
  <c r="D189" i="1"/>
  <c r="W189" i="1" s="1"/>
  <c r="C189" i="1"/>
  <c r="B189" i="1"/>
  <c r="U189" i="1" s="1"/>
  <c r="AH188" i="1"/>
  <c r="AC188" i="1"/>
  <c r="X188" i="1"/>
  <c r="R188" i="1"/>
  <c r="AK188" i="1" s="1"/>
  <c r="Q188" i="1"/>
  <c r="P188" i="1"/>
  <c r="O188" i="1"/>
  <c r="N188" i="1"/>
  <c r="AG188" i="1" s="1"/>
  <c r="M188" i="1"/>
  <c r="L188" i="1"/>
  <c r="K188" i="1"/>
  <c r="J188" i="1"/>
  <c r="I188" i="1"/>
  <c r="H188" i="1"/>
  <c r="G188" i="1"/>
  <c r="Z188" i="1" s="1"/>
  <c r="F188" i="1"/>
  <c r="Y188" i="1" s="1"/>
  <c r="E188" i="1"/>
  <c r="D188" i="1"/>
  <c r="C188" i="1"/>
  <c r="V188" i="1" s="1"/>
  <c r="B188" i="1"/>
  <c r="AB188" i="1" s="1"/>
  <c r="R187" i="1"/>
  <c r="Q187" i="1"/>
  <c r="P187" i="1"/>
  <c r="AI187" i="1" s="1"/>
  <c r="O187" i="1"/>
  <c r="N187" i="1"/>
  <c r="M187" i="1"/>
  <c r="L187" i="1"/>
  <c r="K187" i="1"/>
  <c r="J187" i="1"/>
  <c r="I187" i="1"/>
  <c r="H187" i="1"/>
  <c r="G187" i="1"/>
  <c r="F187" i="1"/>
  <c r="E187" i="1"/>
  <c r="X187" i="1" s="1"/>
  <c r="D187" i="1"/>
  <c r="W187" i="1" s="1"/>
  <c r="C187" i="1"/>
  <c r="B187" i="1"/>
  <c r="U187" i="1" s="1"/>
  <c r="AH186" i="1"/>
  <c r="AG186" i="1"/>
  <c r="AC186" i="1"/>
  <c r="AB186" i="1"/>
  <c r="X186" i="1"/>
  <c r="V186" i="1"/>
  <c r="R186" i="1"/>
  <c r="AK186" i="1" s="1"/>
  <c r="Q186" i="1"/>
  <c r="P186" i="1"/>
  <c r="AI186" i="1" s="1"/>
  <c r="O186" i="1"/>
  <c r="N186" i="1"/>
  <c r="M186" i="1"/>
  <c r="L186" i="1"/>
  <c r="AE186" i="1" s="1"/>
  <c r="K186" i="1"/>
  <c r="J186" i="1"/>
  <c r="I186" i="1"/>
  <c r="H186" i="1"/>
  <c r="AA186" i="1" s="1"/>
  <c r="G186" i="1"/>
  <c r="Z186" i="1" s="1"/>
  <c r="F186" i="1"/>
  <c r="Y186" i="1" s="1"/>
  <c r="E186" i="1"/>
  <c r="D186" i="1"/>
  <c r="W186" i="1" s="1"/>
  <c r="C186" i="1"/>
  <c r="B186" i="1"/>
  <c r="AF186" i="1" s="1"/>
  <c r="AI185" i="1"/>
  <c r="AD185" i="1"/>
  <c r="R185" i="1"/>
  <c r="Q185" i="1"/>
  <c r="AJ185" i="1" s="1"/>
  <c r="P185" i="1"/>
  <c r="O185" i="1"/>
  <c r="N185" i="1"/>
  <c r="M185" i="1"/>
  <c r="AF185" i="1" s="1"/>
  <c r="L185" i="1"/>
  <c r="K185" i="1"/>
  <c r="J185" i="1"/>
  <c r="I185" i="1"/>
  <c r="AB185" i="1" s="1"/>
  <c r="H185" i="1"/>
  <c r="G185" i="1"/>
  <c r="F185" i="1"/>
  <c r="E185" i="1"/>
  <c r="X185" i="1" s="1"/>
  <c r="D185" i="1"/>
  <c r="W185" i="1" s="1"/>
  <c r="C185" i="1"/>
  <c r="B185" i="1"/>
  <c r="U185" i="1" s="1"/>
  <c r="AK184" i="1"/>
  <c r="AG184" i="1"/>
  <c r="AF184" i="1"/>
  <c r="AC184" i="1"/>
  <c r="AB184" i="1"/>
  <c r="X184" i="1"/>
  <c r="U184" i="1"/>
  <c r="R184" i="1"/>
  <c r="Q184" i="1"/>
  <c r="P184" i="1"/>
  <c r="AI184" i="1" s="1"/>
  <c r="O184" i="1"/>
  <c r="AH184" i="1" s="1"/>
  <c r="N184" i="1"/>
  <c r="M184" i="1"/>
  <c r="L184" i="1"/>
  <c r="AE184" i="1" s="1"/>
  <c r="K184" i="1"/>
  <c r="AD184" i="1" s="1"/>
  <c r="J184" i="1"/>
  <c r="I184" i="1"/>
  <c r="H184" i="1"/>
  <c r="AA184" i="1" s="1"/>
  <c r="G184" i="1"/>
  <c r="Z184" i="1" s="1"/>
  <c r="F184" i="1"/>
  <c r="Y184" i="1" s="1"/>
  <c r="E184" i="1"/>
  <c r="D184" i="1"/>
  <c r="W184" i="1" s="1"/>
  <c r="C184" i="1"/>
  <c r="V184" i="1" s="1"/>
  <c r="B184" i="1"/>
  <c r="AJ184" i="1" s="1"/>
  <c r="AH183" i="1"/>
  <c r="AD183" i="1"/>
  <c r="AB183" i="1"/>
  <c r="R183" i="1"/>
  <c r="Q183" i="1"/>
  <c r="AJ183" i="1" s="1"/>
  <c r="P183" i="1"/>
  <c r="AI183" i="1" s="1"/>
  <c r="O183" i="1"/>
  <c r="N183" i="1"/>
  <c r="M183" i="1"/>
  <c r="AF183" i="1" s="1"/>
  <c r="L183" i="1"/>
  <c r="AE183" i="1" s="1"/>
  <c r="K183" i="1"/>
  <c r="J183" i="1"/>
  <c r="I183" i="1"/>
  <c r="H183" i="1"/>
  <c r="AA183" i="1" s="1"/>
  <c r="G183" i="1"/>
  <c r="F183" i="1"/>
  <c r="E183" i="1"/>
  <c r="X183" i="1" s="1"/>
  <c r="D183" i="1"/>
  <c r="W183" i="1" s="1"/>
  <c r="C183" i="1"/>
  <c r="B183" i="1"/>
  <c r="U183" i="1" s="1"/>
  <c r="R182" i="1"/>
  <c r="AK182" i="1" s="1"/>
  <c r="Q182" i="1"/>
  <c r="P182" i="1"/>
  <c r="O182" i="1"/>
  <c r="AH182" i="1" s="1"/>
  <c r="N182" i="1"/>
  <c r="AG182" i="1" s="1"/>
  <c r="M182" i="1"/>
  <c r="L182" i="1"/>
  <c r="K182" i="1"/>
  <c r="J182" i="1"/>
  <c r="AC182" i="1" s="1"/>
  <c r="I182" i="1"/>
  <c r="H182" i="1"/>
  <c r="G182" i="1"/>
  <c r="Z182" i="1" s="1"/>
  <c r="F182" i="1"/>
  <c r="Y182" i="1" s="1"/>
  <c r="E182" i="1"/>
  <c r="D182" i="1"/>
  <c r="C182" i="1"/>
  <c r="V182" i="1" s="1"/>
  <c r="B182" i="1"/>
  <c r="X182" i="1" s="1"/>
  <c r="AH181" i="1"/>
  <c r="AF181" i="1"/>
  <c r="AD181" i="1"/>
  <c r="AB181" i="1"/>
  <c r="AA181" i="1"/>
  <c r="V181" i="1"/>
  <c r="R181" i="1"/>
  <c r="Q181" i="1"/>
  <c r="AJ181" i="1" s="1"/>
  <c r="P181" i="1"/>
  <c r="AI181" i="1" s="1"/>
  <c r="O181" i="1"/>
  <c r="N181" i="1"/>
  <c r="M181" i="1"/>
  <c r="L181" i="1"/>
  <c r="AE181" i="1" s="1"/>
  <c r="K181" i="1"/>
  <c r="J181" i="1"/>
  <c r="I181" i="1"/>
  <c r="H181" i="1"/>
  <c r="G181" i="1"/>
  <c r="F181" i="1"/>
  <c r="E181" i="1"/>
  <c r="X181" i="1" s="1"/>
  <c r="D181" i="1"/>
  <c r="W181" i="1" s="1"/>
  <c r="C181" i="1"/>
  <c r="B181" i="1"/>
  <c r="U181" i="1" s="1"/>
  <c r="AH180" i="1"/>
  <c r="AC180" i="1"/>
  <c r="X180" i="1"/>
  <c r="R180" i="1"/>
  <c r="AK180" i="1" s="1"/>
  <c r="Q180" i="1"/>
  <c r="P180" i="1"/>
  <c r="O180" i="1"/>
  <c r="N180" i="1"/>
  <c r="AG180" i="1" s="1"/>
  <c r="M180" i="1"/>
  <c r="L180" i="1"/>
  <c r="K180" i="1"/>
  <c r="J180" i="1"/>
  <c r="I180" i="1"/>
  <c r="H180" i="1"/>
  <c r="G180" i="1"/>
  <c r="Z180" i="1" s="1"/>
  <c r="F180" i="1"/>
  <c r="Y180" i="1" s="1"/>
  <c r="E180" i="1"/>
  <c r="D180" i="1"/>
  <c r="C180" i="1"/>
  <c r="V180" i="1" s="1"/>
  <c r="B180" i="1"/>
  <c r="AB180" i="1" s="1"/>
  <c r="R179" i="1"/>
  <c r="Q179" i="1"/>
  <c r="Q223" i="1" s="1"/>
  <c r="P179" i="1"/>
  <c r="AI179" i="1" s="1"/>
  <c r="O179" i="1"/>
  <c r="N179" i="1"/>
  <c r="M179" i="1"/>
  <c r="L179" i="1"/>
  <c r="K179" i="1"/>
  <c r="J179" i="1"/>
  <c r="I179" i="1"/>
  <c r="H179" i="1"/>
  <c r="G179" i="1"/>
  <c r="F179" i="1"/>
  <c r="E179" i="1"/>
  <c r="X179" i="1" s="1"/>
  <c r="D179" i="1"/>
  <c r="W179" i="1" s="1"/>
  <c r="C179" i="1"/>
  <c r="B179" i="1"/>
  <c r="U179" i="1" s="1"/>
  <c r="AH178" i="1"/>
  <c r="AG178" i="1"/>
  <c r="AC178" i="1"/>
  <c r="AB178" i="1"/>
  <c r="X178" i="1"/>
  <c r="V178" i="1"/>
  <c r="R178" i="1"/>
  <c r="AK178" i="1" s="1"/>
  <c r="Q178" i="1"/>
  <c r="P178" i="1"/>
  <c r="AI178" i="1" s="1"/>
  <c r="O178" i="1"/>
  <c r="N178" i="1"/>
  <c r="M178" i="1"/>
  <c r="L178" i="1"/>
  <c r="AE178" i="1" s="1"/>
  <c r="K178" i="1"/>
  <c r="J178" i="1"/>
  <c r="I178" i="1"/>
  <c r="H178" i="1"/>
  <c r="AA178" i="1" s="1"/>
  <c r="G178" i="1"/>
  <c r="Z178" i="1" s="1"/>
  <c r="F178" i="1"/>
  <c r="Y178" i="1" s="1"/>
  <c r="E178" i="1"/>
  <c r="D178" i="1"/>
  <c r="W178" i="1" s="1"/>
  <c r="C178" i="1"/>
  <c r="B178" i="1"/>
  <c r="AF178" i="1" s="1"/>
  <c r="AI177" i="1"/>
  <c r="AD177" i="1"/>
  <c r="R177" i="1"/>
  <c r="Q177" i="1"/>
  <c r="Q222" i="1" s="1"/>
  <c r="P177" i="1"/>
  <c r="O177" i="1"/>
  <c r="N177" i="1"/>
  <c r="N222" i="1" s="1"/>
  <c r="M177" i="1"/>
  <c r="M222" i="1" s="1"/>
  <c r="L177" i="1"/>
  <c r="K177" i="1"/>
  <c r="J177" i="1"/>
  <c r="I177" i="1"/>
  <c r="I222" i="1" s="1"/>
  <c r="H177" i="1"/>
  <c r="G177" i="1"/>
  <c r="F177" i="1"/>
  <c r="E177" i="1"/>
  <c r="E222" i="1" s="1"/>
  <c r="D177" i="1"/>
  <c r="C177" i="1"/>
  <c r="B177" i="1"/>
  <c r="U177" i="1" s="1"/>
  <c r="R134" i="1"/>
  <c r="Q134" i="1"/>
  <c r="P134" i="1"/>
  <c r="O134" i="1"/>
  <c r="N134" i="1"/>
  <c r="M134" i="1"/>
  <c r="L134" i="1"/>
  <c r="K134" i="1"/>
  <c r="J134" i="1"/>
  <c r="H134" i="1"/>
  <c r="G134" i="1"/>
  <c r="F134" i="1"/>
  <c r="D134" i="1"/>
  <c r="C134" i="1"/>
  <c r="B134" i="1"/>
  <c r="R133" i="1"/>
  <c r="R135" i="1" s="1"/>
  <c r="Q133" i="1"/>
  <c r="Q135" i="1" s="1"/>
  <c r="P133" i="1"/>
  <c r="P135" i="1" s="1"/>
  <c r="O133" i="1"/>
  <c r="O135" i="1" s="1"/>
  <c r="N133" i="1"/>
  <c r="N135" i="1" s="1"/>
  <c r="L133" i="1"/>
  <c r="L135" i="1" s="1"/>
  <c r="K133" i="1"/>
  <c r="K135" i="1" s="1"/>
  <c r="J133" i="1"/>
  <c r="J135" i="1" s="1"/>
  <c r="H133" i="1"/>
  <c r="H135" i="1" s="1"/>
  <c r="G133" i="1"/>
  <c r="G135" i="1" s="1"/>
  <c r="F133" i="1"/>
  <c r="F135" i="1" s="1"/>
  <c r="D133" i="1"/>
  <c r="D135" i="1" s="1"/>
  <c r="C133" i="1"/>
  <c r="C135" i="1" s="1"/>
  <c r="B133" i="1"/>
  <c r="B135" i="1" s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D132" i="1"/>
  <c r="C132" i="1"/>
  <c r="B132" i="1"/>
  <c r="V131" i="1"/>
  <c r="W131" i="1" s="1"/>
  <c r="X131" i="1" s="1"/>
  <c r="Y131" i="1" s="1"/>
  <c r="Z131" i="1" s="1"/>
  <c r="AA131" i="1" s="1"/>
  <c r="AB131" i="1" s="1"/>
  <c r="AC131" i="1" s="1"/>
  <c r="AD131" i="1" s="1"/>
  <c r="AE131" i="1" s="1"/>
  <c r="AF131" i="1" s="1"/>
  <c r="AG131" i="1" s="1"/>
  <c r="AH131" i="1" s="1"/>
  <c r="AI131" i="1" s="1"/>
  <c r="AJ131" i="1" s="1"/>
  <c r="AK131" i="1" s="1"/>
  <c r="C131" i="1"/>
  <c r="D131" i="1" s="1"/>
  <c r="E131" i="1" s="1"/>
  <c r="F131" i="1" s="1"/>
  <c r="G131" i="1" s="1"/>
  <c r="H131" i="1" s="1"/>
  <c r="I131" i="1" s="1"/>
  <c r="J131" i="1" s="1"/>
  <c r="K131" i="1" s="1"/>
  <c r="L131" i="1" s="1"/>
  <c r="M131" i="1" s="1"/>
  <c r="N131" i="1" s="1"/>
  <c r="O131" i="1" s="1"/>
  <c r="P131" i="1" s="1"/>
  <c r="Q131" i="1" s="1"/>
  <c r="R131" i="1" s="1"/>
  <c r="R129" i="1"/>
  <c r="AK129" i="1" s="1"/>
  <c r="Q129" i="1"/>
  <c r="P129" i="1"/>
  <c r="AI129" i="1" s="1"/>
  <c r="O129" i="1"/>
  <c r="AH129" i="1" s="1"/>
  <c r="N129" i="1"/>
  <c r="AG129" i="1" s="1"/>
  <c r="M129" i="1"/>
  <c r="L129" i="1"/>
  <c r="AE129" i="1" s="1"/>
  <c r="K129" i="1"/>
  <c r="AD129" i="1" s="1"/>
  <c r="J129" i="1"/>
  <c r="AC129" i="1" s="1"/>
  <c r="I129" i="1"/>
  <c r="H129" i="1"/>
  <c r="AA129" i="1" s="1"/>
  <c r="G129" i="1"/>
  <c r="Z129" i="1" s="1"/>
  <c r="F129" i="1"/>
  <c r="Y129" i="1" s="1"/>
  <c r="E129" i="1"/>
  <c r="D129" i="1"/>
  <c r="W129" i="1" s="1"/>
  <c r="C129" i="1"/>
  <c r="V129" i="1" s="1"/>
  <c r="B129" i="1"/>
  <c r="U129" i="1" s="1"/>
  <c r="AH128" i="1"/>
  <c r="AD128" i="1"/>
  <c r="Z128" i="1"/>
  <c r="V128" i="1"/>
  <c r="R128" i="1"/>
  <c r="AK128" i="1" s="1"/>
  <c r="Q128" i="1"/>
  <c r="AJ128" i="1" s="1"/>
  <c r="P128" i="1"/>
  <c r="AI128" i="1" s="1"/>
  <c r="O128" i="1"/>
  <c r="N128" i="1"/>
  <c r="AG128" i="1" s="1"/>
  <c r="M128" i="1"/>
  <c r="AF128" i="1" s="1"/>
  <c r="L128" i="1"/>
  <c r="AE128" i="1" s="1"/>
  <c r="K128" i="1"/>
  <c r="J128" i="1"/>
  <c r="AC128" i="1" s="1"/>
  <c r="I128" i="1"/>
  <c r="AB128" i="1" s="1"/>
  <c r="H128" i="1"/>
  <c r="AA128" i="1" s="1"/>
  <c r="G128" i="1"/>
  <c r="F128" i="1"/>
  <c r="Y128" i="1" s="1"/>
  <c r="E128" i="1"/>
  <c r="X128" i="1" s="1"/>
  <c r="D128" i="1"/>
  <c r="W128" i="1" s="1"/>
  <c r="C128" i="1"/>
  <c r="B128" i="1"/>
  <c r="U128" i="1" s="1"/>
  <c r="R127" i="1"/>
  <c r="AK127" i="1" s="1"/>
  <c r="Q127" i="1"/>
  <c r="P127" i="1"/>
  <c r="AI127" i="1" s="1"/>
  <c r="O127" i="1"/>
  <c r="AH127" i="1" s="1"/>
  <c r="N127" i="1"/>
  <c r="AG127" i="1" s="1"/>
  <c r="M127" i="1"/>
  <c r="L127" i="1"/>
  <c r="AE127" i="1" s="1"/>
  <c r="K127" i="1"/>
  <c r="AD127" i="1" s="1"/>
  <c r="J127" i="1"/>
  <c r="AC127" i="1" s="1"/>
  <c r="I127" i="1"/>
  <c r="H127" i="1"/>
  <c r="AA127" i="1" s="1"/>
  <c r="G127" i="1"/>
  <c r="Z127" i="1" s="1"/>
  <c r="F127" i="1"/>
  <c r="Y127" i="1" s="1"/>
  <c r="E127" i="1"/>
  <c r="D127" i="1"/>
  <c r="W127" i="1" s="1"/>
  <c r="C127" i="1"/>
  <c r="V127" i="1" s="1"/>
  <c r="B127" i="1"/>
  <c r="U127" i="1" s="1"/>
  <c r="AH126" i="1"/>
  <c r="AD126" i="1"/>
  <c r="Z126" i="1"/>
  <c r="V126" i="1"/>
  <c r="R126" i="1"/>
  <c r="AK126" i="1" s="1"/>
  <c r="Q126" i="1"/>
  <c r="AJ126" i="1" s="1"/>
  <c r="P126" i="1"/>
  <c r="AI126" i="1" s="1"/>
  <c r="O126" i="1"/>
  <c r="N126" i="1"/>
  <c r="AG126" i="1" s="1"/>
  <c r="M126" i="1"/>
  <c r="AF126" i="1" s="1"/>
  <c r="L126" i="1"/>
  <c r="AE126" i="1" s="1"/>
  <c r="K126" i="1"/>
  <c r="J126" i="1"/>
  <c r="AC126" i="1" s="1"/>
  <c r="I126" i="1"/>
  <c r="AB126" i="1" s="1"/>
  <c r="H126" i="1"/>
  <c r="AA126" i="1" s="1"/>
  <c r="G126" i="1"/>
  <c r="F126" i="1"/>
  <c r="Y126" i="1" s="1"/>
  <c r="E126" i="1"/>
  <c r="X126" i="1" s="1"/>
  <c r="D126" i="1"/>
  <c r="W126" i="1" s="1"/>
  <c r="C126" i="1"/>
  <c r="B126" i="1"/>
  <c r="U126" i="1" s="1"/>
  <c r="R125" i="1"/>
  <c r="AK125" i="1" s="1"/>
  <c r="Q125" i="1"/>
  <c r="P125" i="1"/>
  <c r="AI125" i="1" s="1"/>
  <c r="O125" i="1"/>
  <c r="AH125" i="1" s="1"/>
  <c r="N125" i="1"/>
  <c r="AG125" i="1" s="1"/>
  <c r="M125" i="1"/>
  <c r="L125" i="1"/>
  <c r="AE125" i="1" s="1"/>
  <c r="K125" i="1"/>
  <c r="AD125" i="1" s="1"/>
  <c r="J125" i="1"/>
  <c r="AC125" i="1" s="1"/>
  <c r="I125" i="1"/>
  <c r="H125" i="1"/>
  <c r="AA125" i="1" s="1"/>
  <c r="G125" i="1"/>
  <c r="Z125" i="1" s="1"/>
  <c r="F125" i="1"/>
  <c r="Y125" i="1" s="1"/>
  <c r="E125" i="1"/>
  <c r="D125" i="1"/>
  <c r="W125" i="1" s="1"/>
  <c r="C125" i="1"/>
  <c r="V125" i="1" s="1"/>
  <c r="B125" i="1"/>
  <c r="U125" i="1" s="1"/>
  <c r="AH124" i="1"/>
  <c r="AD124" i="1"/>
  <c r="Z124" i="1"/>
  <c r="V124" i="1"/>
  <c r="R124" i="1"/>
  <c r="AK124" i="1" s="1"/>
  <c r="Q124" i="1"/>
  <c r="AJ124" i="1" s="1"/>
  <c r="P124" i="1"/>
  <c r="AI124" i="1" s="1"/>
  <c r="O124" i="1"/>
  <c r="N124" i="1"/>
  <c r="AG124" i="1" s="1"/>
  <c r="M124" i="1"/>
  <c r="AF124" i="1" s="1"/>
  <c r="L124" i="1"/>
  <c r="AE124" i="1" s="1"/>
  <c r="K124" i="1"/>
  <c r="J124" i="1"/>
  <c r="AC124" i="1" s="1"/>
  <c r="I124" i="1"/>
  <c r="AB124" i="1" s="1"/>
  <c r="H124" i="1"/>
  <c r="AA124" i="1" s="1"/>
  <c r="G124" i="1"/>
  <c r="F124" i="1"/>
  <c r="Y124" i="1" s="1"/>
  <c r="E124" i="1"/>
  <c r="X124" i="1" s="1"/>
  <c r="D124" i="1"/>
  <c r="W124" i="1" s="1"/>
  <c r="C124" i="1"/>
  <c r="B124" i="1"/>
  <c r="U124" i="1" s="1"/>
  <c r="R123" i="1"/>
  <c r="AK123" i="1" s="1"/>
  <c r="Q123" i="1"/>
  <c r="P123" i="1"/>
  <c r="AI123" i="1" s="1"/>
  <c r="O123" i="1"/>
  <c r="AH123" i="1" s="1"/>
  <c r="N123" i="1"/>
  <c r="AG123" i="1" s="1"/>
  <c r="M123" i="1"/>
  <c r="L123" i="1"/>
  <c r="AE123" i="1" s="1"/>
  <c r="K123" i="1"/>
  <c r="AD123" i="1" s="1"/>
  <c r="J123" i="1"/>
  <c r="AC123" i="1" s="1"/>
  <c r="I123" i="1"/>
  <c r="H123" i="1"/>
  <c r="AA123" i="1" s="1"/>
  <c r="G123" i="1"/>
  <c r="Z123" i="1" s="1"/>
  <c r="F123" i="1"/>
  <c r="Y123" i="1" s="1"/>
  <c r="E123" i="1"/>
  <c r="D123" i="1"/>
  <c r="W123" i="1" s="1"/>
  <c r="C123" i="1"/>
  <c r="V123" i="1" s="1"/>
  <c r="B123" i="1"/>
  <c r="U123" i="1" s="1"/>
  <c r="AH122" i="1"/>
  <c r="AD122" i="1"/>
  <c r="Z122" i="1"/>
  <c r="V122" i="1"/>
  <c r="R122" i="1"/>
  <c r="AK122" i="1" s="1"/>
  <c r="Q122" i="1"/>
  <c r="AJ122" i="1" s="1"/>
  <c r="P122" i="1"/>
  <c r="AI122" i="1" s="1"/>
  <c r="O122" i="1"/>
  <c r="N122" i="1"/>
  <c r="AG122" i="1" s="1"/>
  <c r="M122" i="1"/>
  <c r="AF122" i="1" s="1"/>
  <c r="L122" i="1"/>
  <c r="AE122" i="1" s="1"/>
  <c r="K122" i="1"/>
  <c r="J122" i="1"/>
  <c r="AC122" i="1" s="1"/>
  <c r="I122" i="1"/>
  <c r="AB122" i="1" s="1"/>
  <c r="H122" i="1"/>
  <c r="AA122" i="1" s="1"/>
  <c r="G122" i="1"/>
  <c r="F122" i="1"/>
  <c r="Y122" i="1" s="1"/>
  <c r="E122" i="1"/>
  <c r="X122" i="1" s="1"/>
  <c r="D122" i="1"/>
  <c r="W122" i="1" s="1"/>
  <c r="C122" i="1"/>
  <c r="B122" i="1"/>
  <c r="U122" i="1" s="1"/>
  <c r="R121" i="1"/>
  <c r="AK121" i="1" s="1"/>
  <c r="Q121" i="1"/>
  <c r="P121" i="1"/>
  <c r="AI121" i="1" s="1"/>
  <c r="O121" i="1"/>
  <c r="AH121" i="1" s="1"/>
  <c r="N121" i="1"/>
  <c r="AG121" i="1" s="1"/>
  <c r="M121" i="1"/>
  <c r="L121" i="1"/>
  <c r="AE121" i="1" s="1"/>
  <c r="K121" i="1"/>
  <c r="AD121" i="1" s="1"/>
  <c r="J121" i="1"/>
  <c r="AC121" i="1" s="1"/>
  <c r="I121" i="1"/>
  <c r="H121" i="1"/>
  <c r="AA121" i="1" s="1"/>
  <c r="G121" i="1"/>
  <c r="Z121" i="1" s="1"/>
  <c r="F121" i="1"/>
  <c r="Y121" i="1" s="1"/>
  <c r="E121" i="1"/>
  <c r="D121" i="1"/>
  <c r="W121" i="1" s="1"/>
  <c r="C121" i="1"/>
  <c r="V121" i="1" s="1"/>
  <c r="B121" i="1"/>
  <c r="U121" i="1" s="1"/>
  <c r="AH120" i="1"/>
  <c r="AD120" i="1"/>
  <c r="Z120" i="1"/>
  <c r="V120" i="1"/>
  <c r="R120" i="1"/>
  <c r="AK120" i="1" s="1"/>
  <c r="Q120" i="1"/>
  <c r="P120" i="1"/>
  <c r="AI120" i="1" s="1"/>
  <c r="O120" i="1"/>
  <c r="N120" i="1"/>
  <c r="AG120" i="1" s="1"/>
  <c r="M120" i="1"/>
  <c r="L120" i="1"/>
  <c r="AE120" i="1" s="1"/>
  <c r="K120" i="1"/>
  <c r="J120" i="1"/>
  <c r="AC120" i="1" s="1"/>
  <c r="I120" i="1"/>
  <c r="H120" i="1"/>
  <c r="AA120" i="1" s="1"/>
  <c r="G120" i="1"/>
  <c r="F120" i="1"/>
  <c r="Y120" i="1" s="1"/>
  <c r="E120" i="1"/>
  <c r="D120" i="1"/>
  <c r="W120" i="1" s="1"/>
  <c r="C120" i="1"/>
  <c r="B120" i="1"/>
  <c r="U120" i="1" s="1"/>
  <c r="R119" i="1"/>
  <c r="AK119" i="1" s="1"/>
  <c r="Q119" i="1"/>
  <c r="P119" i="1"/>
  <c r="AI119" i="1" s="1"/>
  <c r="O119" i="1"/>
  <c r="AH119" i="1" s="1"/>
  <c r="N119" i="1"/>
  <c r="AG119" i="1" s="1"/>
  <c r="M119" i="1"/>
  <c r="L119" i="1"/>
  <c r="AE119" i="1" s="1"/>
  <c r="K119" i="1"/>
  <c r="AD119" i="1" s="1"/>
  <c r="J119" i="1"/>
  <c r="AC119" i="1" s="1"/>
  <c r="I119" i="1"/>
  <c r="H119" i="1"/>
  <c r="AA119" i="1" s="1"/>
  <c r="G119" i="1"/>
  <c r="Z119" i="1" s="1"/>
  <c r="F119" i="1"/>
  <c r="Y119" i="1" s="1"/>
  <c r="E119" i="1"/>
  <c r="D119" i="1"/>
  <c r="W119" i="1" s="1"/>
  <c r="C119" i="1"/>
  <c r="V119" i="1" s="1"/>
  <c r="B119" i="1"/>
  <c r="U119" i="1" s="1"/>
  <c r="AH118" i="1"/>
  <c r="AD118" i="1"/>
  <c r="Z118" i="1"/>
  <c r="V118" i="1"/>
  <c r="R118" i="1"/>
  <c r="AK118" i="1" s="1"/>
  <c r="Q118" i="1"/>
  <c r="P118" i="1"/>
  <c r="AI118" i="1" s="1"/>
  <c r="O118" i="1"/>
  <c r="N118" i="1"/>
  <c r="AG118" i="1" s="1"/>
  <c r="M118" i="1"/>
  <c r="L118" i="1"/>
  <c r="AE118" i="1" s="1"/>
  <c r="K118" i="1"/>
  <c r="J118" i="1"/>
  <c r="AC118" i="1" s="1"/>
  <c r="I118" i="1"/>
  <c r="H118" i="1"/>
  <c r="AA118" i="1" s="1"/>
  <c r="G118" i="1"/>
  <c r="F118" i="1"/>
  <c r="Y118" i="1" s="1"/>
  <c r="E118" i="1"/>
  <c r="X118" i="1" s="1"/>
  <c r="D118" i="1"/>
  <c r="W118" i="1" s="1"/>
  <c r="C118" i="1"/>
  <c r="B118" i="1"/>
  <c r="U118" i="1" s="1"/>
  <c r="R117" i="1"/>
  <c r="AK117" i="1" s="1"/>
  <c r="Q117" i="1"/>
  <c r="P117" i="1"/>
  <c r="AI117" i="1" s="1"/>
  <c r="O117" i="1"/>
  <c r="AH117" i="1" s="1"/>
  <c r="N117" i="1"/>
  <c r="AG117" i="1" s="1"/>
  <c r="M117" i="1"/>
  <c r="L117" i="1"/>
  <c r="AE117" i="1" s="1"/>
  <c r="K117" i="1"/>
  <c r="AD117" i="1" s="1"/>
  <c r="J117" i="1"/>
  <c r="AC117" i="1" s="1"/>
  <c r="I117" i="1"/>
  <c r="H117" i="1"/>
  <c r="AA117" i="1" s="1"/>
  <c r="G117" i="1"/>
  <c r="Z117" i="1" s="1"/>
  <c r="F117" i="1"/>
  <c r="Y117" i="1" s="1"/>
  <c r="E117" i="1"/>
  <c r="D117" i="1"/>
  <c r="W117" i="1" s="1"/>
  <c r="C117" i="1"/>
  <c r="V117" i="1" s="1"/>
  <c r="B117" i="1"/>
  <c r="U117" i="1" s="1"/>
  <c r="AH116" i="1"/>
  <c r="AD116" i="1"/>
  <c r="Z116" i="1"/>
  <c r="V116" i="1"/>
  <c r="R116" i="1"/>
  <c r="AK116" i="1" s="1"/>
  <c r="Q116" i="1"/>
  <c r="AJ116" i="1" s="1"/>
  <c r="P116" i="1"/>
  <c r="AI116" i="1" s="1"/>
  <c r="O116" i="1"/>
  <c r="N116" i="1"/>
  <c r="AG116" i="1" s="1"/>
  <c r="M116" i="1"/>
  <c r="AF116" i="1" s="1"/>
  <c r="L116" i="1"/>
  <c r="AE116" i="1" s="1"/>
  <c r="K116" i="1"/>
  <c r="J116" i="1"/>
  <c r="AC116" i="1" s="1"/>
  <c r="I116" i="1"/>
  <c r="AB116" i="1" s="1"/>
  <c r="H116" i="1"/>
  <c r="AA116" i="1" s="1"/>
  <c r="G116" i="1"/>
  <c r="F116" i="1"/>
  <c r="Y116" i="1" s="1"/>
  <c r="E116" i="1"/>
  <c r="X116" i="1" s="1"/>
  <c r="D116" i="1"/>
  <c r="W116" i="1" s="1"/>
  <c r="C116" i="1"/>
  <c r="B116" i="1"/>
  <c r="U116" i="1" s="1"/>
  <c r="R115" i="1"/>
  <c r="AK115" i="1" s="1"/>
  <c r="Q115" i="1"/>
  <c r="P115" i="1"/>
  <c r="AI115" i="1" s="1"/>
  <c r="O115" i="1"/>
  <c r="AH115" i="1" s="1"/>
  <c r="N115" i="1"/>
  <c r="AG115" i="1" s="1"/>
  <c r="M115" i="1"/>
  <c r="L115" i="1"/>
  <c r="AE115" i="1" s="1"/>
  <c r="K115" i="1"/>
  <c r="AD115" i="1" s="1"/>
  <c r="J115" i="1"/>
  <c r="AC115" i="1" s="1"/>
  <c r="I115" i="1"/>
  <c r="H115" i="1"/>
  <c r="AA115" i="1" s="1"/>
  <c r="G115" i="1"/>
  <c r="Z115" i="1" s="1"/>
  <c r="F115" i="1"/>
  <c r="Y115" i="1" s="1"/>
  <c r="E115" i="1"/>
  <c r="D115" i="1"/>
  <c r="W115" i="1" s="1"/>
  <c r="C115" i="1"/>
  <c r="V115" i="1" s="1"/>
  <c r="B115" i="1"/>
  <c r="U115" i="1" s="1"/>
  <c r="AH114" i="1"/>
  <c r="AD114" i="1"/>
  <c r="Z114" i="1"/>
  <c r="V114" i="1"/>
  <c r="R114" i="1"/>
  <c r="AK114" i="1" s="1"/>
  <c r="Q114" i="1"/>
  <c r="AJ114" i="1" s="1"/>
  <c r="P114" i="1"/>
  <c r="AI114" i="1" s="1"/>
  <c r="O114" i="1"/>
  <c r="N114" i="1"/>
  <c r="AG114" i="1" s="1"/>
  <c r="M114" i="1"/>
  <c r="AF114" i="1" s="1"/>
  <c r="L114" i="1"/>
  <c r="AE114" i="1" s="1"/>
  <c r="K114" i="1"/>
  <c r="J114" i="1"/>
  <c r="AC114" i="1" s="1"/>
  <c r="I114" i="1"/>
  <c r="AB114" i="1" s="1"/>
  <c r="H114" i="1"/>
  <c r="AA114" i="1" s="1"/>
  <c r="G114" i="1"/>
  <c r="F114" i="1"/>
  <c r="Y114" i="1" s="1"/>
  <c r="E114" i="1"/>
  <c r="X114" i="1" s="1"/>
  <c r="D114" i="1"/>
  <c r="W114" i="1" s="1"/>
  <c r="C114" i="1"/>
  <c r="B114" i="1"/>
  <c r="U114" i="1" s="1"/>
  <c r="R113" i="1"/>
  <c r="AK113" i="1" s="1"/>
  <c r="Q113" i="1"/>
  <c r="P113" i="1"/>
  <c r="AI113" i="1" s="1"/>
  <c r="O113" i="1"/>
  <c r="AH113" i="1" s="1"/>
  <c r="N113" i="1"/>
  <c r="AG113" i="1" s="1"/>
  <c r="M113" i="1"/>
  <c r="L113" i="1"/>
  <c r="AE113" i="1" s="1"/>
  <c r="K113" i="1"/>
  <c r="AD113" i="1" s="1"/>
  <c r="J113" i="1"/>
  <c r="AC113" i="1" s="1"/>
  <c r="I113" i="1"/>
  <c r="H113" i="1"/>
  <c r="AA113" i="1" s="1"/>
  <c r="G113" i="1"/>
  <c r="Z113" i="1" s="1"/>
  <c r="F113" i="1"/>
  <c r="Y113" i="1" s="1"/>
  <c r="E113" i="1"/>
  <c r="D113" i="1"/>
  <c r="W113" i="1" s="1"/>
  <c r="C113" i="1"/>
  <c r="V113" i="1" s="1"/>
  <c r="B113" i="1"/>
  <c r="U113" i="1" s="1"/>
  <c r="AH112" i="1"/>
  <c r="AD112" i="1"/>
  <c r="Z112" i="1"/>
  <c r="V112" i="1"/>
  <c r="R112" i="1"/>
  <c r="AK112" i="1" s="1"/>
  <c r="Q112" i="1"/>
  <c r="AJ112" i="1" s="1"/>
  <c r="P112" i="1"/>
  <c r="AI112" i="1" s="1"/>
  <c r="O112" i="1"/>
  <c r="N112" i="1"/>
  <c r="AG112" i="1" s="1"/>
  <c r="M112" i="1"/>
  <c r="AF112" i="1" s="1"/>
  <c r="L112" i="1"/>
  <c r="AE112" i="1" s="1"/>
  <c r="K112" i="1"/>
  <c r="J112" i="1"/>
  <c r="AC112" i="1" s="1"/>
  <c r="I112" i="1"/>
  <c r="AB112" i="1" s="1"/>
  <c r="H112" i="1"/>
  <c r="AA112" i="1" s="1"/>
  <c r="G112" i="1"/>
  <c r="F112" i="1"/>
  <c r="Y112" i="1" s="1"/>
  <c r="E112" i="1"/>
  <c r="X112" i="1" s="1"/>
  <c r="D112" i="1"/>
  <c r="W112" i="1" s="1"/>
  <c r="C112" i="1"/>
  <c r="B112" i="1"/>
  <c r="U112" i="1" s="1"/>
  <c r="R111" i="1"/>
  <c r="AK111" i="1" s="1"/>
  <c r="Q111" i="1"/>
  <c r="P111" i="1"/>
  <c r="AI111" i="1" s="1"/>
  <c r="O111" i="1"/>
  <c r="AH111" i="1" s="1"/>
  <c r="N111" i="1"/>
  <c r="AG111" i="1" s="1"/>
  <c r="M111" i="1"/>
  <c r="L111" i="1"/>
  <c r="AE111" i="1" s="1"/>
  <c r="K111" i="1"/>
  <c r="AD111" i="1" s="1"/>
  <c r="J111" i="1"/>
  <c r="AC111" i="1" s="1"/>
  <c r="I111" i="1"/>
  <c r="H111" i="1"/>
  <c r="AA111" i="1" s="1"/>
  <c r="G111" i="1"/>
  <c r="Z111" i="1" s="1"/>
  <c r="F111" i="1"/>
  <c r="Y111" i="1" s="1"/>
  <c r="E111" i="1"/>
  <c r="D111" i="1"/>
  <c r="W111" i="1" s="1"/>
  <c r="C111" i="1"/>
  <c r="V111" i="1" s="1"/>
  <c r="B111" i="1"/>
  <c r="U111" i="1" s="1"/>
  <c r="AH110" i="1"/>
  <c r="AD110" i="1"/>
  <c r="Z110" i="1"/>
  <c r="V110" i="1"/>
  <c r="R110" i="1"/>
  <c r="AK110" i="1" s="1"/>
  <c r="Q110" i="1"/>
  <c r="AJ110" i="1" s="1"/>
  <c r="P110" i="1"/>
  <c r="AI110" i="1" s="1"/>
  <c r="O110" i="1"/>
  <c r="N110" i="1"/>
  <c r="AG110" i="1" s="1"/>
  <c r="M110" i="1"/>
  <c r="AF110" i="1" s="1"/>
  <c r="L110" i="1"/>
  <c r="AE110" i="1" s="1"/>
  <c r="K110" i="1"/>
  <c r="J110" i="1"/>
  <c r="AC110" i="1" s="1"/>
  <c r="I110" i="1"/>
  <c r="AB110" i="1" s="1"/>
  <c r="H110" i="1"/>
  <c r="AA110" i="1" s="1"/>
  <c r="G110" i="1"/>
  <c r="F110" i="1"/>
  <c r="Y110" i="1" s="1"/>
  <c r="E110" i="1"/>
  <c r="X110" i="1" s="1"/>
  <c r="D110" i="1"/>
  <c r="W110" i="1" s="1"/>
  <c r="C110" i="1"/>
  <c r="B110" i="1"/>
  <c r="U110" i="1" s="1"/>
  <c r="R109" i="1"/>
  <c r="AK109" i="1" s="1"/>
  <c r="Q109" i="1"/>
  <c r="P109" i="1"/>
  <c r="AI109" i="1" s="1"/>
  <c r="O109" i="1"/>
  <c r="AH109" i="1" s="1"/>
  <c r="N109" i="1"/>
  <c r="AG109" i="1" s="1"/>
  <c r="M109" i="1"/>
  <c r="L109" i="1"/>
  <c r="AE109" i="1" s="1"/>
  <c r="K109" i="1"/>
  <c r="AD109" i="1" s="1"/>
  <c r="J109" i="1"/>
  <c r="AC109" i="1" s="1"/>
  <c r="I109" i="1"/>
  <c r="H109" i="1"/>
  <c r="AA109" i="1" s="1"/>
  <c r="G109" i="1"/>
  <c r="Z109" i="1" s="1"/>
  <c r="F109" i="1"/>
  <c r="Y109" i="1" s="1"/>
  <c r="E109" i="1"/>
  <c r="D109" i="1"/>
  <c r="W109" i="1" s="1"/>
  <c r="C109" i="1"/>
  <c r="V109" i="1" s="1"/>
  <c r="B109" i="1"/>
  <c r="U109" i="1" s="1"/>
  <c r="AH108" i="1"/>
  <c r="AD108" i="1"/>
  <c r="Z108" i="1"/>
  <c r="V108" i="1"/>
  <c r="R108" i="1"/>
  <c r="AK108" i="1" s="1"/>
  <c r="Q108" i="1"/>
  <c r="AJ108" i="1" s="1"/>
  <c r="P108" i="1"/>
  <c r="AI108" i="1" s="1"/>
  <c r="O108" i="1"/>
  <c r="N108" i="1"/>
  <c r="AG108" i="1" s="1"/>
  <c r="M108" i="1"/>
  <c r="AF108" i="1" s="1"/>
  <c r="L108" i="1"/>
  <c r="AE108" i="1" s="1"/>
  <c r="K108" i="1"/>
  <c r="J108" i="1"/>
  <c r="AC108" i="1" s="1"/>
  <c r="I108" i="1"/>
  <c r="AB108" i="1" s="1"/>
  <c r="H108" i="1"/>
  <c r="AA108" i="1" s="1"/>
  <c r="G108" i="1"/>
  <c r="F108" i="1"/>
  <c r="Y108" i="1" s="1"/>
  <c r="E108" i="1"/>
  <c r="X108" i="1" s="1"/>
  <c r="D108" i="1"/>
  <c r="W108" i="1" s="1"/>
  <c r="C108" i="1"/>
  <c r="B108" i="1"/>
  <c r="U108" i="1" s="1"/>
  <c r="X107" i="1"/>
  <c r="R107" i="1"/>
  <c r="Q107" i="1"/>
  <c r="P107" i="1"/>
  <c r="AI107" i="1" s="1"/>
  <c r="O107" i="1"/>
  <c r="N107" i="1"/>
  <c r="M107" i="1"/>
  <c r="L107" i="1"/>
  <c r="AE107" i="1" s="1"/>
  <c r="K107" i="1"/>
  <c r="J107" i="1"/>
  <c r="I107" i="1"/>
  <c r="H107" i="1"/>
  <c r="AA107" i="1" s="1"/>
  <c r="G107" i="1"/>
  <c r="F107" i="1"/>
  <c r="E107" i="1"/>
  <c r="D107" i="1"/>
  <c r="W107" i="1" s="1"/>
  <c r="C107" i="1"/>
  <c r="B107" i="1"/>
  <c r="AH106" i="1"/>
  <c r="AD106" i="1"/>
  <c r="Z106" i="1"/>
  <c r="V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R78" i="1"/>
  <c r="Q78" i="1"/>
  <c r="O78" i="1"/>
  <c r="N78" i="1"/>
  <c r="M78" i="1"/>
  <c r="K78" i="1"/>
  <c r="J78" i="1"/>
  <c r="I78" i="1"/>
  <c r="G78" i="1"/>
  <c r="F78" i="1"/>
  <c r="E78" i="1"/>
  <c r="C78" i="1"/>
  <c r="B78" i="1"/>
  <c r="R77" i="1"/>
  <c r="R79" i="1" s="1"/>
  <c r="Q77" i="1"/>
  <c r="Q79" i="1" s="1"/>
  <c r="P77" i="1"/>
  <c r="O77" i="1"/>
  <c r="O79" i="1" s="1"/>
  <c r="N77" i="1"/>
  <c r="N79" i="1" s="1"/>
  <c r="M77" i="1"/>
  <c r="M79" i="1" s="1"/>
  <c r="L77" i="1"/>
  <c r="K77" i="1"/>
  <c r="K79" i="1" s="1"/>
  <c r="J77" i="1"/>
  <c r="J79" i="1" s="1"/>
  <c r="I77" i="1"/>
  <c r="I79" i="1" s="1"/>
  <c r="H77" i="1"/>
  <c r="G77" i="1"/>
  <c r="G79" i="1" s="1"/>
  <c r="F77" i="1"/>
  <c r="F79" i="1" s="1"/>
  <c r="E77" i="1"/>
  <c r="E79" i="1" s="1"/>
  <c r="D77" i="1"/>
  <c r="C77" i="1"/>
  <c r="C79" i="1" s="1"/>
  <c r="B77" i="1"/>
  <c r="B79" i="1" s="1"/>
  <c r="R76" i="1"/>
  <c r="Q76" i="1"/>
  <c r="O76" i="1"/>
  <c r="N76" i="1"/>
  <c r="M76" i="1"/>
  <c r="K76" i="1"/>
  <c r="J76" i="1"/>
  <c r="I76" i="1"/>
  <c r="G76" i="1"/>
  <c r="F76" i="1"/>
  <c r="E76" i="1"/>
  <c r="C76" i="1"/>
  <c r="B76" i="1"/>
  <c r="V75" i="1"/>
  <c r="W75" i="1" s="1"/>
  <c r="X75" i="1" s="1"/>
  <c r="Y75" i="1" s="1"/>
  <c r="Z75" i="1" s="1"/>
  <c r="AA75" i="1" s="1"/>
  <c r="AB75" i="1" s="1"/>
  <c r="AC75" i="1" s="1"/>
  <c r="AD75" i="1" s="1"/>
  <c r="AE75" i="1" s="1"/>
  <c r="AF75" i="1" s="1"/>
  <c r="AG75" i="1" s="1"/>
  <c r="AH75" i="1" s="1"/>
  <c r="AI75" i="1" s="1"/>
  <c r="AJ75" i="1" s="1"/>
  <c r="AK75" i="1" s="1"/>
  <c r="C75" i="1"/>
  <c r="D75" i="1" s="1"/>
  <c r="E75" i="1" s="1"/>
  <c r="F75" i="1" s="1"/>
  <c r="G75" i="1" s="1"/>
  <c r="H75" i="1" s="1"/>
  <c r="I75" i="1" s="1"/>
  <c r="J75" i="1" s="1"/>
  <c r="K75" i="1" s="1"/>
  <c r="L75" i="1" s="1"/>
  <c r="M75" i="1" s="1"/>
  <c r="N75" i="1" s="1"/>
  <c r="O75" i="1" s="1"/>
  <c r="P75" i="1" s="1"/>
  <c r="Q75" i="1" s="1"/>
  <c r="R75" i="1" s="1"/>
  <c r="AH73" i="1"/>
  <c r="AD73" i="1"/>
  <c r="Z73" i="1"/>
  <c r="V73" i="1"/>
  <c r="R73" i="1"/>
  <c r="AK73" i="1" s="1"/>
  <c r="Q73" i="1"/>
  <c r="P73" i="1"/>
  <c r="AI73" i="1" s="1"/>
  <c r="O73" i="1"/>
  <c r="N73" i="1"/>
  <c r="AG73" i="1" s="1"/>
  <c r="M73" i="1"/>
  <c r="L73" i="1"/>
  <c r="AE73" i="1" s="1"/>
  <c r="K73" i="1"/>
  <c r="J73" i="1"/>
  <c r="AC73" i="1" s="1"/>
  <c r="I73" i="1"/>
  <c r="H73" i="1"/>
  <c r="AA73" i="1" s="1"/>
  <c r="G73" i="1"/>
  <c r="F73" i="1"/>
  <c r="Y73" i="1" s="1"/>
  <c r="E73" i="1"/>
  <c r="D73" i="1"/>
  <c r="W73" i="1" s="1"/>
  <c r="C73" i="1"/>
  <c r="B73" i="1"/>
  <c r="U73" i="1" s="1"/>
  <c r="R72" i="1"/>
  <c r="AK72" i="1" s="1"/>
  <c r="Q72" i="1"/>
  <c r="P72" i="1"/>
  <c r="AI72" i="1" s="1"/>
  <c r="O72" i="1"/>
  <c r="N72" i="1"/>
  <c r="AG72" i="1" s="1"/>
  <c r="M72" i="1"/>
  <c r="L72" i="1"/>
  <c r="AE72" i="1" s="1"/>
  <c r="K72" i="1"/>
  <c r="J72" i="1"/>
  <c r="AC72" i="1" s="1"/>
  <c r="I72" i="1"/>
  <c r="H72" i="1"/>
  <c r="AA72" i="1" s="1"/>
  <c r="G72" i="1"/>
  <c r="F72" i="1"/>
  <c r="Y72" i="1" s="1"/>
  <c r="E72" i="1"/>
  <c r="D72" i="1"/>
  <c r="W72" i="1" s="1"/>
  <c r="C72" i="1"/>
  <c r="B72" i="1"/>
  <c r="AH72" i="1" s="1"/>
  <c r="AH71" i="1"/>
  <c r="AD71" i="1"/>
  <c r="Z71" i="1"/>
  <c r="V71" i="1"/>
  <c r="R71" i="1"/>
  <c r="AK71" i="1" s="1"/>
  <c r="Q71" i="1"/>
  <c r="P71" i="1"/>
  <c r="AI71" i="1" s="1"/>
  <c r="O71" i="1"/>
  <c r="N71" i="1"/>
  <c r="AG71" i="1" s="1"/>
  <c r="M71" i="1"/>
  <c r="L71" i="1"/>
  <c r="AE71" i="1" s="1"/>
  <c r="K71" i="1"/>
  <c r="J71" i="1"/>
  <c r="AC71" i="1" s="1"/>
  <c r="I71" i="1"/>
  <c r="H71" i="1"/>
  <c r="AA71" i="1" s="1"/>
  <c r="G71" i="1"/>
  <c r="F71" i="1"/>
  <c r="Y71" i="1" s="1"/>
  <c r="E71" i="1"/>
  <c r="D71" i="1"/>
  <c r="W71" i="1" s="1"/>
  <c r="C71" i="1"/>
  <c r="B71" i="1"/>
  <c r="U71" i="1" s="1"/>
  <c r="R70" i="1"/>
  <c r="AK70" i="1" s="1"/>
  <c r="Q70" i="1"/>
  <c r="P70" i="1"/>
  <c r="AI70" i="1" s="1"/>
  <c r="O70" i="1"/>
  <c r="N70" i="1"/>
  <c r="AG70" i="1" s="1"/>
  <c r="M70" i="1"/>
  <c r="L70" i="1"/>
  <c r="AE70" i="1" s="1"/>
  <c r="K70" i="1"/>
  <c r="J70" i="1"/>
  <c r="AC70" i="1" s="1"/>
  <c r="I70" i="1"/>
  <c r="H70" i="1"/>
  <c r="AA70" i="1" s="1"/>
  <c r="G70" i="1"/>
  <c r="F70" i="1"/>
  <c r="Y70" i="1" s="1"/>
  <c r="E70" i="1"/>
  <c r="D70" i="1"/>
  <c r="W70" i="1" s="1"/>
  <c r="C70" i="1"/>
  <c r="B70" i="1"/>
  <c r="AH70" i="1" s="1"/>
  <c r="AH69" i="1"/>
  <c r="AD69" i="1"/>
  <c r="Z69" i="1"/>
  <c r="V69" i="1"/>
  <c r="R69" i="1"/>
  <c r="AK69" i="1" s="1"/>
  <c r="Q69" i="1"/>
  <c r="P69" i="1"/>
  <c r="AI69" i="1" s="1"/>
  <c r="O69" i="1"/>
  <c r="N69" i="1"/>
  <c r="AG69" i="1" s="1"/>
  <c r="M69" i="1"/>
  <c r="L69" i="1"/>
  <c r="AE69" i="1" s="1"/>
  <c r="K69" i="1"/>
  <c r="J69" i="1"/>
  <c r="AC69" i="1" s="1"/>
  <c r="I69" i="1"/>
  <c r="H69" i="1"/>
  <c r="AA69" i="1" s="1"/>
  <c r="G69" i="1"/>
  <c r="F69" i="1"/>
  <c r="Y69" i="1" s="1"/>
  <c r="E69" i="1"/>
  <c r="D69" i="1"/>
  <c r="W69" i="1" s="1"/>
  <c r="C69" i="1"/>
  <c r="B69" i="1"/>
  <c r="U69" i="1" s="1"/>
  <c r="R68" i="1"/>
  <c r="AK68" i="1" s="1"/>
  <c r="Q68" i="1"/>
  <c r="P68" i="1"/>
  <c r="AI68" i="1" s="1"/>
  <c r="O68" i="1"/>
  <c r="N68" i="1"/>
  <c r="AG68" i="1" s="1"/>
  <c r="M68" i="1"/>
  <c r="L68" i="1"/>
  <c r="AE68" i="1" s="1"/>
  <c r="K68" i="1"/>
  <c r="J68" i="1"/>
  <c r="AC68" i="1" s="1"/>
  <c r="I68" i="1"/>
  <c r="H68" i="1"/>
  <c r="AA68" i="1" s="1"/>
  <c r="G68" i="1"/>
  <c r="F68" i="1"/>
  <c r="Y68" i="1" s="1"/>
  <c r="E68" i="1"/>
  <c r="D68" i="1"/>
  <c r="W68" i="1" s="1"/>
  <c r="C68" i="1"/>
  <c r="B68" i="1"/>
  <c r="AH68" i="1" s="1"/>
  <c r="AH67" i="1"/>
  <c r="AD67" i="1"/>
  <c r="Z67" i="1"/>
  <c r="V67" i="1"/>
  <c r="R67" i="1"/>
  <c r="AK67" i="1" s="1"/>
  <c r="Q67" i="1"/>
  <c r="AJ67" i="1" s="1"/>
  <c r="P67" i="1"/>
  <c r="AI67" i="1" s="1"/>
  <c r="O67" i="1"/>
  <c r="N67" i="1"/>
  <c r="AG67" i="1" s="1"/>
  <c r="M67" i="1"/>
  <c r="AF67" i="1" s="1"/>
  <c r="L67" i="1"/>
  <c r="AE67" i="1" s="1"/>
  <c r="K67" i="1"/>
  <c r="J67" i="1"/>
  <c r="AC67" i="1" s="1"/>
  <c r="I67" i="1"/>
  <c r="AB67" i="1" s="1"/>
  <c r="H67" i="1"/>
  <c r="AA67" i="1" s="1"/>
  <c r="G67" i="1"/>
  <c r="F67" i="1"/>
  <c r="Y67" i="1" s="1"/>
  <c r="E67" i="1"/>
  <c r="X67" i="1" s="1"/>
  <c r="D67" i="1"/>
  <c r="W67" i="1" s="1"/>
  <c r="C67" i="1"/>
  <c r="B67" i="1"/>
  <c r="U67" i="1" s="1"/>
  <c r="R66" i="1"/>
  <c r="AK66" i="1" s="1"/>
  <c r="Q66" i="1"/>
  <c r="P66" i="1"/>
  <c r="AI66" i="1" s="1"/>
  <c r="O66" i="1"/>
  <c r="AH66" i="1" s="1"/>
  <c r="N66" i="1"/>
  <c r="AG66" i="1" s="1"/>
  <c r="M66" i="1"/>
  <c r="L66" i="1"/>
  <c r="AE66" i="1" s="1"/>
  <c r="K66" i="1"/>
  <c r="AD66" i="1" s="1"/>
  <c r="J66" i="1"/>
  <c r="AC66" i="1" s="1"/>
  <c r="I66" i="1"/>
  <c r="H66" i="1"/>
  <c r="AA66" i="1" s="1"/>
  <c r="G66" i="1"/>
  <c r="Z66" i="1" s="1"/>
  <c r="F66" i="1"/>
  <c r="Y66" i="1" s="1"/>
  <c r="E66" i="1"/>
  <c r="D66" i="1"/>
  <c r="W66" i="1" s="1"/>
  <c r="C66" i="1"/>
  <c r="V66" i="1" s="1"/>
  <c r="B66" i="1"/>
  <c r="U66" i="1" s="1"/>
  <c r="AH65" i="1"/>
  <c r="AD65" i="1"/>
  <c r="Z65" i="1"/>
  <c r="V65" i="1"/>
  <c r="R65" i="1"/>
  <c r="AK65" i="1" s="1"/>
  <c r="Q65" i="1"/>
  <c r="P65" i="1"/>
  <c r="AI65" i="1" s="1"/>
  <c r="O65" i="1"/>
  <c r="N65" i="1"/>
  <c r="AG65" i="1" s="1"/>
  <c r="M65" i="1"/>
  <c r="L65" i="1"/>
  <c r="AE65" i="1" s="1"/>
  <c r="K65" i="1"/>
  <c r="J65" i="1"/>
  <c r="AC65" i="1" s="1"/>
  <c r="I65" i="1"/>
  <c r="H65" i="1"/>
  <c r="AA65" i="1" s="1"/>
  <c r="G65" i="1"/>
  <c r="F65" i="1"/>
  <c r="Y65" i="1" s="1"/>
  <c r="E65" i="1"/>
  <c r="D65" i="1"/>
  <c r="W65" i="1" s="1"/>
  <c r="C65" i="1"/>
  <c r="B65" i="1"/>
  <c r="U65" i="1" s="1"/>
  <c r="R64" i="1"/>
  <c r="AK64" i="1" s="1"/>
  <c r="Q64" i="1"/>
  <c r="P64" i="1"/>
  <c r="AI64" i="1" s="1"/>
  <c r="O64" i="1"/>
  <c r="N64" i="1"/>
  <c r="AG64" i="1" s="1"/>
  <c r="M64" i="1"/>
  <c r="L64" i="1"/>
  <c r="AE64" i="1" s="1"/>
  <c r="K64" i="1"/>
  <c r="J64" i="1"/>
  <c r="AC64" i="1" s="1"/>
  <c r="I64" i="1"/>
  <c r="H64" i="1"/>
  <c r="AA64" i="1" s="1"/>
  <c r="G64" i="1"/>
  <c r="F64" i="1"/>
  <c r="Y64" i="1" s="1"/>
  <c r="E64" i="1"/>
  <c r="D64" i="1"/>
  <c r="W64" i="1" s="1"/>
  <c r="C64" i="1"/>
  <c r="B64" i="1"/>
  <c r="AH64" i="1" s="1"/>
  <c r="AH63" i="1"/>
  <c r="AD63" i="1"/>
  <c r="Z63" i="1"/>
  <c r="V63" i="1"/>
  <c r="R63" i="1"/>
  <c r="AK63" i="1" s="1"/>
  <c r="Q63" i="1"/>
  <c r="P63" i="1"/>
  <c r="AI63" i="1" s="1"/>
  <c r="O63" i="1"/>
  <c r="N63" i="1"/>
  <c r="AG63" i="1" s="1"/>
  <c r="M63" i="1"/>
  <c r="L63" i="1"/>
  <c r="AE63" i="1" s="1"/>
  <c r="K63" i="1"/>
  <c r="J63" i="1"/>
  <c r="AC63" i="1" s="1"/>
  <c r="I63" i="1"/>
  <c r="H63" i="1"/>
  <c r="AA63" i="1" s="1"/>
  <c r="G63" i="1"/>
  <c r="F63" i="1"/>
  <c r="Y63" i="1" s="1"/>
  <c r="E63" i="1"/>
  <c r="D63" i="1"/>
  <c r="W63" i="1" s="1"/>
  <c r="C63" i="1"/>
  <c r="B63" i="1"/>
  <c r="U63" i="1" s="1"/>
  <c r="R62" i="1"/>
  <c r="AK62" i="1" s="1"/>
  <c r="Q62" i="1"/>
  <c r="P62" i="1"/>
  <c r="AI62" i="1" s="1"/>
  <c r="O62" i="1"/>
  <c r="N62" i="1"/>
  <c r="AG62" i="1" s="1"/>
  <c r="M62" i="1"/>
  <c r="L62" i="1"/>
  <c r="AE62" i="1" s="1"/>
  <c r="K62" i="1"/>
  <c r="J62" i="1"/>
  <c r="AC62" i="1" s="1"/>
  <c r="I62" i="1"/>
  <c r="H62" i="1"/>
  <c r="AA62" i="1" s="1"/>
  <c r="G62" i="1"/>
  <c r="Z62" i="1" s="1"/>
  <c r="F62" i="1"/>
  <c r="Y62" i="1" s="1"/>
  <c r="E62" i="1"/>
  <c r="D62" i="1"/>
  <c r="W62" i="1" s="1"/>
  <c r="C62" i="1"/>
  <c r="V62" i="1" s="1"/>
  <c r="B62" i="1"/>
  <c r="AH62" i="1" s="1"/>
  <c r="AH61" i="1"/>
  <c r="AD61" i="1"/>
  <c r="Z61" i="1"/>
  <c r="V61" i="1"/>
  <c r="R61" i="1"/>
  <c r="AK61" i="1" s="1"/>
  <c r="Q61" i="1"/>
  <c r="P61" i="1"/>
  <c r="AI61" i="1" s="1"/>
  <c r="O61" i="1"/>
  <c r="N61" i="1"/>
  <c r="AG61" i="1" s="1"/>
  <c r="M61" i="1"/>
  <c r="L61" i="1"/>
  <c r="AE61" i="1" s="1"/>
  <c r="K61" i="1"/>
  <c r="J61" i="1"/>
  <c r="AC61" i="1" s="1"/>
  <c r="I61" i="1"/>
  <c r="H61" i="1"/>
  <c r="AA61" i="1" s="1"/>
  <c r="G61" i="1"/>
  <c r="F61" i="1"/>
  <c r="Y61" i="1" s="1"/>
  <c r="E61" i="1"/>
  <c r="D61" i="1"/>
  <c r="W61" i="1" s="1"/>
  <c r="C61" i="1"/>
  <c r="B61" i="1"/>
  <c r="U61" i="1" s="1"/>
  <c r="R60" i="1"/>
  <c r="AK60" i="1" s="1"/>
  <c r="Q60" i="1"/>
  <c r="P60" i="1"/>
  <c r="AI60" i="1" s="1"/>
  <c r="O60" i="1"/>
  <c r="N60" i="1"/>
  <c r="AG60" i="1" s="1"/>
  <c r="M60" i="1"/>
  <c r="L60" i="1"/>
  <c r="AE60" i="1" s="1"/>
  <c r="K60" i="1"/>
  <c r="AD60" i="1" s="1"/>
  <c r="J60" i="1"/>
  <c r="AC60" i="1" s="1"/>
  <c r="I60" i="1"/>
  <c r="H60" i="1"/>
  <c r="AA60" i="1" s="1"/>
  <c r="G60" i="1"/>
  <c r="Z60" i="1" s="1"/>
  <c r="F60" i="1"/>
  <c r="Y60" i="1" s="1"/>
  <c r="E60" i="1"/>
  <c r="D60" i="1"/>
  <c r="W60" i="1" s="1"/>
  <c r="C60" i="1"/>
  <c r="V60" i="1" s="1"/>
  <c r="B60" i="1"/>
  <c r="AH60" i="1" s="1"/>
  <c r="AH59" i="1"/>
  <c r="AD59" i="1"/>
  <c r="Z59" i="1"/>
  <c r="V59" i="1"/>
  <c r="U59" i="1"/>
  <c r="R59" i="1"/>
  <c r="Q59" i="1"/>
  <c r="AJ59" i="1" s="1"/>
  <c r="P59" i="1"/>
  <c r="AI59" i="1" s="1"/>
  <c r="O59" i="1"/>
  <c r="N59" i="1"/>
  <c r="M59" i="1"/>
  <c r="AF59" i="1" s="1"/>
  <c r="L59" i="1"/>
  <c r="AE59" i="1" s="1"/>
  <c r="K59" i="1"/>
  <c r="J59" i="1"/>
  <c r="I59" i="1"/>
  <c r="AB59" i="1" s="1"/>
  <c r="H59" i="1"/>
  <c r="AA59" i="1" s="1"/>
  <c r="G59" i="1"/>
  <c r="F59" i="1"/>
  <c r="E59" i="1"/>
  <c r="X59" i="1" s="1"/>
  <c r="D59" i="1"/>
  <c r="W59" i="1" s="1"/>
  <c r="C59" i="1"/>
  <c r="B59" i="1"/>
  <c r="AK59" i="1" s="1"/>
  <c r="R58" i="1"/>
  <c r="AK58" i="1" s="1"/>
  <c r="Q58" i="1"/>
  <c r="P58" i="1"/>
  <c r="AI58" i="1" s="1"/>
  <c r="O58" i="1"/>
  <c r="AH58" i="1" s="1"/>
  <c r="N58" i="1"/>
  <c r="AG58" i="1" s="1"/>
  <c r="M58" i="1"/>
  <c r="L58" i="1"/>
  <c r="AE58" i="1" s="1"/>
  <c r="K58" i="1"/>
  <c r="AD58" i="1" s="1"/>
  <c r="J58" i="1"/>
  <c r="AC58" i="1" s="1"/>
  <c r="I58" i="1"/>
  <c r="H58" i="1"/>
  <c r="AA58" i="1" s="1"/>
  <c r="G58" i="1"/>
  <c r="Z58" i="1" s="1"/>
  <c r="F58" i="1"/>
  <c r="Y58" i="1" s="1"/>
  <c r="E58" i="1"/>
  <c r="D58" i="1"/>
  <c r="W58" i="1" s="1"/>
  <c r="C58" i="1"/>
  <c r="V58" i="1" s="1"/>
  <c r="B58" i="1"/>
  <c r="U58" i="1" s="1"/>
  <c r="AH57" i="1"/>
  <c r="AD57" i="1"/>
  <c r="Z57" i="1"/>
  <c r="V57" i="1"/>
  <c r="R57" i="1"/>
  <c r="AK57" i="1" s="1"/>
  <c r="Q57" i="1"/>
  <c r="AJ57" i="1" s="1"/>
  <c r="P57" i="1"/>
  <c r="AI57" i="1" s="1"/>
  <c r="O57" i="1"/>
  <c r="N57" i="1"/>
  <c r="AG57" i="1" s="1"/>
  <c r="M57" i="1"/>
  <c r="AF57" i="1" s="1"/>
  <c r="L57" i="1"/>
  <c r="AE57" i="1" s="1"/>
  <c r="K57" i="1"/>
  <c r="J57" i="1"/>
  <c r="AC57" i="1" s="1"/>
  <c r="I57" i="1"/>
  <c r="AB57" i="1" s="1"/>
  <c r="H57" i="1"/>
  <c r="AA57" i="1" s="1"/>
  <c r="G57" i="1"/>
  <c r="F57" i="1"/>
  <c r="Y57" i="1" s="1"/>
  <c r="E57" i="1"/>
  <c r="X57" i="1" s="1"/>
  <c r="D57" i="1"/>
  <c r="W57" i="1" s="1"/>
  <c r="C57" i="1"/>
  <c r="B57" i="1"/>
  <c r="U57" i="1" s="1"/>
  <c r="R56" i="1"/>
  <c r="AK56" i="1" s="1"/>
  <c r="Q56" i="1"/>
  <c r="P56" i="1"/>
  <c r="AI56" i="1" s="1"/>
  <c r="O56" i="1"/>
  <c r="N56" i="1"/>
  <c r="AG56" i="1" s="1"/>
  <c r="M56" i="1"/>
  <c r="L56" i="1"/>
  <c r="AE56" i="1" s="1"/>
  <c r="K56" i="1"/>
  <c r="AD56" i="1" s="1"/>
  <c r="J56" i="1"/>
  <c r="AC56" i="1" s="1"/>
  <c r="I56" i="1"/>
  <c r="H56" i="1"/>
  <c r="AA56" i="1" s="1"/>
  <c r="G56" i="1"/>
  <c r="Z56" i="1" s="1"/>
  <c r="F56" i="1"/>
  <c r="Y56" i="1" s="1"/>
  <c r="E56" i="1"/>
  <c r="D56" i="1"/>
  <c r="W56" i="1" s="1"/>
  <c r="C56" i="1"/>
  <c r="V56" i="1" s="1"/>
  <c r="B56" i="1"/>
  <c r="AH56" i="1" s="1"/>
  <c r="AH55" i="1"/>
  <c r="AD55" i="1"/>
  <c r="Z55" i="1"/>
  <c r="V55" i="1"/>
  <c r="R55" i="1"/>
  <c r="AK55" i="1" s="1"/>
  <c r="Q55" i="1"/>
  <c r="AJ55" i="1" s="1"/>
  <c r="P55" i="1"/>
  <c r="AI55" i="1" s="1"/>
  <c r="O55" i="1"/>
  <c r="N55" i="1"/>
  <c r="AG55" i="1" s="1"/>
  <c r="M55" i="1"/>
  <c r="AF55" i="1" s="1"/>
  <c r="L55" i="1"/>
  <c r="AE55" i="1" s="1"/>
  <c r="K55" i="1"/>
  <c r="J55" i="1"/>
  <c r="AC55" i="1" s="1"/>
  <c r="I55" i="1"/>
  <c r="AB55" i="1" s="1"/>
  <c r="H55" i="1"/>
  <c r="AA55" i="1" s="1"/>
  <c r="G55" i="1"/>
  <c r="F55" i="1"/>
  <c r="Y55" i="1" s="1"/>
  <c r="E55" i="1"/>
  <c r="X55" i="1" s="1"/>
  <c r="D55" i="1"/>
  <c r="W55" i="1" s="1"/>
  <c r="C55" i="1"/>
  <c r="B55" i="1"/>
  <c r="U55" i="1" s="1"/>
  <c r="R54" i="1"/>
  <c r="AK54" i="1" s="1"/>
  <c r="Q54" i="1"/>
  <c r="P54" i="1"/>
  <c r="AI54" i="1" s="1"/>
  <c r="O54" i="1"/>
  <c r="AH54" i="1" s="1"/>
  <c r="N54" i="1"/>
  <c r="AG54" i="1" s="1"/>
  <c r="M54" i="1"/>
  <c r="L54" i="1"/>
  <c r="AE54" i="1" s="1"/>
  <c r="K54" i="1"/>
  <c r="AD54" i="1" s="1"/>
  <c r="J54" i="1"/>
  <c r="AC54" i="1" s="1"/>
  <c r="I54" i="1"/>
  <c r="H54" i="1"/>
  <c r="AA54" i="1" s="1"/>
  <c r="G54" i="1"/>
  <c r="Z54" i="1" s="1"/>
  <c r="F54" i="1"/>
  <c r="Y54" i="1" s="1"/>
  <c r="E54" i="1"/>
  <c r="D54" i="1"/>
  <c r="W54" i="1" s="1"/>
  <c r="C54" i="1"/>
  <c r="V54" i="1" s="1"/>
  <c r="B54" i="1"/>
  <c r="U54" i="1" s="1"/>
  <c r="AH53" i="1"/>
  <c r="AD53" i="1"/>
  <c r="Z53" i="1"/>
  <c r="V53" i="1"/>
  <c r="R53" i="1"/>
  <c r="AK53" i="1" s="1"/>
  <c r="Q53" i="1"/>
  <c r="AJ53" i="1" s="1"/>
  <c r="P53" i="1"/>
  <c r="AI53" i="1" s="1"/>
  <c r="O53" i="1"/>
  <c r="N53" i="1"/>
  <c r="AG53" i="1" s="1"/>
  <c r="M53" i="1"/>
  <c r="AF53" i="1" s="1"/>
  <c r="L53" i="1"/>
  <c r="AE53" i="1" s="1"/>
  <c r="K53" i="1"/>
  <c r="J53" i="1"/>
  <c r="AC53" i="1" s="1"/>
  <c r="I53" i="1"/>
  <c r="AB53" i="1" s="1"/>
  <c r="H53" i="1"/>
  <c r="AA53" i="1" s="1"/>
  <c r="G53" i="1"/>
  <c r="F53" i="1"/>
  <c r="Y53" i="1" s="1"/>
  <c r="E53" i="1"/>
  <c r="X53" i="1" s="1"/>
  <c r="D53" i="1"/>
  <c r="W53" i="1" s="1"/>
  <c r="C53" i="1"/>
  <c r="B53" i="1"/>
  <c r="U53" i="1" s="1"/>
  <c r="R52" i="1"/>
  <c r="AK52" i="1" s="1"/>
  <c r="Q52" i="1"/>
  <c r="P52" i="1"/>
  <c r="AI52" i="1" s="1"/>
  <c r="O52" i="1"/>
  <c r="AH52" i="1" s="1"/>
  <c r="N52" i="1"/>
  <c r="AG52" i="1" s="1"/>
  <c r="M52" i="1"/>
  <c r="L52" i="1"/>
  <c r="AE52" i="1" s="1"/>
  <c r="K52" i="1"/>
  <c r="J52" i="1"/>
  <c r="AC52" i="1" s="1"/>
  <c r="I52" i="1"/>
  <c r="H52" i="1"/>
  <c r="AA52" i="1" s="1"/>
  <c r="G52" i="1"/>
  <c r="F52" i="1"/>
  <c r="Y52" i="1" s="1"/>
  <c r="E52" i="1"/>
  <c r="D52" i="1"/>
  <c r="W52" i="1" s="1"/>
  <c r="C52" i="1"/>
  <c r="B52" i="1"/>
  <c r="AD52" i="1" s="1"/>
  <c r="AH51" i="1"/>
  <c r="AD51" i="1"/>
  <c r="Z51" i="1"/>
  <c r="V51" i="1"/>
  <c r="R51" i="1"/>
  <c r="AK51" i="1" s="1"/>
  <c r="Q51" i="1"/>
  <c r="P51" i="1"/>
  <c r="AI51" i="1" s="1"/>
  <c r="O51" i="1"/>
  <c r="N51" i="1"/>
  <c r="AG51" i="1" s="1"/>
  <c r="M51" i="1"/>
  <c r="L51" i="1"/>
  <c r="AE51" i="1" s="1"/>
  <c r="K51" i="1"/>
  <c r="J51" i="1"/>
  <c r="AC51" i="1" s="1"/>
  <c r="I51" i="1"/>
  <c r="H51" i="1"/>
  <c r="AA51" i="1" s="1"/>
  <c r="G51" i="1"/>
  <c r="F51" i="1"/>
  <c r="Y51" i="1" s="1"/>
  <c r="E51" i="1"/>
  <c r="D51" i="1"/>
  <c r="W51" i="1" s="1"/>
  <c r="C51" i="1"/>
  <c r="B51" i="1"/>
  <c r="U51" i="1" s="1"/>
  <c r="R50" i="1"/>
  <c r="AK50" i="1" s="1"/>
  <c r="Q50" i="1"/>
  <c r="P50" i="1"/>
  <c r="AI50" i="1" s="1"/>
  <c r="O50" i="1"/>
  <c r="AH50" i="1" s="1"/>
  <c r="N50" i="1"/>
  <c r="AG50" i="1" s="1"/>
  <c r="M50" i="1"/>
  <c r="L50" i="1"/>
  <c r="AE50" i="1" s="1"/>
  <c r="K50" i="1"/>
  <c r="AD50" i="1" s="1"/>
  <c r="J50" i="1"/>
  <c r="AC50" i="1" s="1"/>
  <c r="I50" i="1"/>
  <c r="H50" i="1"/>
  <c r="AA50" i="1" s="1"/>
  <c r="G50" i="1"/>
  <c r="Z50" i="1" s="1"/>
  <c r="F50" i="1"/>
  <c r="Y50" i="1" s="1"/>
  <c r="E50" i="1"/>
  <c r="D50" i="1"/>
  <c r="W50" i="1" s="1"/>
  <c r="C50" i="1"/>
  <c r="V50" i="1" s="1"/>
  <c r="B50" i="1"/>
  <c r="U50" i="1" s="1"/>
  <c r="AH49" i="1"/>
  <c r="AD49" i="1"/>
  <c r="Z49" i="1"/>
  <c r="V49" i="1"/>
  <c r="R49" i="1"/>
  <c r="AK49" i="1" s="1"/>
  <c r="Q49" i="1"/>
  <c r="AJ49" i="1" s="1"/>
  <c r="P49" i="1"/>
  <c r="AI49" i="1" s="1"/>
  <c r="O49" i="1"/>
  <c r="N49" i="1"/>
  <c r="AG49" i="1" s="1"/>
  <c r="M49" i="1"/>
  <c r="AF49" i="1" s="1"/>
  <c r="L49" i="1"/>
  <c r="AE49" i="1" s="1"/>
  <c r="K49" i="1"/>
  <c r="J49" i="1"/>
  <c r="AC49" i="1" s="1"/>
  <c r="I49" i="1"/>
  <c r="AB49" i="1" s="1"/>
  <c r="H49" i="1"/>
  <c r="AA49" i="1" s="1"/>
  <c r="G49" i="1"/>
  <c r="F49" i="1"/>
  <c r="Y49" i="1" s="1"/>
  <c r="E49" i="1"/>
  <c r="X49" i="1" s="1"/>
  <c r="D49" i="1"/>
  <c r="W49" i="1" s="1"/>
  <c r="C49" i="1"/>
  <c r="B49" i="1"/>
  <c r="U49" i="1" s="1"/>
  <c r="R48" i="1"/>
  <c r="AK48" i="1" s="1"/>
  <c r="Q48" i="1"/>
  <c r="P48" i="1"/>
  <c r="AI48" i="1" s="1"/>
  <c r="O48" i="1"/>
  <c r="AH48" i="1" s="1"/>
  <c r="N48" i="1"/>
  <c r="AG48" i="1" s="1"/>
  <c r="M48" i="1"/>
  <c r="L48" i="1"/>
  <c r="AE48" i="1" s="1"/>
  <c r="K48" i="1"/>
  <c r="AD48" i="1" s="1"/>
  <c r="J48" i="1"/>
  <c r="AC48" i="1" s="1"/>
  <c r="I48" i="1"/>
  <c r="H48" i="1"/>
  <c r="AA48" i="1" s="1"/>
  <c r="G48" i="1"/>
  <c r="Z48" i="1" s="1"/>
  <c r="F48" i="1"/>
  <c r="Y48" i="1" s="1"/>
  <c r="E48" i="1"/>
  <c r="D48" i="1"/>
  <c r="W48" i="1" s="1"/>
  <c r="C48" i="1"/>
  <c r="V48" i="1" s="1"/>
  <c r="B48" i="1"/>
  <c r="U48" i="1" s="1"/>
  <c r="AH47" i="1"/>
  <c r="AD47" i="1"/>
  <c r="Z47" i="1"/>
  <c r="V47" i="1"/>
  <c r="R47" i="1"/>
  <c r="AK47" i="1" s="1"/>
  <c r="Q47" i="1"/>
  <c r="AJ47" i="1" s="1"/>
  <c r="P47" i="1"/>
  <c r="AI47" i="1" s="1"/>
  <c r="O47" i="1"/>
  <c r="N47" i="1"/>
  <c r="AG47" i="1" s="1"/>
  <c r="M47" i="1"/>
  <c r="AF47" i="1" s="1"/>
  <c r="L47" i="1"/>
  <c r="AE47" i="1" s="1"/>
  <c r="K47" i="1"/>
  <c r="J47" i="1"/>
  <c r="AC47" i="1" s="1"/>
  <c r="I47" i="1"/>
  <c r="AB47" i="1" s="1"/>
  <c r="H47" i="1"/>
  <c r="AA47" i="1" s="1"/>
  <c r="G47" i="1"/>
  <c r="F47" i="1"/>
  <c r="Y47" i="1" s="1"/>
  <c r="E47" i="1"/>
  <c r="X47" i="1" s="1"/>
  <c r="D47" i="1"/>
  <c r="W47" i="1" s="1"/>
  <c r="C47" i="1"/>
  <c r="B47" i="1"/>
  <c r="U47" i="1" s="1"/>
  <c r="R46" i="1"/>
  <c r="AK46" i="1" s="1"/>
  <c r="Q46" i="1"/>
  <c r="P46" i="1"/>
  <c r="AI46" i="1" s="1"/>
  <c r="O46" i="1"/>
  <c r="AH46" i="1" s="1"/>
  <c r="N46" i="1"/>
  <c r="AG46" i="1" s="1"/>
  <c r="M46" i="1"/>
  <c r="L46" i="1"/>
  <c r="AE46" i="1" s="1"/>
  <c r="K46" i="1"/>
  <c r="AD46" i="1" s="1"/>
  <c r="J46" i="1"/>
  <c r="AC46" i="1" s="1"/>
  <c r="I46" i="1"/>
  <c r="H46" i="1"/>
  <c r="AA46" i="1" s="1"/>
  <c r="G46" i="1"/>
  <c r="Z46" i="1" s="1"/>
  <c r="F46" i="1"/>
  <c r="Y46" i="1" s="1"/>
  <c r="E46" i="1"/>
  <c r="D46" i="1"/>
  <c r="W46" i="1" s="1"/>
  <c r="C46" i="1"/>
  <c r="V46" i="1" s="1"/>
  <c r="B46" i="1"/>
  <c r="U46" i="1" s="1"/>
  <c r="R45" i="1"/>
  <c r="AK45" i="1" s="1"/>
  <c r="Q45" i="1"/>
  <c r="AJ45" i="1" s="1"/>
  <c r="P45" i="1"/>
  <c r="AI45" i="1" s="1"/>
  <c r="O45" i="1"/>
  <c r="N45" i="1"/>
  <c r="AG45" i="1" s="1"/>
  <c r="M45" i="1"/>
  <c r="AF45" i="1" s="1"/>
  <c r="L45" i="1"/>
  <c r="AE45" i="1" s="1"/>
  <c r="K45" i="1"/>
  <c r="AD45" i="1" s="1"/>
  <c r="J45" i="1"/>
  <c r="AC45" i="1" s="1"/>
  <c r="I45" i="1"/>
  <c r="AB45" i="1" s="1"/>
  <c r="H45" i="1"/>
  <c r="AA45" i="1" s="1"/>
  <c r="G45" i="1"/>
  <c r="Z45" i="1" s="1"/>
  <c r="F45" i="1"/>
  <c r="Y45" i="1" s="1"/>
  <c r="E45" i="1"/>
  <c r="X45" i="1" s="1"/>
  <c r="D45" i="1"/>
  <c r="W45" i="1" s="1"/>
  <c r="C45" i="1"/>
  <c r="V45" i="1" s="1"/>
  <c r="B45" i="1"/>
  <c r="U45" i="1" s="1"/>
  <c r="AA44" i="1"/>
  <c r="W44" i="1"/>
  <c r="R44" i="1"/>
  <c r="AK44" i="1" s="1"/>
  <c r="Q44" i="1"/>
  <c r="AJ44" i="1" s="1"/>
  <c r="P44" i="1"/>
  <c r="AI44" i="1" s="1"/>
  <c r="O44" i="1"/>
  <c r="AH44" i="1" s="1"/>
  <c r="N44" i="1"/>
  <c r="AG44" i="1" s="1"/>
  <c r="M44" i="1"/>
  <c r="AF44" i="1" s="1"/>
  <c r="L44" i="1"/>
  <c r="K44" i="1"/>
  <c r="AD44" i="1" s="1"/>
  <c r="J44" i="1"/>
  <c r="AC44" i="1" s="1"/>
  <c r="I44" i="1"/>
  <c r="AB44" i="1" s="1"/>
  <c r="H44" i="1"/>
  <c r="G44" i="1"/>
  <c r="Z44" i="1" s="1"/>
  <c r="F44" i="1"/>
  <c r="Y44" i="1" s="1"/>
  <c r="E44" i="1"/>
  <c r="X44" i="1" s="1"/>
  <c r="D44" i="1"/>
  <c r="C44" i="1"/>
  <c r="V44" i="1" s="1"/>
  <c r="B44" i="1"/>
  <c r="AE44" i="1" s="1"/>
  <c r="AK43" i="1"/>
  <c r="AI43" i="1"/>
  <c r="AG43" i="1"/>
  <c r="AE43" i="1"/>
  <c r="AC43" i="1"/>
  <c r="AA43" i="1"/>
  <c r="Y43" i="1"/>
  <c r="W43" i="1"/>
  <c r="U43" i="1"/>
  <c r="R43" i="1"/>
  <c r="Q43" i="1"/>
  <c r="AJ43" i="1" s="1"/>
  <c r="P43" i="1"/>
  <c r="O43" i="1"/>
  <c r="AH43" i="1" s="1"/>
  <c r="N43" i="1"/>
  <c r="M43" i="1"/>
  <c r="AF43" i="1" s="1"/>
  <c r="L43" i="1"/>
  <c r="K43" i="1"/>
  <c r="AD43" i="1" s="1"/>
  <c r="J43" i="1"/>
  <c r="I43" i="1"/>
  <c r="AB43" i="1" s="1"/>
  <c r="H43" i="1"/>
  <c r="G43" i="1"/>
  <c r="Z43" i="1" s="1"/>
  <c r="F43" i="1"/>
  <c r="E43" i="1"/>
  <c r="X43" i="1" s="1"/>
  <c r="D43" i="1"/>
  <c r="C43" i="1"/>
  <c r="V43" i="1" s="1"/>
  <c r="B43" i="1"/>
  <c r="AK42" i="1"/>
  <c r="AI42" i="1"/>
  <c r="AG42" i="1"/>
  <c r="AE42" i="1"/>
  <c r="AC42" i="1"/>
  <c r="AA42" i="1"/>
  <c r="Y42" i="1"/>
  <c r="W42" i="1"/>
  <c r="U42" i="1"/>
  <c r="R42" i="1"/>
  <c r="Q42" i="1"/>
  <c r="AJ42" i="1" s="1"/>
  <c r="P42" i="1"/>
  <c r="O42" i="1"/>
  <c r="AH42" i="1" s="1"/>
  <c r="N42" i="1"/>
  <c r="M42" i="1"/>
  <c r="AF42" i="1" s="1"/>
  <c r="L42" i="1"/>
  <c r="K42" i="1"/>
  <c r="AD42" i="1" s="1"/>
  <c r="J42" i="1"/>
  <c r="I42" i="1"/>
  <c r="AB42" i="1" s="1"/>
  <c r="H42" i="1"/>
  <c r="G42" i="1"/>
  <c r="Z42" i="1" s="1"/>
  <c r="F42" i="1"/>
  <c r="E42" i="1"/>
  <c r="X42" i="1" s="1"/>
  <c r="D42" i="1"/>
  <c r="C42" i="1"/>
  <c r="V42" i="1" s="1"/>
  <c r="B42" i="1"/>
  <c r="AK41" i="1"/>
  <c r="AI41" i="1"/>
  <c r="AG41" i="1"/>
  <c r="AE41" i="1"/>
  <c r="AC41" i="1"/>
  <c r="AA41" i="1"/>
  <c r="Y41" i="1"/>
  <c r="W41" i="1"/>
  <c r="U41" i="1"/>
  <c r="R41" i="1"/>
  <c r="Q41" i="1"/>
  <c r="Q80" i="1" s="1"/>
  <c r="P41" i="1"/>
  <c r="O41" i="1"/>
  <c r="AH41" i="1" s="1"/>
  <c r="N41" i="1"/>
  <c r="M41" i="1"/>
  <c r="L41" i="1"/>
  <c r="K41" i="1"/>
  <c r="K80" i="1" s="1"/>
  <c r="J41" i="1"/>
  <c r="J80" i="1" s="1"/>
  <c r="I41" i="1"/>
  <c r="H41" i="1"/>
  <c r="G41" i="1"/>
  <c r="G80" i="1" s="1"/>
  <c r="F41" i="1"/>
  <c r="F80" i="1" s="1"/>
  <c r="E41" i="1"/>
  <c r="D41" i="1"/>
  <c r="C41" i="1"/>
  <c r="C80" i="1" s="1"/>
  <c r="B41" i="1"/>
  <c r="B80" i="1" s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R4" i="1"/>
  <c r="R6" i="1" s="1"/>
  <c r="Q4" i="1"/>
  <c r="Q6" i="1" s="1"/>
  <c r="P4" i="1"/>
  <c r="P6" i="1" s="1"/>
  <c r="O4" i="1"/>
  <c r="O6" i="1" s="1"/>
  <c r="N4" i="1"/>
  <c r="N6" i="1" s="1"/>
  <c r="M4" i="1"/>
  <c r="M6" i="1" s="1"/>
  <c r="L4" i="1"/>
  <c r="L6" i="1" s="1"/>
  <c r="K4" i="1"/>
  <c r="K6" i="1" s="1"/>
  <c r="J4" i="1"/>
  <c r="J6" i="1" s="1"/>
  <c r="I4" i="1"/>
  <c r="I6" i="1" s="1"/>
  <c r="H4" i="1"/>
  <c r="H6" i="1" s="1"/>
  <c r="G4" i="1"/>
  <c r="G6" i="1" s="1"/>
  <c r="F4" i="1"/>
  <c r="F6" i="1" s="1"/>
  <c r="E4" i="1"/>
  <c r="E6" i="1" s="1"/>
  <c r="D4" i="1"/>
  <c r="D6" i="1" s="1"/>
  <c r="C4" i="1"/>
  <c r="C6" i="1" s="1"/>
  <c r="B4" i="1"/>
  <c r="B6" i="1" s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W2" i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V2" i="1"/>
  <c r="D2" i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C2" i="1"/>
  <c r="AK5" i="1" l="1"/>
  <c r="AK3" i="1"/>
  <c r="AK4" i="1"/>
  <c r="AK6" i="1" s="1"/>
  <c r="W4" i="1"/>
  <c r="W6" i="1" s="1"/>
  <c r="W5" i="1"/>
  <c r="W3" i="1"/>
  <c r="AA3" i="1"/>
  <c r="AA5" i="1"/>
  <c r="AA4" i="1"/>
  <c r="AA6" i="1" s="1"/>
  <c r="AE5" i="1"/>
  <c r="AE4" i="1"/>
  <c r="AE3" i="1"/>
  <c r="AI4" i="1"/>
  <c r="AI3" i="1"/>
  <c r="AI5" i="1"/>
  <c r="H79" i="1"/>
  <c r="D581" i="1"/>
  <c r="D311" i="1"/>
  <c r="D494" i="1"/>
  <c r="D136" i="1"/>
  <c r="H581" i="1"/>
  <c r="H494" i="1"/>
  <c r="H311" i="1"/>
  <c r="H136" i="1"/>
  <c r="L581" i="1"/>
  <c r="L494" i="1"/>
  <c r="L311" i="1"/>
  <c r="L136" i="1"/>
  <c r="L80" i="1"/>
  <c r="P581" i="1"/>
  <c r="P494" i="1"/>
  <c r="P311" i="1"/>
  <c r="P136" i="1"/>
  <c r="P80" i="1"/>
  <c r="V41" i="1"/>
  <c r="Z41" i="1"/>
  <c r="AD41" i="1"/>
  <c r="AH45" i="1"/>
  <c r="BA9" i="1" s="1"/>
  <c r="X46" i="1"/>
  <c r="AB46" i="1"/>
  <c r="AF46" i="1"/>
  <c r="AJ46" i="1"/>
  <c r="X48" i="1"/>
  <c r="AB48" i="1"/>
  <c r="AF48" i="1"/>
  <c r="AJ48" i="1"/>
  <c r="X50" i="1"/>
  <c r="AB50" i="1"/>
  <c r="AF50" i="1"/>
  <c r="AJ50" i="1"/>
  <c r="X52" i="1"/>
  <c r="AB52" i="1"/>
  <c r="AF52" i="1"/>
  <c r="AJ52" i="1"/>
  <c r="X54" i="1"/>
  <c r="AB54" i="1"/>
  <c r="AF54" i="1"/>
  <c r="AJ54" i="1"/>
  <c r="X56" i="1"/>
  <c r="AB56" i="1"/>
  <c r="AF56" i="1"/>
  <c r="AJ56" i="1"/>
  <c r="X58" i="1"/>
  <c r="AB58" i="1"/>
  <c r="AF58" i="1"/>
  <c r="AJ58" i="1"/>
  <c r="X60" i="1"/>
  <c r="AB60" i="1"/>
  <c r="AF60" i="1"/>
  <c r="AJ60" i="1"/>
  <c r="X62" i="1"/>
  <c r="AB62" i="1"/>
  <c r="AF62" i="1"/>
  <c r="AJ62" i="1"/>
  <c r="X64" i="1"/>
  <c r="AB64" i="1"/>
  <c r="AF64" i="1"/>
  <c r="AJ64" i="1"/>
  <c r="X66" i="1"/>
  <c r="AB66" i="1"/>
  <c r="AF66" i="1"/>
  <c r="AJ66" i="1"/>
  <c r="X68" i="1"/>
  <c r="AB68" i="1"/>
  <c r="AF68" i="1"/>
  <c r="AJ68" i="1"/>
  <c r="X70" i="1"/>
  <c r="AB70" i="1"/>
  <c r="AF70" i="1"/>
  <c r="AJ70" i="1"/>
  <c r="X72" i="1"/>
  <c r="AB72" i="1"/>
  <c r="AF72" i="1"/>
  <c r="AJ72" i="1"/>
  <c r="D580" i="1"/>
  <c r="D493" i="1"/>
  <c r="W106" i="1"/>
  <c r="H580" i="1"/>
  <c r="H493" i="1"/>
  <c r="AA106" i="1"/>
  <c r="L580" i="1"/>
  <c r="L493" i="1"/>
  <c r="AE106" i="1"/>
  <c r="AX3" i="1" s="1"/>
  <c r="P580" i="1"/>
  <c r="P493" i="1"/>
  <c r="AI106" i="1"/>
  <c r="E581" i="1"/>
  <c r="E494" i="1"/>
  <c r="E311" i="1"/>
  <c r="E136" i="1"/>
  <c r="I581" i="1"/>
  <c r="I494" i="1"/>
  <c r="I311" i="1"/>
  <c r="I136" i="1"/>
  <c r="M581" i="1"/>
  <c r="M494" i="1"/>
  <c r="M311" i="1"/>
  <c r="M136" i="1"/>
  <c r="Q581" i="1"/>
  <c r="Q494" i="1"/>
  <c r="Q136" i="1"/>
  <c r="Q311" i="1"/>
  <c r="U44" i="1"/>
  <c r="U52" i="1"/>
  <c r="U56" i="1"/>
  <c r="U60" i="1"/>
  <c r="U62" i="1"/>
  <c r="U64" i="1"/>
  <c r="U68" i="1"/>
  <c r="U70" i="1"/>
  <c r="U72" i="1"/>
  <c r="B581" i="1"/>
  <c r="B494" i="1"/>
  <c r="B311" i="1"/>
  <c r="B136" i="1"/>
  <c r="F581" i="1"/>
  <c r="F494" i="1"/>
  <c r="F311" i="1"/>
  <c r="F136" i="1"/>
  <c r="J581" i="1"/>
  <c r="J494" i="1"/>
  <c r="J311" i="1"/>
  <c r="J136" i="1"/>
  <c r="N581" i="1"/>
  <c r="N494" i="1"/>
  <c r="N311" i="1"/>
  <c r="N136" i="1"/>
  <c r="N80" i="1"/>
  <c r="R581" i="1"/>
  <c r="R494" i="1"/>
  <c r="R311" i="1"/>
  <c r="R80" i="1"/>
  <c r="R136" i="1"/>
  <c r="X41" i="1"/>
  <c r="AB41" i="1"/>
  <c r="AF41" i="1"/>
  <c r="AJ41" i="1"/>
  <c r="X51" i="1"/>
  <c r="AB51" i="1"/>
  <c r="AF51" i="1"/>
  <c r="AJ51" i="1"/>
  <c r="V52" i="1"/>
  <c r="Z52" i="1"/>
  <c r="X61" i="1"/>
  <c r="AB61" i="1"/>
  <c r="AF61" i="1"/>
  <c r="AJ61" i="1"/>
  <c r="AD62" i="1"/>
  <c r="X63" i="1"/>
  <c r="AB63" i="1"/>
  <c r="AF63" i="1"/>
  <c r="AJ63" i="1"/>
  <c r="V64" i="1"/>
  <c r="Z64" i="1"/>
  <c r="AD64" i="1"/>
  <c r="X65" i="1"/>
  <c r="AB65" i="1"/>
  <c r="AF65" i="1"/>
  <c r="AJ65" i="1"/>
  <c r="V68" i="1"/>
  <c r="Z68" i="1"/>
  <c r="AD68" i="1"/>
  <c r="X69" i="1"/>
  <c r="AB69" i="1"/>
  <c r="AF69" i="1"/>
  <c r="AJ69" i="1"/>
  <c r="V70" i="1"/>
  <c r="Z70" i="1"/>
  <c r="AD70" i="1"/>
  <c r="X71" i="1"/>
  <c r="AB71" i="1"/>
  <c r="AF71" i="1"/>
  <c r="AJ71" i="1"/>
  <c r="V72" i="1"/>
  <c r="Z72" i="1"/>
  <c r="AD72" i="1"/>
  <c r="X73" i="1"/>
  <c r="AB73" i="1"/>
  <c r="AF73" i="1"/>
  <c r="AJ73" i="1"/>
  <c r="D76" i="1"/>
  <c r="H76" i="1"/>
  <c r="L76" i="1"/>
  <c r="P76" i="1"/>
  <c r="D78" i="1"/>
  <c r="D79" i="1" s="1"/>
  <c r="H78" i="1"/>
  <c r="L78" i="1"/>
  <c r="L79" i="1" s="1"/>
  <c r="P78" i="1"/>
  <c r="P79" i="1" s="1"/>
  <c r="D80" i="1"/>
  <c r="H80" i="1"/>
  <c r="M80" i="1"/>
  <c r="P221" i="1"/>
  <c r="C581" i="1"/>
  <c r="C494" i="1"/>
  <c r="C311" i="1"/>
  <c r="C136" i="1"/>
  <c r="G581" i="1"/>
  <c r="G494" i="1"/>
  <c r="G311" i="1"/>
  <c r="G136" i="1"/>
  <c r="K581" i="1"/>
  <c r="K311" i="1"/>
  <c r="K494" i="1"/>
  <c r="K136" i="1"/>
  <c r="O581" i="1"/>
  <c r="O494" i="1"/>
  <c r="O311" i="1"/>
  <c r="O136" i="1"/>
  <c r="Y59" i="1"/>
  <c r="AR5" i="1" s="1"/>
  <c r="AC59" i="1"/>
  <c r="AV9" i="1" s="1"/>
  <c r="AG59" i="1"/>
  <c r="AG4" i="1" s="1"/>
  <c r="E80" i="1"/>
  <c r="I80" i="1"/>
  <c r="O80" i="1"/>
  <c r="AH107" i="1"/>
  <c r="AH80" i="1" s="1"/>
  <c r="AD107" i="1"/>
  <c r="Z107" i="1"/>
  <c r="Z78" i="1" s="1"/>
  <c r="V107" i="1"/>
  <c r="U107" i="1"/>
  <c r="AJ107" i="1"/>
  <c r="AF107" i="1"/>
  <c r="AB107" i="1"/>
  <c r="Y107" i="1"/>
  <c r="AC107" i="1"/>
  <c r="AG107" i="1"/>
  <c r="AK107" i="1"/>
  <c r="X109" i="1"/>
  <c r="AB109" i="1"/>
  <c r="AF109" i="1"/>
  <c r="AJ109" i="1"/>
  <c r="X111" i="1"/>
  <c r="AB111" i="1"/>
  <c r="AF111" i="1"/>
  <c r="AJ111" i="1"/>
  <c r="X113" i="1"/>
  <c r="AB113" i="1"/>
  <c r="AF113" i="1"/>
  <c r="AJ113" i="1"/>
  <c r="X115" i="1"/>
  <c r="AB115" i="1"/>
  <c r="AF115" i="1"/>
  <c r="AJ115" i="1"/>
  <c r="X117" i="1"/>
  <c r="AB117" i="1"/>
  <c r="AF117" i="1"/>
  <c r="AJ117" i="1"/>
  <c r="X119" i="1"/>
  <c r="AB119" i="1"/>
  <c r="AF119" i="1"/>
  <c r="AJ119" i="1"/>
  <c r="X121" i="1"/>
  <c r="AB121" i="1"/>
  <c r="AF121" i="1"/>
  <c r="AJ121" i="1"/>
  <c r="X123" i="1"/>
  <c r="AB123" i="1"/>
  <c r="AF123" i="1"/>
  <c r="AJ123" i="1"/>
  <c r="X125" i="1"/>
  <c r="AB125" i="1"/>
  <c r="AF125" i="1"/>
  <c r="AJ125" i="1"/>
  <c r="X127" i="1"/>
  <c r="AB127" i="1"/>
  <c r="AF127" i="1"/>
  <c r="AJ127" i="1"/>
  <c r="X129" i="1"/>
  <c r="AB129" i="1"/>
  <c r="AF129" i="1"/>
  <c r="AJ129" i="1"/>
  <c r="X177" i="1"/>
  <c r="Y179" i="1"/>
  <c r="AC179" i="1"/>
  <c r="AG179" i="1"/>
  <c r="AK179" i="1"/>
  <c r="Z179" i="1"/>
  <c r="AE179" i="1"/>
  <c r="AJ179" i="1"/>
  <c r="AD182" i="1"/>
  <c r="AJ182" i="1"/>
  <c r="Y187" i="1"/>
  <c r="AC187" i="1"/>
  <c r="AG187" i="1"/>
  <c r="AK187" i="1"/>
  <c r="Z187" i="1"/>
  <c r="AE187" i="1"/>
  <c r="AJ187" i="1"/>
  <c r="AD190" i="1"/>
  <c r="AJ190" i="1"/>
  <c r="AB200" i="1"/>
  <c r="AJ200" i="1"/>
  <c r="AB208" i="1"/>
  <c r="AJ208" i="1"/>
  <c r="D223" i="1"/>
  <c r="W267" i="1"/>
  <c r="H223" i="1"/>
  <c r="P223" i="1"/>
  <c r="AI267" i="1"/>
  <c r="AI268" i="1"/>
  <c r="AB268" i="1"/>
  <c r="W268" i="1"/>
  <c r="AF268" i="1"/>
  <c r="AA268" i="1"/>
  <c r="U268" i="1"/>
  <c r="AC268" i="1"/>
  <c r="AG268" i="1"/>
  <c r="AK268" i="1"/>
  <c r="AI272" i="1"/>
  <c r="AB272" i="1"/>
  <c r="W272" i="1"/>
  <c r="AF272" i="1"/>
  <c r="AA272" i="1"/>
  <c r="AA220" i="1" s="1"/>
  <c r="U272" i="1"/>
  <c r="AC272" i="1"/>
  <c r="AG272" i="1"/>
  <c r="AK272" i="1"/>
  <c r="AI276" i="1"/>
  <c r="AB276" i="1"/>
  <c r="W276" i="1"/>
  <c r="AF276" i="1"/>
  <c r="AA276" i="1"/>
  <c r="U276" i="1"/>
  <c r="AC276" i="1"/>
  <c r="AG276" i="1"/>
  <c r="AK276" i="1"/>
  <c r="AI280" i="1"/>
  <c r="AB280" i="1"/>
  <c r="W280" i="1"/>
  <c r="AF280" i="1"/>
  <c r="AA280" i="1"/>
  <c r="U280" i="1"/>
  <c r="AC280" i="1"/>
  <c r="AG280" i="1"/>
  <c r="AK280" i="1"/>
  <c r="AJ284" i="1"/>
  <c r="U284" i="1"/>
  <c r="Y284" i="1"/>
  <c r="AG284" i="1"/>
  <c r="AK284" i="1"/>
  <c r="X303" i="1"/>
  <c r="E220" i="1"/>
  <c r="E221" i="1" s="1"/>
  <c r="E218" i="1"/>
  <c r="AB303" i="1"/>
  <c r="I220" i="1"/>
  <c r="I221" i="1" s="1"/>
  <c r="I218" i="1"/>
  <c r="AF303" i="1"/>
  <c r="M220" i="1"/>
  <c r="M221" i="1" s="1"/>
  <c r="M218" i="1"/>
  <c r="M223" i="1"/>
  <c r="AJ303" i="1"/>
  <c r="Q220" i="1"/>
  <c r="Q218" i="1"/>
  <c r="U370" i="1"/>
  <c r="AE370" i="1"/>
  <c r="W370" i="1"/>
  <c r="AI370" i="1"/>
  <c r="AB370" i="1"/>
  <c r="AA370" i="1"/>
  <c r="Y370" i="1"/>
  <c r="AC370" i="1"/>
  <c r="AG370" i="1"/>
  <c r="AK370" i="1"/>
  <c r="U396" i="1"/>
  <c r="AD396" i="1"/>
  <c r="AH396" i="1"/>
  <c r="AB396" i="1"/>
  <c r="AF396" i="1"/>
  <c r="V396" i="1"/>
  <c r="AE396" i="1"/>
  <c r="AJ396" i="1"/>
  <c r="Z396" i="1"/>
  <c r="AA396" i="1"/>
  <c r="Y396" i="1"/>
  <c r="AC396" i="1"/>
  <c r="AG396" i="1"/>
  <c r="AK396" i="1"/>
  <c r="E580" i="1"/>
  <c r="E493" i="1"/>
  <c r="I580" i="1"/>
  <c r="I493" i="1"/>
  <c r="M580" i="1"/>
  <c r="M493" i="1"/>
  <c r="Q580" i="1"/>
  <c r="Q493" i="1"/>
  <c r="E132" i="1"/>
  <c r="E134" i="1"/>
  <c r="I134" i="1"/>
  <c r="Y177" i="1"/>
  <c r="AC177" i="1"/>
  <c r="AC136" i="1" s="1"/>
  <c r="AG177" i="1"/>
  <c r="AK177" i="1"/>
  <c r="Z177" i="1"/>
  <c r="AE177" i="1"/>
  <c r="AJ177" i="1"/>
  <c r="V179" i="1"/>
  <c r="AA179" i="1"/>
  <c r="AF179" i="1"/>
  <c r="AD180" i="1"/>
  <c r="AJ180" i="1"/>
  <c r="U182" i="1"/>
  <c r="AF182" i="1"/>
  <c r="Y185" i="1"/>
  <c r="AC185" i="1"/>
  <c r="AG185" i="1"/>
  <c r="AK185" i="1"/>
  <c r="Z185" i="1"/>
  <c r="AE185" i="1"/>
  <c r="V187" i="1"/>
  <c r="AA187" i="1"/>
  <c r="AF187" i="1"/>
  <c r="AD188" i="1"/>
  <c r="AJ188" i="1"/>
  <c r="U190" i="1"/>
  <c r="AF190" i="1"/>
  <c r="Y193" i="1"/>
  <c r="AC193" i="1"/>
  <c r="AG193" i="1"/>
  <c r="AK193" i="1"/>
  <c r="Z193" i="1"/>
  <c r="AH193" i="1"/>
  <c r="AB198" i="1"/>
  <c r="AJ198" i="1"/>
  <c r="V200" i="1"/>
  <c r="Z200" i="1"/>
  <c r="AD200" i="1"/>
  <c r="AH200" i="1"/>
  <c r="U200" i="1"/>
  <c r="AB206" i="1"/>
  <c r="AJ206" i="1"/>
  <c r="V208" i="1"/>
  <c r="Z208" i="1"/>
  <c r="AD208" i="1"/>
  <c r="AH208" i="1"/>
  <c r="U208" i="1"/>
  <c r="AI214" i="1"/>
  <c r="AE214" i="1"/>
  <c r="AA214" i="1"/>
  <c r="W214" i="1"/>
  <c r="AB214" i="1"/>
  <c r="AJ214" i="1"/>
  <c r="B222" i="1"/>
  <c r="R222" i="1"/>
  <c r="Y268" i="1"/>
  <c r="V286" i="1"/>
  <c r="C219" i="1"/>
  <c r="C221" i="1" s="1"/>
  <c r="C222" i="1"/>
  <c r="Z286" i="1"/>
  <c r="G219" i="1"/>
  <c r="G221" i="1" s="1"/>
  <c r="G222" i="1"/>
  <c r="AD286" i="1"/>
  <c r="K219" i="1"/>
  <c r="K221" i="1" s="1"/>
  <c r="K222" i="1"/>
  <c r="AH286" i="1"/>
  <c r="O219" i="1"/>
  <c r="O221" i="1" s="1"/>
  <c r="O222" i="1"/>
  <c r="C310" i="1"/>
  <c r="U378" i="1"/>
  <c r="AE378" i="1"/>
  <c r="W378" i="1"/>
  <c r="AI378" i="1"/>
  <c r="AB378" i="1"/>
  <c r="AA378" i="1"/>
  <c r="Y378" i="1"/>
  <c r="AC378" i="1"/>
  <c r="AG378" i="1"/>
  <c r="AK378" i="1"/>
  <c r="B401" i="1"/>
  <c r="B399" i="1"/>
  <c r="AF446" i="1"/>
  <c r="X446" i="1"/>
  <c r="U446" i="1"/>
  <c r="AJ446" i="1"/>
  <c r="AB446" i="1"/>
  <c r="B400" i="1"/>
  <c r="F401" i="1"/>
  <c r="F399" i="1"/>
  <c r="Y446" i="1"/>
  <c r="F400" i="1"/>
  <c r="J401" i="1"/>
  <c r="J399" i="1"/>
  <c r="AC446" i="1"/>
  <c r="J400" i="1"/>
  <c r="N401" i="1"/>
  <c r="N399" i="1"/>
  <c r="AG446" i="1"/>
  <c r="N400" i="1"/>
  <c r="R401" i="1"/>
  <c r="R399" i="1"/>
  <c r="AK446" i="1"/>
  <c r="R400" i="1"/>
  <c r="C491" i="1"/>
  <c r="C489" i="1"/>
  <c r="V535" i="1"/>
  <c r="C490" i="1"/>
  <c r="G491" i="1"/>
  <c r="G489" i="1"/>
  <c r="Z535" i="1"/>
  <c r="G490" i="1"/>
  <c r="K491" i="1"/>
  <c r="K489" i="1"/>
  <c r="AD535" i="1"/>
  <c r="K490" i="1"/>
  <c r="O491" i="1"/>
  <c r="O489" i="1"/>
  <c r="AH535" i="1"/>
  <c r="AH493" i="1" s="1"/>
  <c r="O490" i="1"/>
  <c r="B580" i="1"/>
  <c r="B493" i="1"/>
  <c r="F580" i="1"/>
  <c r="F493" i="1"/>
  <c r="J580" i="1"/>
  <c r="J493" i="1"/>
  <c r="N580" i="1"/>
  <c r="N493" i="1"/>
  <c r="R580" i="1"/>
  <c r="R493" i="1"/>
  <c r="X106" i="1"/>
  <c r="AB106" i="1"/>
  <c r="AF106" i="1"/>
  <c r="AJ106" i="1"/>
  <c r="AB118" i="1"/>
  <c r="AF118" i="1"/>
  <c r="AJ118" i="1"/>
  <c r="X120" i="1"/>
  <c r="AB120" i="1"/>
  <c r="AF120" i="1"/>
  <c r="AJ120" i="1"/>
  <c r="V177" i="1"/>
  <c r="AA177" i="1"/>
  <c r="AT4" i="1" s="1"/>
  <c r="AF177" i="1"/>
  <c r="AD178" i="1"/>
  <c r="AJ178" i="1"/>
  <c r="AB179" i="1"/>
  <c r="AH179" i="1"/>
  <c r="U180" i="1"/>
  <c r="AF180" i="1"/>
  <c r="W182" i="1"/>
  <c r="AA182" i="1"/>
  <c r="AE182" i="1"/>
  <c r="AI182" i="1"/>
  <c r="AB182" i="1"/>
  <c r="Y183" i="1"/>
  <c r="AC183" i="1"/>
  <c r="AG183" i="1"/>
  <c r="AK183" i="1"/>
  <c r="Z183" i="1"/>
  <c r="V185" i="1"/>
  <c r="AA185" i="1"/>
  <c r="AD186" i="1"/>
  <c r="AJ186" i="1"/>
  <c r="AB187" i="1"/>
  <c r="AH187" i="1"/>
  <c r="U188" i="1"/>
  <c r="AF188" i="1"/>
  <c r="W190" i="1"/>
  <c r="AA190" i="1"/>
  <c r="AE190" i="1"/>
  <c r="AI190" i="1"/>
  <c r="AB190" i="1"/>
  <c r="Y191" i="1"/>
  <c r="AC191" i="1"/>
  <c r="AG191" i="1"/>
  <c r="AK191" i="1"/>
  <c r="Z191" i="1"/>
  <c r="V193" i="1"/>
  <c r="AA193" i="1"/>
  <c r="AI193" i="1"/>
  <c r="AB196" i="1"/>
  <c r="AJ196" i="1"/>
  <c r="V198" i="1"/>
  <c r="Z198" i="1"/>
  <c r="AD198" i="1"/>
  <c r="AH198" i="1"/>
  <c r="U198" i="1"/>
  <c r="W200" i="1"/>
  <c r="AA200" i="1"/>
  <c r="AE200" i="1"/>
  <c r="AI200" i="1"/>
  <c r="X200" i="1"/>
  <c r="AB204" i="1"/>
  <c r="AJ204" i="1"/>
  <c r="V206" i="1"/>
  <c r="Z206" i="1"/>
  <c r="AD206" i="1"/>
  <c r="AH206" i="1"/>
  <c r="U206" i="1"/>
  <c r="W208" i="1"/>
  <c r="AA208" i="1"/>
  <c r="AE208" i="1"/>
  <c r="AI208" i="1"/>
  <c r="X208" i="1"/>
  <c r="AB212" i="1"/>
  <c r="AJ212" i="1"/>
  <c r="V214" i="1"/>
  <c r="Z214" i="1"/>
  <c r="AD214" i="1"/>
  <c r="AH214" i="1"/>
  <c r="U214" i="1"/>
  <c r="Q221" i="1"/>
  <c r="F222" i="1"/>
  <c r="F223" i="1"/>
  <c r="D220" i="1"/>
  <c r="D218" i="1"/>
  <c r="W265" i="1"/>
  <c r="AP5" i="1" s="1"/>
  <c r="H220" i="1"/>
  <c r="H221" i="1" s="1"/>
  <c r="H218" i="1"/>
  <c r="AE265" i="1"/>
  <c r="AX5" i="1" s="1"/>
  <c r="L220" i="1"/>
  <c r="L218" i="1"/>
  <c r="AI265" i="1"/>
  <c r="P220" i="1"/>
  <c r="P218" i="1"/>
  <c r="AI266" i="1"/>
  <c r="AB266" i="1"/>
  <c r="W266" i="1"/>
  <c r="B219" i="1"/>
  <c r="B221" i="1" s="1"/>
  <c r="AF266" i="1"/>
  <c r="AA266" i="1"/>
  <c r="AT5" i="1" s="1"/>
  <c r="U266" i="1"/>
  <c r="B223" i="1"/>
  <c r="F219" i="1"/>
  <c r="F221" i="1" s="1"/>
  <c r="AC266" i="1"/>
  <c r="J223" i="1"/>
  <c r="J219" i="1"/>
  <c r="J221" i="1" s="1"/>
  <c r="AG266" i="1"/>
  <c r="N223" i="1"/>
  <c r="N219" i="1"/>
  <c r="N221" i="1" s="1"/>
  <c r="R219" i="1"/>
  <c r="R221" i="1" s="1"/>
  <c r="AK266" i="1"/>
  <c r="BD5" i="1" s="1"/>
  <c r="R223" i="1"/>
  <c r="AA267" i="1"/>
  <c r="AA219" i="1" s="1"/>
  <c r="AE268" i="1"/>
  <c r="AI270" i="1"/>
  <c r="AB270" i="1"/>
  <c r="W270" i="1"/>
  <c r="AF270" i="1"/>
  <c r="AA270" i="1"/>
  <c r="U270" i="1"/>
  <c r="AC270" i="1"/>
  <c r="AG270" i="1"/>
  <c r="AG219" i="1" s="1"/>
  <c r="AK270" i="1"/>
  <c r="AE272" i="1"/>
  <c r="AI274" i="1"/>
  <c r="AB274" i="1"/>
  <c r="W274" i="1"/>
  <c r="AF274" i="1"/>
  <c r="AA274" i="1"/>
  <c r="U274" i="1"/>
  <c r="AC274" i="1"/>
  <c r="AG274" i="1"/>
  <c r="AK274" i="1"/>
  <c r="AE276" i="1"/>
  <c r="AI278" i="1"/>
  <c r="AB278" i="1"/>
  <c r="W278" i="1"/>
  <c r="AF278" i="1"/>
  <c r="AA278" i="1"/>
  <c r="U278" i="1"/>
  <c r="AC278" i="1"/>
  <c r="AG278" i="1"/>
  <c r="AK278" i="1"/>
  <c r="AE280" i="1"/>
  <c r="AI282" i="1"/>
  <c r="AB282" i="1"/>
  <c r="W282" i="1"/>
  <c r="AF282" i="1"/>
  <c r="AA282" i="1"/>
  <c r="U282" i="1"/>
  <c r="AC282" i="1"/>
  <c r="AG282" i="1"/>
  <c r="AK282" i="1"/>
  <c r="N308" i="1"/>
  <c r="N310" i="1" s="1"/>
  <c r="AJ378" i="1"/>
  <c r="U386" i="1"/>
  <c r="AE386" i="1"/>
  <c r="W386" i="1"/>
  <c r="AI386" i="1"/>
  <c r="AB386" i="1"/>
  <c r="AA386" i="1"/>
  <c r="Y386" i="1"/>
  <c r="AC386" i="1"/>
  <c r="AG386" i="1"/>
  <c r="AK386" i="1"/>
  <c r="C580" i="1"/>
  <c r="C493" i="1"/>
  <c r="G580" i="1"/>
  <c r="G493" i="1"/>
  <c r="K580" i="1"/>
  <c r="K493" i="1"/>
  <c r="O580" i="1"/>
  <c r="O493" i="1"/>
  <c r="U106" i="1"/>
  <c r="Y106" i="1"/>
  <c r="AC106" i="1"/>
  <c r="AG106" i="1"/>
  <c r="AK106" i="1"/>
  <c r="BD3" i="1" s="1"/>
  <c r="E133" i="1"/>
  <c r="E135" i="1" s="1"/>
  <c r="I133" i="1"/>
  <c r="I135" i="1" s="1"/>
  <c r="M133" i="1"/>
  <c r="M135" i="1" s="1"/>
  <c r="D222" i="1"/>
  <c r="H222" i="1"/>
  <c r="L222" i="1"/>
  <c r="P222" i="1"/>
  <c r="W177" i="1"/>
  <c r="AB177" i="1"/>
  <c r="AH177" i="1"/>
  <c r="U178" i="1"/>
  <c r="AD179" i="1"/>
  <c r="W180" i="1"/>
  <c r="AA180" i="1"/>
  <c r="AE180" i="1"/>
  <c r="AI180" i="1"/>
  <c r="AI134" i="1" s="1"/>
  <c r="Y181" i="1"/>
  <c r="AC181" i="1"/>
  <c r="AG181" i="1"/>
  <c r="AK181" i="1"/>
  <c r="Z181" i="1"/>
  <c r="V183" i="1"/>
  <c r="AH185" i="1"/>
  <c r="U186" i="1"/>
  <c r="AD187" i="1"/>
  <c r="W188" i="1"/>
  <c r="AA188" i="1"/>
  <c r="AE188" i="1"/>
  <c r="AI188" i="1"/>
  <c r="Y189" i="1"/>
  <c r="AC189" i="1"/>
  <c r="AG189" i="1"/>
  <c r="AK189" i="1"/>
  <c r="Z189" i="1"/>
  <c r="V191" i="1"/>
  <c r="AD193" i="1"/>
  <c r="AB194" i="1"/>
  <c r="V196" i="1"/>
  <c r="Z196" i="1"/>
  <c r="AD196" i="1"/>
  <c r="AH196" i="1"/>
  <c r="W198" i="1"/>
  <c r="AA198" i="1"/>
  <c r="AE198" i="1"/>
  <c r="AI198" i="1"/>
  <c r="X198" i="1"/>
  <c r="AB202" i="1"/>
  <c r="V204" i="1"/>
  <c r="Z204" i="1"/>
  <c r="AD204" i="1"/>
  <c r="AH204" i="1"/>
  <c r="W206" i="1"/>
  <c r="AA206" i="1"/>
  <c r="AE206" i="1"/>
  <c r="AI206" i="1"/>
  <c r="X206" i="1"/>
  <c r="AB210" i="1"/>
  <c r="V212" i="1"/>
  <c r="Z212" i="1"/>
  <c r="AD212" i="1"/>
  <c r="AH212" i="1"/>
  <c r="X214" i="1"/>
  <c r="AF214" i="1"/>
  <c r="N218" i="1"/>
  <c r="D219" i="1"/>
  <c r="L219" i="1"/>
  <c r="L221" i="1" s="1"/>
  <c r="B220" i="1"/>
  <c r="J220" i="1"/>
  <c r="R220" i="1"/>
  <c r="J222" i="1"/>
  <c r="L223" i="1"/>
  <c r="Y266" i="1"/>
  <c r="X268" i="1"/>
  <c r="AJ268" i="1"/>
  <c r="X272" i="1"/>
  <c r="X218" i="1" s="1"/>
  <c r="AJ272" i="1"/>
  <c r="X276" i="1"/>
  <c r="AJ276" i="1"/>
  <c r="X280" i="1"/>
  <c r="AJ280" i="1"/>
  <c r="AB284" i="1"/>
  <c r="X360" i="1"/>
  <c r="E309" i="1"/>
  <c r="AB360" i="1"/>
  <c r="I309" i="1"/>
  <c r="I307" i="1"/>
  <c r="M307" i="1"/>
  <c r="AF360" i="1"/>
  <c r="M309" i="1"/>
  <c r="AJ360" i="1"/>
  <c r="Q309" i="1"/>
  <c r="Q307" i="1"/>
  <c r="U362" i="1"/>
  <c r="AE362" i="1"/>
  <c r="W362" i="1"/>
  <c r="AI362" i="1"/>
  <c r="AB362" i="1"/>
  <c r="AA362" i="1"/>
  <c r="Y362" i="1"/>
  <c r="Y309" i="1" s="1"/>
  <c r="F308" i="1"/>
  <c r="AC362" i="1"/>
  <c r="AG362" i="1"/>
  <c r="AK362" i="1"/>
  <c r="V266" i="1"/>
  <c r="V223" i="1" s="1"/>
  <c r="C223" i="1"/>
  <c r="Z266" i="1"/>
  <c r="G223" i="1"/>
  <c r="AD266" i="1"/>
  <c r="AD223" i="1" s="1"/>
  <c r="K223" i="1"/>
  <c r="AH266" i="1"/>
  <c r="AH223" i="1" s="1"/>
  <c r="O223" i="1"/>
  <c r="V268" i="1"/>
  <c r="Z268" i="1"/>
  <c r="AD268" i="1"/>
  <c r="AH268" i="1"/>
  <c r="V270" i="1"/>
  <c r="Z270" i="1"/>
  <c r="AD270" i="1"/>
  <c r="AH270" i="1"/>
  <c r="V272" i="1"/>
  <c r="Z272" i="1"/>
  <c r="AD272" i="1"/>
  <c r="AH272" i="1"/>
  <c r="V274" i="1"/>
  <c r="Z274" i="1"/>
  <c r="AD274" i="1"/>
  <c r="AH274" i="1"/>
  <c r="V276" i="1"/>
  <c r="Z276" i="1"/>
  <c r="AD276" i="1"/>
  <c r="AH276" i="1"/>
  <c r="V278" i="1"/>
  <c r="Z278" i="1"/>
  <c r="AD278" i="1"/>
  <c r="AH278" i="1"/>
  <c r="V280" i="1"/>
  <c r="Z280" i="1"/>
  <c r="AD280" i="1"/>
  <c r="AH280" i="1"/>
  <c r="V282" i="1"/>
  <c r="Z282" i="1"/>
  <c r="AD282" i="1"/>
  <c r="AH282" i="1"/>
  <c r="V284" i="1"/>
  <c r="Z284" i="1"/>
  <c r="AD284" i="1"/>
  <c r="AH284" i="1"/>
  <c r="Y302" i="1"/>
  <c r="AG302" i="1"/>
  <c r="U356" i="1"/>
  <c r="B309" i="1"/>
  <c r="B307" i="1"/>
  <c r="B308" i="1"/>
  <c r="AI356" i="1"/>
  <c r="AA356" i="1"/>
  <c r="Y356" i="1"/>
  <c r="F309" i="1"/>
  <c r="F307" i="1"/>
  <c r="AC356" i="1"/>
  <c r="J309" i="1"/>
  <c r="J307" i="1"/>
  <c r="J308" i="1"/>
  <c r="J310" i="1" s="1"/>
  <c r="AG356" i="1"/>
  <c r="N309" i="1"/>
  <c r="N307" i="1"/>
  <c r="AK356" i="1"/>
  <c r="R309" i="1"/>
  <c r="R307" i="1"/>
  <c r="R308" i="1"/>
  <c r="AJ356" i="1"/>
  <c r="AD361" i="1"/>
  <c r="AD307" i="1" s="1"/>
  <c r="U364" i="1"/>
  <c r="AI364" i="1"/>
  <c r="AA364" i="1"/>
  <c r="Y364" i="1"/>
  <c r="AC364" i="1"/>
  <c r="AG364" i="1"/>
  <c r="AK364" i="1"/>
  <c r="AJ364" i="1"/>
  <c r="U372" i="1"/>
  <c r="AI372" i="1"/>
  <c r="AA372" i="1"/>
  <c r="Y372" i="1"/>
  <c r="AC372" i="1"/>
  <c r="AG372" i="1"/>
  <c r="AK372" i="1"/>
  <c r="AJ372" i="1"/>
  <c r="U380" i="1"/>
  <c r="AI380" i="1"/>
  <c r="AA380" i="1"/>
  <c r="Y380" i="1"/>
  <c r="AC380" i="1"/>
  <c r="AG380" i="1"/>
  <c r="AK380" i="1"/>
  <c r="AJ380" i="1"/>
  <c r="U388" i="1"/>
  <c r="AI388" i="1"/>
  <c r="AA388" i="1"/>
  <c r="Y388" i="1"/>
  <c r="AC388" i="1"/>
  <c r="AG388" i="1"/>
  <c r="AK388" i="1"/>
  <c r="AJ388" i="1"/>
  <c r="W644" i="1"/>
  <c r="D578" i="1"/>
  <c r="AA644" i="1"/>
  <c r="H576" i="1"/>
  <c r="X645" i="1"/>
  <c r="E578" i="1"/>
  <c r="AB645" i="1"/>
  <c r="I576" i="1"/>
  <c r="AF645" i="1"/>
  <c r="M578" i="1"/>
  <c r="AJ645" i="1"/>
  <c r="Q576" i="1"/>
  <c r="I223" i="1"/>
  <c r="Y294" i="1"/>
  <c r="AG294" i="1"/>
  <c r="AC298" i="1"/>
  <c r="AK298" i="1"/>
  <c r="AF298" i="1"/>
  <c r="AF300" i="1"/>
  <c r="X300" i="1"/>
  <c r="V302" i="1"/>
  <c r="Z302" i="1"/>
  <c r="AD302" i="1"/>
  <c r="AH302" i="1"/>
  <c r="U302" i="1"/>
  <c r="AF302" i="1"/>
  <c r="G308" i="1"/>
  <c r="V356" i="1"/>
  <c r="Z356" i="1"/>
  <c r="AD356" i="1"/>
  <c r="AH356" i="1"/>
  <c r="W356" i="1"/>
  <c r="V364" i="1"/>
  <c r="Z364" i="1"/>
  <c r="AD364" i="1"/>
  <c r="AH364" i="1"/>
  <c r="W364" i="1"/>
  <c r="V372" i="1"/>
  <c r="Z372" i="1"/>
  <c r="AD372" i="1"/>
  <c r="AH372" i="1"/>
  <c r="W372" i="1"/>
  <c r="V380" i="1"/>
  <c r="Z380" i="1"/>
  <c r="AD380" i="1"/>
  <c r="AH380" i="1"/>
  <c r="W380" i="1"/>
  <c r="V388" i="1"/>
  <c r="Z388" i="1"/>
  <c r="AD388" i="1"/>
  <c r="AH388" i="1"/>
  <c r="W388" i="1"/>
  <c r="U213" i="1"/>
  <c r="Y213" i="1"/>
  <c r="AC213" i="1"/>
  <c r="AG213" i="1"/>
  <c r="E223" i="1"/>
  <c r="X284" i="1"/>
  <c r="AF284" i="1"/>
  <c r="Y286" i="1"/>
  <c r="AG286" i="1"/>
  <c r="AC290" i="1"/>
  <c r="AK290" i="1"/>
  <c r="AF290" i="1"/>
  <c r="AF292" i="1"/>
  <c r="X292" i="1"/>
  <c r="V294" i="1"/>
  <c r="Z294" i="1"/>
  <c r="AD294" i="1"/>
  <c r="AH294" i="1"/>
  <c r="U294" i="1"/>
  <c r="X298" i="1"/>
  <c r="V300" i="1"/>
  <c r="V218" i="1" s="1"/>
  <c r="Z300" i="1"/>
  <c r="AD300" i="1"/>
  <c r="AH300" i="1"/>
  <c r="U300" i="1"/>
  <c r="W302" i="1"/>
  <c r="AA302" i="1"/>
  <c r="AE302" i="1"/>
  <c r="AI302" i="1"/>
  <c r="X302" i="1"/>
  <c r="W355" i="1"/>
  <c r="AP6" i="1" s="1"/>
  <c r="D308" i="1"/>
  <c r="D310" i="1" s="1"/>
  <c r="D307" i="1"/>
  <c r="H403" i="1"/>
  <c r="AA355" i="1"/>
  <c r="H308" i="1"/>
  <c r="H309" i="1"/>
  <c r="AE355" i="1"/>
  <c r="AX6" i="1" s="1"/>
  <c r="L308" i="1"/>
  <c r="L310" i="1" s="1"/>
  <c r="L307" i="1"/>
  <c r="P403" i="1"/>
  <c r="AI355" i="1"/>
  <c r="AI311" i="1" s="1"/>
  <c r="P308" i="1"/>
  <c r="P309" i="1"/>
  <c r="AB356" i="1"/>
  <c r="X362" i="1"/>
  <c r="AF362" i="1"/>
  <c r="AB364" i="1"/>
  <c r="X370" i="1"/>
  <c r="AF370" i="1"/>
  <c r="AB372" i="1"/>
  <c r="X378" i="1"/>
  <c r="AF378" i="1"/>
  <c r="AB380" i="1"/>
  <c r="X386" i="1"/>
  <c r="AF386" i="1"/>
  <c r="AB388" i="1"/>
  <c r="X396" i="1"/>
  <c r="C403" i="1"/>
  <c r="U467" i="1"/>
  <c r="AD467" i="1"/>
  <c r="AH467" i="1"/>
  <c r="AB467" i="1"/>
  <c r="AA467" i="1"/>
  <c r="AJ467" i="1"/>
  <c r="Z467" i="1"/>
  <c r="AF467" i="1"/>
  <c r="V467" i="1"/>
  <c r="AE467" i="1"/>
  <c r="Y467" i="1"/>
  <c r="AC467" i="1"/>
  <c r="AG467" i="1"/>
  <c r="AK467" i="1"/>
  <c r="G577" i="1"/>
  <c r="C309" i="1"/>
  <c r="C307" i="1"/>
  <c r="G309" i="1"/>
  <c r="G307" i="1"/>
  <c r="K309" i="1"/>
  <c r="K310" i="1" s="1"/>
  <c r="K307" i="1"/>
  <c r="O309" i="1"/>
  <c r="O310" i="1" s="1"/>
  <c r="O307" i="1"/>
  <c r="E308" i="1"/>
  <c r="I308" i="1"/>
  <c r="I310" i="1" s="1"/>
  <c r="M308" i="1"/>
  <c r="M310" i="1" s="1"/>
  <c r="Q308" i="1"/>
  <c r="Y358" i="1"/>
  <c r="Y311" i="1" s="1"/>
  <c r="AC358" i="1"/>
  <c r="AG358" i="1"/>
  <c r="AK358" i="1"/>
  <c r="AK311" i="1" s="1"/>
  <c r="AB358" i="1"/>
  <c r="AJ358" i="1"/>
  <c r="Y366" i="1"/>
  <c r="AC366" i="1"/>
  <c r="AG366" i="1"/>
  <c r="AK366" i="1"/>
  <c r="AK309" i="1" s="1"/>
  <c r="AB366" i="1"/>
  <c r="AJ366" i="1"/>
  <c r="Y374" i="1"/>
  <c r="AC374" i="1"/>
  <c r="AG374" i="1"/>
  <c r="AK374" i="1"/>
  <c r="AB374" i="1"/>
  <c r="AJ374" i="1"/>
  <c r="Y382" i="1"/>
  <c r="AC382" i="1"/>
  <c r="AG382" i="1"/>
  <c r="AK382" i="1"/>
  <c r="AB382" i="1"/>
  <c r="AJ382" i="1"/>
  <c r="AI390" i="1"/>
  <c r="U390" i="1"/>
  <c r="U309" i="1" s="1"/>
  <c r="Y390" i="1"/>
  <c r="AC390" i="1"/>
  <c r="AG390" i="1"/>
  <c r="AK390" i="1"/>
  <c r="AB390" i="1"/>
  <c r="U394" i="1"/>
  <c r="AH394" i="1"/>
  <c r="AA394" i="1"/>
  <c r="V394" i="1"/>
  <c r="Y394" i="1"/>
  <c r="AC394" i="1"/>
  <c r="AG394" i="1"/>
  <c r="AK394" i="1"/>
  <c r="AE394" i="1"/>
  <c r="W396" i="1"/>
  <c r="AI396" i="1"/>
  <c r="E490" i="1"/>
  <c r="E492" i="1" s="1"/>
  <c r="X536" i="1"/>
  <c r="E491" i="1"/>
  <c r="E489" i="1"/>
  <c r="I490" i="1"/>
  <c r="I492" i="1" s="1"/>
  <c r="AB536" i="1"/>
  <c r="I489" i="1"/>
  <c r="M490" i="1"/>
  <c r="M492" i="1" s="1"/>
  <c r="AF536" i="1"/>
  <c r="M491" i="1"/>
  <c r="Q490" i="1"/>
  <c r="Q492" i="1" s="1"/>
  <c r="AJ536" i="1"/>
  <c r="Q489" i="1"/>
  <c r="Q491" i="1"/>
  <c r="K403" i="1"/>
  <c r="D400" i="1"/>
  <c r="D401" i="1"/>
  <c r="D403" i="1"/>
  <c r="H400" i="1"/>
  <c r="H402" i="1" s="1"/>
  <c r="H399" i="1"/>
  <c r="AA447" i="1"/>
  <c r="L400" i="1"/>
  <c r="L401" i="1"/>
  <c r="L403" i="1"/>
  <c r="P400" i="1"/>
  <c r="P402" i="1" s="1"/>
  <c r="P399" i="1"/>
  <c r="AI447" i="1"/>
  <c r="W447" i="1"/>
  <c r="AF454" i="1"/>
  <c r="X454" i="1"/>
  <c r="U454" i="1"/>
  <c r="Y454" i="1"/>
  <c r="Y403" i="1" s="1"/>
  <c r="AC454" i="1"/>
  <c r="AC403" i="1" s="1"/>
  <c r="AG454" i="1"/>
  <c r="AK454" i="1"/>
  <c r="AK403" i="1" s="1"/>
  <c r="AB476" i="1"/>
  <c r="AF476" i="1"/>
  <c r="U476" i="1"/>
  <c r="AJ476" i="1"/>
  <c r="AH476" i="1"/>
  <c r="X476" i="1"/>
  <c r="Y476" i="1"/>
  <c r="AC476" i="1"/>
  <c r="AG476" i="1"/>
  <c r="AK476" i="1"/>
  <c r="W284" i="1"/>
  <c r="AA284" i="1"/>
  <c r="AE284" i="1"/>
  <c r="AI284" i="1"/>
  <c r="AB288" i="1"/>
  <c r="V290" i="1"/>
  <c r="Z290" i="1"/>
  <c r="AD290" i="1"/>
  <c r="AH290" i="1"/>
  <c r="W292" i="1"/>
  <c r="AA292" i="1"/>
  <c r="AE292" i="1"/>
  <c r="AI292" i="1"/>
  <c r="AB296" i="1"/>
  <c r="V298" i="1"/>
  <c r="Z298" i="1"/>
  <c r="Z218" i="1" s="1"/>
  <c r="AD298" i="1"/>
  <c r="AH298" i="1"/>
  <c r="W300" i="1"/>
  <c r="AA300" i="1"/>
  <c r="AE300" i="1"/>
  <c r="AI300" i="1"/>
  <c r="AB304" i="1"/>
  <c r="Z355" i="1"/>
  <c r="AH355" i="1"/>
  <c r="X356" i="1"/>
  <c r="AF356" i="1"/>
  <c r="AA358" i="1"/>
  <c r="AI358" i="1"/>
  <c r="Y360" i="1"/>
  <c r="AC360" i="1"/>
  <c r="AG360" i="1"/>
  <c r="AK360" i="1"/>
  <c r="V362" i="1"/>
  <c r="V307" i="1" s="1"/>
  <c r="Z362" i="1"/>
  <c r="AD362" i="1"/>
  <c r="AD311" i="1" s="1"/>
  <c r="AH362" i="1"/>
  <c r="AA366" i="1"/>
  <c r="AI366" i="1"/>
  <c r="Y368" i="1"/>
  <c r="AC368" i="1"/>
  <c r="AG368" i="1"/>
  <c r="AK368" i="1"/>
  <c r="V370" i="1"/>
  <c r="V311" i="1" s="1"/>
  <c r="Z370" i="1"/>
  <c r="AD370" i="1"/>
  <c r="AH370" i="1"/>
  <c r="AA374" i="1"/>
  <c r="AI374" i="1"/>
  <c r="Y376" i="1"/>
  <c r="AC376" i="1"/>
  <c r="AG376" i="1"/>
  <c r="AK376" i="1"/>
  <c r="V378" i="1"/>
  <c r="Z378" i="1"/>
  <c r="AD378" i="1"/>
  <c r="AH378" i="1"/>
  <c r="AA382" i="1"/>
  <c r="AI382" i="1"/>
  <c r="Y384" i="1"/>
  <c r="AC384" i="1"/>
  <c r="AG384" i="1"/>
  <c r="AK384" i="1"/>
  <c r="V386" i="1"/>
  <c r="Z386" i="1"/>
  <c r="AD386" i="1"/>
  <c r="AH386" i="1"/>
  <c r="AJ390" i="1"/>
  <c r="AA390" i="1"/>
  <c r="X391" i="1"/>
  <c r="AB391" i="1"/>
  <c r="AC391" i="1"/>
  <c r="AG391" i="1"/>
  <c r="AB394" i="1"/>
  <c r="AF394" i="1"/>
  <c r="AD394" i="1"/>
  <c r="C399" i="1"/>
  <c r="Q400" i="1"/>
  <c r="O401" i="1"/>
  <c r="AB454" i="1"/>
  <c r="AD476" i="1"/>
  <c r="U481" i="1"/>
  <c r="AH481" i="1"/>
  <c r="AA481" i="1"/>
  <c r="V481" i="1"/>
  <c r="AD481" i="1"/>
  <c r="AJ481" i="1"/>
  <c r="Z481" i="1"/>
  <c r="AI481" i="1"/>
  <c r="X481" i="1"/>
  <c r="Y481" i="1"/>
  <c r="AC481" i="1"/>
  <c r="AG481" i="1"/>
  <c r="AK481" i="1"/>
  <c r="I491" i="1"/>
  <c r="V446" i="1"/>
  <c r="C400" i="1"/>
  <c r="Z446" i="1"/>
  <c r="G400" i="1"/>
  <c r="G402" i="1" s="1"/>
  <c r="AD446" i="1"/>
  <c r="K400" i="1"/>
  <c r="AH446" i="1"/>
  <c r="O400" i="1"/>
  <c r="O402" i="1" s="1"/>
  <c r="X447" i="1"/>
  <c r="E401" i="1"/>
  <c r="E399" i="1"/>
  <c r="AB447" i="1"/>
  <c r="I401" i="1"/>
  <c r="I402" i="1" s="1"/>
  <c r="I399" i="1"/>
  <c r="AF447" i="1"/>
  <c r="M401" i="1"/>
  <c r="M399" i="1"/>
  <c r="AJ447" i="1"/>
  <c r="Q401" i="1"/>
  <c r="Q399" i="1"/>
  <c r="AB452" i="1"/>
  <c r="AJ452" i="1"/>
  <c r="V454" i="1"/>
  <c r="Z454" i="1"/>
  <c r="AD454" i="1"/>
  <c r="AH454" i="1"/>
  <c r="AG460" i="1"/>
  <c r="AK460" i="1"/>
  <c r="X462" i="1"/>
  <c r="AB462" i="1"/>
  <c r="AC462" i="1"/>
  <c r="AG462" i="1"/>
  <c r="AD462" i="1"/>
  <c r="U475" i="1"/>
  <c r="AD475" i="1"/>
  <c r="AH475" i="1"/>
  <c r="AB475" i="1"/>
  <c r="Y475" i="1"/>
  <c r="AC475" i="1"/>
  <c r="AG475" i="1"/>
  <c r="AK475" i="1"/>
  <c r="AE475" i="1"/>
  <c r="V476" i="1"/>
  <c r="Z476" i="1"/>
  <c r="AF484" i="1"/>
  <c r="X484" i="1"/>
  <c r="U484" i="1"/>
  <c r="AC484" i="1"/>
  <c r="AK484" i="1"/>
  <c r="AJ484" i="1"/>
  <c r="AF486" i="1"/>
  <c r="X486" i="1"/>
  <c r="Y486" i="1"/>
  <c r="AG486" i="1"/>
  <c r="AJ486" i="1"/>
  <c r="R492" i="1"/>
  <c r="AJ556" i="1"/>
  <c r="AF556" i="1"/>
  <c r="X556" i="1"/>
  <c r="AB556" i="1"/>
  <c r="U556" i="1"/>
  <c r="Y556" i="1"/>
  <c r="AC556" i="1"/>
  <c r="AG556" i="1"/>
  <c r="AK556" i="1"/>
  <c r="U563" i="1"/>
  <c r="AE563" i="1"/>
  <c r="W563" i="1"/>
  <c r="AI563" i="1"/>
  <c r="AB563" i="1"/>
  <c r="Y563" i="1"/>
  <c r="AC563" i="1"/>
  <c r="AG563" i="1"/>
  <c r="AK563" i="1"/>
  <c r="E403" i="1"/>
  <c r="I403" i="1"/>
  <c r="M403" i="1"/>
  <c r="Q403" i="1"/>
  <c r="W391" i="1"/>
  <c r="AA391" i="1"/>
  <c r="AE391" i="1"/>
  <c r="AI391" i="1"/>
  <c r="Y392" i="1"/>
  <c r="AC392" i="1"/>
  <c r="AG392" i="1"/>
  <c r="AK392" i="1"/>
  <c r="Z392" i="1"/>
  <c r="AD395" i="1"/>
  <c r="AJ395" i="1"/>
  <c r="G399" i="1"/>
  <c r="O399" i="1"/>
  <c r="E400" i="1"/>
  <c r="E402" i="1" s="1"/>
  <c r="M400" i="1"/>
  <c r="M402" i="1" s="1"/>
  <c r="C401" i="1"/>
  <c r="K401" i="1"/>
  <c r="G403" i="1"/>
  <c r="O403" i="1"/>
  <c r="W446" i="1"/>
  <c r="AA446" i="1"/>
  <c r="AE446" i="1"/>
  <c r="AX7" i="1" s="1"/>
  <c r="AI446" i="1"/>
  <c r="AB450" i="1"/>
  <c r="AJ450" i="1"/>
  <c r="V452" i="1"/>
  <c r="Z452" i="1"/>
  <c r="AD452" i="1"/>
  <c r="AH452" i="1"/>
  <c r="U452" i="1"/>
  <c r="W454" i="1"/>
  <c r="AA454" i="1"/>
  <c r="AE454" i="1"/>
  <c r="AI454" i="1"/>
  <c r="AB458" i="1"/>
  <c r="AJ458" i="1"/>
  <c r="V460" i="1"/>
  <c r="Z460" i="1"/>
  <c r="U460" i="1"/>
  <c r="V462" i="1"/>
  <c r="AH462" i="1"/>
  <c r="U462" i="1"/>
  <c r="AF462" i="1"/>
  <c r="U465" i="1"/>
  <c r="AH465" i="1"/>
  <c r="AA465" i="1"/>
  <c r="V465" i="1"/>
  <c r="Y465" i="1"/>
  <c r="AC465" i="1"/>
  <c r="AG465" i="1"/>
  <c r="AK465" i="1"/>
  <c r="AE465" i="1"/>
  <c r="W467" i="1"/>
  <c r="AI467" i="1"/>
  <c r="X470" i="1"/>
  <c r="AB470" i="1"/>
  <c r="AC470" i="1"/>
  <c r="AG470" i="1"/>
  <c r="AD470" i="1"/>
  <c r="V475" i="1"/>
  <c r="AF475" i="1"/>
  <c r="W481" i="1"/>
  <c r="V486" i="1"/>
  <c r="Z486" i="1"/>
  <c r="AD486" i="1"/>
  <c r="AH486" i="1"/>
  <c r="U486" i="1"/>
  <c r="Z556" i="1"/>
  <c r="AA563" i="1"/>
  <c r="B403" i="1"/>
  <c r="F403" i="1"/>
  <c r="J403" i="1"/>
  <c r="N403" i="1"/>
  <c r="R403" i="1"/>
  <c r="X355" i="1"/>
  <c r="AB355" i="1"/>
  <c r="AF355" i="1"/>
  <c r="AJ355" i="1"/>
  <c r="V392" i="1"/>
  <c r="U395" i="1"/>
  <c r="AB448" i="1"/>
  <c r="V450" i="1"/>
  <c r="Z450" i="1"/>
  <c r="AD450" i="1"/>
  <c r="AH450" i="1"/>
  <c r="W452" i="1"/>
  <c r="AA452" i="1"/>
  <c r="AE452" i="1"/>
  <c r="AI452" i="1"/>
  <c r="X452" i="1"/>
  <c r="AB456" i="1"/>
  <c r="V458" i="1"/>
  <c r="Z458" i="1"/>
  <c r="AD458" i="1"/>
  <c r="AH458" i="1"/>
  <c r="W460" i="1"/>
  <c r="X460" i="1"/>
  <c r="AJ462" i="1"/>
  <c r="AI465" i="1"/>
  <c r="X467" i="1"/>
  <c r="AB468" i="1"/>
  <c r="AF468" i="1"/>
  <c r="U468" i="1"/>
  <c r="AG468" i="1"/>
  <c r="AK468" i="1"/>
  <c r="AD468" i="1"/>
  <c r="V470" i="1"/>
  <c r="AH470" i="1"/>
  <c r="U470" i="1"/>
  <c r="AF470" i="1"/>
  <c r="U473" i="1"/>
  <c r="AH473" i="1"/>
  <c r="AA473" i="1"/>
  <c r="V473" i="1"/>
  <c r="Y473" i="1"/>
  <c r="AC473" i="1"/>
  <c r="AG473" i="1"/>
  <c r="AK473" i="1"/>
  <c r="AE473" i="1"/>
  <c r="W475" i="1"/>
  <c r="AI475" i="1"/>
  <c r="Z475" i="1"/>
  <c r="AJ475" i="1"/>
  <c r="X478" i="1"/>
  <c r="AB478" i="1"/>
  <c r="AC478" i="1"/>
  <c r="AG478" i="1"/>
  <c r="AB481" i="1"/>
  <c r="AF481" i="1"/>
  <c r="AB484" i="1"/>
  <c r="AB486" i="1"/>
  <c r="J490" i="1"/>
  <c r="B491" i="1"/>
  <c r="B492" i="1" s="1"/>
  <c r="B489" i="1"/>
  <c r="AF535" i="1"/>
  <c r="X535" i="1"/>
  <c r="F491" i="1"/>
  <c r="F489" i="1"/>
  <c r="Y535" i="1"/>
  <c r="Y494" i="1" s="1"/>
  <c r="F490" i="1"/>
  <c r="J491" i="1"/>
  <c r="J489" i="1"/>
  <c r="N491" i="1"/>
  <c r="N489" i="1"/>
  <c r="AG535" i="1"/>
  <c r="N490" i="1"/>
  <c r="N492" i="1" s="1"/>
  <c r="R491" i="1"/>
  <c r="R489" i="1"/>
  <c r="AJ535" i="1"/>
  <c r="D490" i="1"/>
  <c r="D492" i="1" s="1"/>
  <c r="D491" i="1"/>
  <c r="H490" i="1"/>
  <c r="H492" i="1" s="1"/>
  <c r="AA536" i="1"/>
  <c r="H489" i="1"/>
  <c r="L490" i="1"/>
  <c r="L491" i="1"/>
  <c r="P490" i="1"/>
  <c r="P492" i="1" s="1"/>
  <c r="AI536" i="1"/>
  <c r="P489" i="1"/>
  <c r="W536" i="1"/>
  <c r="AF541" i="1"/>
  <c r="X541" i="1"/>
  <c r="U541" i="1"/>
  <c r="U489" i="1" s="1"/>
  <c r="AC541" i="1"/>
  <c r="AK541" i="1"/>
  <c r="BD8" i="1" s="1"/>
  <c r="AJ541" i="1"/>
  <c r="AF543" i="1"/>
  <c r="X543" i="1"/>
  <c r="Y543" i="1"/>
  <c r="AG543" i="1"/>
  <c r="AJ543" i="1"/>
  <c r="AF549" i="1"/>
  <c r="X549" i="1"/>
  <c r="U549" i="1"/>
  <c r="U491" i="1" s="1"/>
  <c r="AC549" i="1"/>
  <c r="AK549" i="1"/>
  <c r="AJ549" i="1"/>
  <c r="AF551" i="1"/>
  <c r="X551" i="1"/>
  <c r="Y551" i="1"/>
  <c r="AG551" i="1"/>
  <c r="AJ551" i="1"/>
  <c r="AD556" i="1"/>
  <c r="AJ563" i="1"/>
  <c r="AA460" i="1"/>
  <c r="AE460" i="1"/>
  <c r="AI460" i="1"/>
  <c r="W462" i="1"/>
  <c r="AA462" i="1"/>
  <c r="AE462" i="1"/>
  <c r="AI462" i="1"/>
  <c r="Y463" i="1"/>
  <c r="AC463" i="1"/>
  <c r="AG463" i="1"/>
  <c r="AK463" i="1"/>
  <c r="Z463" i="1"/>
  <c r="AD466" i="1"/>
  <c r="AJ466" i="1"/>
  <c r="W470" i="1"/>
  <c r="AA470" i="1"/>
  <c r="AE470" i="1"/>
  <c r="AI470" i="1"/>
  <c r="Y471" i="1"/>
  <c r="AC471" i="1"/>
  <c r="AG471" i="1"/>
  <c r="AK471" i="1"/>
  <c r="Z471" i="1"/>
  <c r="AD474" i="1"/>
  <c r="AJ474" i="1"/>
  <c r="W478" i="1"/>
  <c r="AA478" i="1"/>
  <c r="AE478" i="1"/>
  <c r="AI478" i="1"/>
  <c r="Y479" i="1"/>
  <c r="AC479" i="1"/>
  <c r="AG479" i="1"/>
  <c r="AK479" i="1"/>
  <c r="Z479" i="1"/>
  <c r="AD482" i="1"/>
  <c r="AJ482" i="1"/>
  <c r="V484" i="1"/>
  <c r="Z484" i="1"/>
  <c r="AD484" i="1"/>
  <c r="AH484" i="1"/>
  <c r="W486" i="1"/>
  <c r="AA486" i="1"/>
  <c r="AE486" i="1"/>
  <c r="AI486" i="1"/>
  <c r="W535" i="1"/>
  <c r="AA535" i="1"/>
  <c r="AT8" i="1" s="1"/>
  <c r="AE535" i="1"/>
  <c r="AE494" i="1" s="1"/>
  <c r="AI535" i="1"/>
  <c r="AB539" i="1"/>
  <c r="AJ539" i="1"/>
  <c r="V541" i="1"/>
  <c r="Z541" i="1"/>
  <c r="AD541" i="1"/>
  <c r="AH541" i="1"/>
  <c r="W543" i="1"/>
  <c r="AA543" i="1"/>
  <c r="AE543" i="1"/>
  <c r="AI543" i="1"/>
  <c r="AB547" i="1"/>
  <c r="AJ547" i="1"/>
  <c r="V549" i="1"/>
  <c r="Z549" i="1"/>
  <c r="AD549" i="1"/>
  <c r="AH549" i="1"/>
  <c r="W551" i="1"/>
  <c r="AA551" i="1"/>
  <c r="AE551" i="1"/>
  <c r="AI551" i="1"/>
  <c r="AB554" i="1"/>
  <c r="AF554" i="1"/>
  <c r="U554" i="1"/>
  <c r="AG554" i="1"/>
  <c r="AK554" i="1"/>
  <c r="AD554" i="1"/>
  <c r="V556" i="1"/>
  <c r="AH556" i="1"/>
  <c r="AH630" i="1"/>
  <c r="O577" i="1"/>
  <c r="AF649" i="1"/>
  <c r="X649" i="1"/>
  <c r="AB649" i="1"/>
  <c r="AJ649" i="1"/>
  <c r="U649" i="1"/>
  <c r="Y649" i="1"/>
  <c r="AC649" i="1"/>
  <c r="AG649" i="1"/>
  <c r="AK649" i="1"/>
  <c r="Y461" i="1"/>
  <c r="AC461" i="1"/>
  <c r="AG461" i="1"/>
  <c r="AK461" i="1"/>
  <c r="Z461" i="1"/>
  <c r="V463" i="1"/>
  <c r="U466" i="1"/>
  <c r="W468" i="1"/>
  <c r="AA468" i="1"/>
  <c r="AE468" i="1"/>
  <c r="AI468" i="1"/>
  <c r="Y469" i="1"/>
  <c r="AC469" i="1"/>
  <c r="AG469" i="1"/>
  <c r="AG403" i="1" s="1"/>
  <c r="AK469" i="1"/>
  <c r="Z469" i="1"/>
  <c r="V471" i="1"/>
  <c r="U474" i="1"/>
  <c r="W476" i="1"/>
  <c r="AA476" i="1"/>
  <c r="AE476" i="1"/>
  <c r="AI476" i="1"/>
  <c r="Y477" i="1"/>
  <c r="AC477" i="1"/>
  <c r="AG477" i="1"/>
  <c r="AK477" i="1"/>
  <c r="Z477" i="1"/>
  <c r="V479" i="1"/>
  <c r="U482" i="1"/>
  <c r="W484" i="1"/>
  <c r="AA484" i="1"/>
  <c r="AE484" i="1"/>
  <c r="AI484" i="1"/>
  <c r="AB537" i="1"/>
  <c r="AB491" i="1" s="1"/>
  <c r="V539" i="1"/>
  <c r="Z539" i="1"/>
  <c r="AD539" i="1"/>
  <c r="AH539" i="1"/>
  <c r="W541" i="1"/>
  <c r="AA541" i="1"/>
  <c r="AE541" i="1"/>
  <c r="AI541" i="1"/>
  <c r="AB545" i="1"/>
  <c r="V547" i="1"/>
  <c r="Z547" i="1"/>
  <c r="AD547" i="1"/>
  <c r="AH547" i="1"/>
  <c r="W549" i="1"/>
  <c r="AA549" i="1"/>
  <c r="AE549" i="1"/>
  <c r="AI549" i="1"/>
  <c r="U553" i="1"/>
  <c r="AB553" i="1"/>
  <c r="Y553" i="1"/>
  <c r="AC553" i="1"/>
  <c r="AG553" i="1"/>
  <c r="AK553" i="1"/>
  <c r="AE553" i="1"/>
  <c r="V554" i="1"/>
  <c r="Z554" i="1"/>
  <c r="X554" i="1"/>
  <c r="AH554" i="1"/>
  <c r="V557" i="1"/>
  <c r="U557" i="1"/>
  <c r="AI557" i="1"/>
  <c r="AA557" i="1"/>
  <c r="AF557" i="1"/>
  <c r="X557" i="1"/>
  <c r="Y557" i="1"/>
  <c r="AC557" i="1"/>
  <c r="AC491" i="1" s="1"/>
  <c r="AG557" i="1"/>
  <c r="AK557" i="1"/>
  <c r="AJ557" i="1"/>
  <c r="X563" i="1"/>
  <c r="AF563" i="1"/>
  <c r="U565" i="1"/>
  <c r="AI565" i="1"/>
  <c r="AA565" i="1"/>
  <c r="AF565" i="1"/>
  <c r="X565" i="1"/>
  <c r="Y565" i="1"/>
  <c r="AC565" i="1"/>
  <c r="AG565" i="1"/>
  <c r="AK565" i="1"/>
  <c r="AJ565" i="1"/>
  <c r="D576" i="1"/>
  <c r="AA627" i="1"/>
  <c r="H578" i="1"/>
  <c r="L576" i="1"/>
  <c r="L578" i="1"/>
  <c r="AI627" i="1"/>
  <c r="P578" i="1"/>
  <c r="P576" i="1"/>
  <c r="W627" i="1"/>
  <c r="AF647" i="1"/>
  <c r="X647" i="1"/>
  <c r="U647" i="1"/>
  <c r="AB647" i="1"/>
  <c r="AJ647" i="1"/>
  <c r="Y647" i="1"/>
  <c r="AC647" i="1"/>
  <c r="AG647" i="1"/>
  <c r="N577" i="1"/>
  <c r="AK647" i="1"/>
  <c r="W556" i="1"/>
  <c r="AA556" i="1"/>
  <c r="AE556" i="1"/>
  <c r="AI556" i="1"/>
  <c r="Y561" i="1"/>
  <c r="AC561" i="1"/>
  <c r="AG561" i="1"/>
  <c r="AK561" i="1"/>
  <c r="V563" i="1"/>
  <c r="Z563" i="1"/>
  <c r="AD563" i="1"/>
  <c r="AH563" i="1"/>
  <c r="Y569" i="1"/>
  <c r="AC569" i="1"/>
  <c r="AG569" i="1"/>
  <c r="AK569" i="1"/>
  <c r="AF626" i="1"/>
  <c r="X626" i="1"/>
  <c r="U626" i="1"/>
  <c r="B577" i="1"/>
  <c r="B579" i="1" s="1"/>
  <c r="AC626" i="1"/>
  <c r="J577" i="1"/>
  <c r="AK626" i="1"/>
  <c r="R577" i="1"/>
  <c r="R579" i="1" s="1"/>
  <c r="AJ626" i="1"/>
  <c r="AF628" i="1"/>
  <c r="X628" i="1"/>
  <c r="Y628" i="1"/>
  <c r="Y581" i="1" s="1"/>
  <c r="AG628" i="1"/>
  <c r="AG581" i="1" s="1"/>
  <c r="AJ628" i="1"/>
  <c r="AF634" i="1"/>
  <c r="X634" i="1"/>
  <c r="U634" i="1"/>
  <c r="AC634" i="1"/>
  <c r="AK634" i="1"/>
  <c r="AJ634" i="1"/>
  <c r="U639" i="1"/>
  <c r="AI639" i="1"/>
  <c r="AA639" i="1"/>
  <c r="AF639" i="1"/>
  <c r="X639" i="1"/>
  <c r="AB639" i="1"/>
  <c r="W639" i="1"/>
  <c r="Y639" i="1"/>
  <c r="AC639" i="1"/>
  <c r="AG639" i="1"/>
  <c r="AK639" i="1"/>
  <c r="W554" i="1"/>
  <c r="AA554" i="1"/>
  <c r="AE554" i="1"/>
  <c r="AI554" i="1"/>
  <c r="Y555" i="1"/>
  <c r="AC555" i="1"/>
  <c r="AG555" i="1"/>
  <c r="AK555" i="1"/>
  <c r="Z555" i="1"/>
  <c r="Y559" i="1"/>
  <c r="AC559" i="1"/>
  <c r="AG559" i="1"/>
  <c r="AK559" i="1"/>
  <c r="V561" i="1"/>
  <c r="Z561" i="1"/>
  <c r="AD561" i="1"/>
  <c r="AH561" i="1"/>
  <c r="W561" i="1"/>
  <c r="AE561" i="1"/>
  <c r="Y567" i="1"/>
  <c r="AC567" i="1"/>
  <c r="AG567" i="1"/>
  <c r="AK567" i="1"/>
  <c r="V569" i="1"/>
  <c r="Z569" i="1"/>
  <c r="AD569" i="1"/>
  <c r="AH569" i="1"/>
  <c r="W569" i="1"/>
  <c r="AE569" i="1"/>
  <c r="V628" i="1"/>
  <c r="C577" i="1"/>
  <c r="Z628" i="1"/>
  <c r="AD628" i="1"/>
  <c r="K577" i="1"/>
  <c r="K579" i="1" s="1"/>
  <c r="AH628" i="1"/>
  <c r="U628" i="1"/>
  <c r="X629" i="1"/>
  <c r="E576" i="1"/>
  <c r="AB629" i="1"/>
  <c r="I578" i="1"/>
  <c r="AF629" i="1"/>
  <c r="M576" i="1"/>
  <c r="AJ629" i="1"/>
  <c r="Q578" i="1"/>
  <c r="AE639" i="1"/>
  <c r="AJ570" i="1"/>
  <c r="AB573" i="1"/>
  <c r="AJ573" i="1"/>
  <c r="B578" i="1"/>
  <c r="B576" i="1"/>
  <c r="F578" i="1"/>
  <c r="F579" i="1" s="1"/>
  <c r="F576" i="1"/>
  <c r="J578" i="1"/>
  <c r="J576" i="1"/>
  <c r="N578" i="1"/>
  <c r="N576" i="1"/>
  <c r="R578" i="1"/>
  <c r="R576" i="1"/>
  <c r="AB624" i="1"/>
  <c r="AJ624" i="1"/>
  <c r="D577" i="1"/>
  <c r="D579" i="1" s="1"/>
  <c r="H577" i="1"/>
  <c r="H579" i="1" s="1"/>
  <c r="L577" i="1"/>
  <c r="L579" i="1" s="1"/>
  <c r="P577" i="1"/>
  <c r="W625" i="1"/>
  <c r="AP9" i="1" s="1"/>
  <c r="AE625" i="1"/>
  <c r="AX9" i="1" s="1"/>
  <c r="V626" i="1"/>
  <c r="Z626" i="1"/>
  <c r="AD626" i="1"/>
  <c r="AH626" i="1"/>
  <c r="W628" i="1"/>
  <c r="AA628" i="1"/>
  <c r="AE628" i="1"/>
  <c r="AI628" i="1"/>
  <c r="AB632" i="1"/>
  <c r="AJ632" i="1"/>
  <c r="V634" i="1"/>
  <c r="Z634" i="1"/>
  <c r="AD634" i="1"/>
  <c r="AH634" i="1"/>
  <c r="V639" i="1"/>
  <c r="Z639" i="1"/>
  <c r="AD639" i="1"/>
  <c r="AH639" i="1"/>
  <c r="U645" i="1"/>
  <c r="AE645" i="1"/>
  <c r="W645" i="1"/>
  <c r="Y645" i="1"/>
  <c r="AC645" i="1"/>
  <c r="AG645" i="1"/>
  <c r="AK645" i="1"/>
  <c r="V649" i="1"/>
  <c r="Z649" i="1"/>
  <c r="AD649" i="1"/>
  <c r="AH649" i="1"/>
  <c r="AF655" i="1"/>
  <c r="X655" i="1"/>
  <c r="U655" i="1"/>
  <c r="AB655" i="1"/>
  <c r="AC655" i="1"/>
  <c r="AG655" i="1"/>
  <c r="AK655" i="1"/>
  <c r="AC570" i="1"/>
  <c r="AG570" i="1"/>
  <c r="AK570" i="1"/>
  <c r="AB571" i="1"/>
  <c r="V573" i="1"/>
  <c r="Z573" i="1"/>
  <c r="AD573" i="1"/>
  <c r="AH573" i="1"/>
  <c r="C578" i="1"/>
  <c r="C576" i="1"/>
  <c r="V624" i="1"/>
  <c r="V580" i="1" s="1"/>
  <c r="G578" i="1"/>
  <c r="G576" i="1"/>
  <c r="Z624" i="1"/>
  <c r="K578" i="1"/>
  <c r="K576" i="1"/>
  <c r="AD624" i="1"/>
  <c r="O578" i="1"/>
  <c r="O576" i="1"/>
  <c r="AH624" i="1"/>
  <c r="U624" i="1"/>
  <c r="AC624" i="1"/>
  <c r="AC581" i="1" s="1"/>
  <c r="AK624" i="1"/>
  <c r="BD9" i="1" s="1"/>
  <c r="E577" i="1"/>
  <c r="E579" i="1" s="1"/>
  <c r="X625" i="1"/>
  <c r="I577" i="1"/>
  <c r="I579" i="1" s="1"/>
  <c r="AB625" i="1"/>
  <c r="M577" i="1"/>
  <c r="M579" i="1" s="1"/>
  <c r="AF625" i="1"/>
  <c r="AF576" i="1" s="1"/>
  <c r="Q577" i="1"/>
  <c r="Q579" i="1" s="1"/>
  <c r="AJ625" i="1"/>
  <c r="W626" i="1"/>
  <c r="AA626" i="1"/>
  <c r="AA578" i="1" s="1"/>
  <c r="AE626" i="1"/>
  <c r="AI626" i="1"/>
  <c r="BB9" i="1" s="1"/>
  <c r="AB630" i="1"/>
  <c r="V632" i="1"/>
  <c r="Z632" i="1"/>
  <c r="AD632" i="1"/>
  <c r="AH632" i="1"/>
  <c r="W634" i="1"/>
  <c r="AA634" i="1"/>
  <c r="AE634" i="1"/>
  <c r="AI634" i="1"/>
  <c r="AA645" i="1"/>
  <c r="AF657" i="1"/>
  <c r="X657" i="1"/>
  <c r="AB657" i="1"/>
  <c r="Y657" i="1"/>
  <c r="AC657" i="1"/>
  <c r="AG657" i="1"/>
  <c r="AE635" i="1"/>
  <c r="AG637" i="1"/>
  <c r="AG577" i="1" s="1"/>
  <c r="AK637" i="1"/>
  <c r="AE637" i="1"/>
  <c r="Y643" i="1"/>
  <c r="AC643" i="1"/>
  <c r="AG643" i="1"/>
  <c r="AK643" i="1"/>
  <c r="V645" i="1"/>
  <c r="Z645" i="1"/>
  <c r="AD645" i="1"/>
  <c r="AH645" i="1"/>
  <c r="V635" i="1"/>
  <c r="Z635" i="1"/>
  <c r="AD635" i="1"/>
  <c r="AH635" i="1"/>
  <c r="U635" i="1"/>
  <c r="V637" i="1"/>
  <c r="Z637" i="1"/>
  <c r="AD637" i="1"/>
  <c r="AH637" i="1"/>
  <c r="U637" i="1"/>
  <c r="Y641" i="1"/>
  <c r="AC641" i="1"/>
  <c r="AG641" i="1"/>
  <c r="AK641" i="1"/>
  <c r="V643" i="1"/>
  <c r="Z643" i="1"/>
  <c r="AD643" i="1"/>
  <c r="AH643" i="1"/>
  <c r="W643" i="1"/>
  <c r="AE643" i="1"/>
  <c r="AB663" i="1"/>
  <c r="AJ663" i="1"/>
  <c r="V647" i="1"/>
  <c r="Z647" i="1"/>
  <c r="AD647" i="1"/>
  <c r="AH647" i="1"/>
  <c r="W649" i="1"/>
  <c r="AA649" i="1"/>
  <c r="AE649" i="1"/>
  <c r="AI649" i="1"/>
  <c r="AI576" i="1" s="1"/>
  <c r="AB653" i="1"/>
  <c r="AJ653" i="1"/>
  <c r="V655" i="1"/>
  <c r="Z655" i="1"/>
  <c r="AD655" i="1"/>
  <c r="AH655" i="1"/>
  <c r="W657" i="1"/>
  <c r="AA657" i="1"/>
  <c r="AE657" i="1"/>
  <c r="AI657" i="1"/>
  <c r="AB661" i="1"/>
  <c r="AJ661" i="1"/>
  <c r="V663" i="1"/>
  <c r="Z663" i="1"/>
  <c r="AD663" i="1"/>
  <c r="AH663" i="1"/>
  <c r="U663" i="1"/>
  <c r="Y646" i="1"/>
  <c r="AC646" i="1"/>
  <c r="AG646" i="1"/>
  <c r="AK646" i="1"/>
  <c r="W647" i="1"/>
  <c r="AA647" i="1"/>
  <c r="AE647" i="1"/>
  <c r="AE576" i="1" s="1"/>
  <c r="AI647" i="1"/>
  <c r="AB651" i="1"/>
  <c r="V653" i="1"/>
  <c r="Z653" i="1"/>
  <c r="AD653" i="1"/>
  <c r="AH653" i="1"/>
  <c r="W655" i="1"/>
  <c r="AA655" i="1"/>
  <c r="AE655" i="1"/>
  <c r="AI655" i="1"/>
  <c r="AB659" i="1"/>
  <c r="V661" i="1"/>
  <c r="Z661" i="1"/>
  <c r="AD661" i="1"/>
  <c r="AH661" i="1"/>
  <c r="W663" i="1"/>
  <c r="AA663" i="1"/>
  <c r="AE663" i="1"/>
  <c r="AI663" i="1"/>
  <c r="X663" i="1"/>
  <c r="AA221" i="1" l="1"/>
  <c r="AG579" i="1"/>
  <c r="U578" i="1"/>
  <c r="U576" i="1"/>
  <c r="U577" i="1"/>
  <c r="U579" i="1" s="1"/>
  <c r="C579" i="1"/>
  <c r="AG576" i="1"/>
  <c r="AA577" i="1"/>
  <c r="AA579" i="1" s="1"/>
  <c r="Z311" i="1"/>
  <c r="Z403" i="1"/>
  <c r="Z308" i="1"/>
  <c r="Z309" i="1"/>
  <c r="Z307" i="1"/>
  <c r="AS27" i="1"/>
  <c r="AS26" i="1"/>
  <c r="AS25" i="1"/>
  <c r="AG308" i="1"/>
  <c r="AZ27" i="1"/>
  <c r="AZ26" i="1"/>
  <c r="AZ25" i="1"/>
  <c r="AC308" i="1"/>
  <c r="AV27" i="1"/>
  <c r="AV26" i="1"/>
  <c r="AV25" i="1"/>
  <c r="Y219" i="1"/>
  <c r="Y220" i="1"/>
  <c r="Y222" i="1"/>
  <c r="Y218" i="1"/>
  <c r="AR24" i="1"/>
  <c r="AR23" i="1"/>
  <c r="AR22" i="1"/>
  <c r="AR21" i="1"/>
  <c r="U134" i="1"/>
  <c r="U132" i="1"/>
  <c r="U133" i="1"/>
  <c r="AG580" i="1"/>
  <c r="AG493" i="1"/>
  <c r="AG223" i="1"/>
  <c r="AG80" i="1"/>
  <c r="AG77" i="1"/>
  <c r="AG78" i="1"/>
  <c r="AG76" i="1"/>
  <c r="AZ15" i="1"/>
  <c r="AZ14" i="1"/>
  <c r="AZ13" i="1"/>
  <c r="AZ12" i="1"/>
  <c r="AZ11" i="1"/>
  <c r="AZ10" i="1"/>
  <c r="AI220" i="1"/>
  <c r="AI218" i="1"/>
  <c r="AI219" i="1"/>
  <c r="BB24" i="1"/>
  <c r="BB23" i="1"/>
  <c r="BB22" i="1"/>
  <c r="BB21" i="1"/>
  <c r="V222" i="1"/>
  <c r="V133" i="1"/>
  <c r="V134" i="1"/>
  <c r="V132" i="1"/>
  <c r="AO20" i="1"/>
  <c r="AO19" i="1"/>
  <c r="AO18" i="1"/>
  <c r="AO17" i="1"/>
  <c r="AO16" i="1"/>
  <c r="AJ493" i="1"/>
  <c r="AJ580" i="1"/>
  <c r="AJ223" i="1"/>
  <c r="AJ77" i="1"/>
  <c r="AJ78" i="1"/>
  <c r="AJ76" i="1"/>
  <c r="BC15" i="1"/>
  <c r="BC14" i="1"/>
  <c r="BC13" i="1"/>
  <c r="BC12" i="1"/>
  <c r="BC11" i="1"/>
  <c r="BC10" i="1"/>
  <c r="U400" i="1"/>
  <c r="U401" i="1"/>
  <c r="U399" i="1"/>
  <c r="Z222" i="1"/>
  <c r="Z133" i="1"/>
  <c r="Z134" i="1"/>
  <c r="Z132" i="1"/>
  <c r="AS20" i="1"/>
  <c r="AS19" i="1"/>
  <c r="AS18" i="1"/>
  <c r="AS17" i="1"/>
  <c r="AS16" i="1"/>
  <c r="Y134" i="1"/>
  <c r="Y132" i="1"/>
  <c r="Y133" i="1"/>
  <c r="AR20" i="1"/>
  <c r="AR19" i="1"/>
  <c r="AR18" i="1"/>
  <c r="AR17" i="1"/>
  <c r="AR16" i="1"/>
  <c r="X222" i="1"/>
  <c r="X134" i="1"/>
  <c r="X132" i="1"/>
  <c r="X133" i="1"/>
  <c r="AQ20" i="1"/>
  <c r="AQ19" i="1"/>
  <c r="AQ18" i="1"/>
  <c r="AQ17" i="1"/>
  <c r="AQ16" i="1"/>
  <c r="AD78" i="1"/>
  <c r="AD76" i="1"/>
  <c r="AW15" i="1"/>
  <c r="AW14" i="1"/>
  <c r="AW13" i="1"/>
  <c r="AW12" i="1"/>
  <c r="AW11" i="1"/>
  <c r="AW10" i="1"/>
  <c r="AD77" i="1"/>
  <c r="AD79" i="1" s="1"/>
  <c r="AK494" i="1"/>
  <c r="AF581" i="1"/>
  <c r="AF494" i="1"/>
  <c r="AF311" i="1"/>
  <c r="AF136" i="1"/>
  <c r="AY5" i="1"/>
  <c r="AF5" i="1"/>
  <c r="AY3" i="1"/>
  <c r="AF3" i="1"/>
  <c r="AF80" i="1"/>
  <c r="AY9" i="1"/>
  <c r="AY8" i="1"/>
  <c r="AY7" i="1"/>
  <c r="AY6" i="1"/>
  <c r="AY4" i="1"/>
  <c r="AF4" i="1"/>
  <c r="AF6" i="1" s="1"/>
  <c r="U5" i="1"/>
  <c r="U3" i="1"/>
  <c r="U4" i="1"/>
  <c r="U6" i="1" s="1"/>
  <c r="AE311" i="1"/>
  <c r="AA494" i="1"/>
  <c r="W581" i="1"/>
  <c r="AI493" i="1"/>
  <c r="AI580" i="1"/>
  <c r="AI223" i="1"/>
  <c r="AI80" i="1"/>
  <c r="AI78" i="1"/>
  <c r="AI76" i="1"/>
  <c r="BB15" i="1"/>
  <c r="BB14" i="1"/>
  <c r="BB13" i="1"/>
  <c r="BB12" i="1"/>
  <c r="BB11" i="1"/>
  <c r="BB10" i="1"/>
  <c r="AI77" i="1"/>
  <c r="AI79" i="1" s="1"/>
  <c r="AH5" i="1"/>
  <c r="BA6" i="1"/>
  <c r="AV3" i="1"/>
  <c r="AV6" i="1"/>
  <c r="AC3" i="1"/>
  <c r="BB6" i="1"/>
  <c r="AG3" i="1"/>
  <c r="AZ7" i="1"/>
  <c r="AZ3" i="1"/>
  <c r="Y4" i="1"/>
  <c r="AR9" i="1"/>
  <c r="AB578" i="1"/>
  <c r="AB576" i="1"/>
  <c r="AB577" i="1"/>
  <c r="W490" i="1"/>
  <c r="W492" i="1" s="1"/>
  <c r="W491" i="1"/>
  <c r="W489" i="1"/>
  <c r="AP30" i="1"/>
  <c r="W401" i="1"/>
  <c r="W399" i="1"/>
  <c r="W400" i="1"/>
  <c r="W402" i="1" s="1"/>
  <c r="AP29" i="1"/>
  <c r="AP28" i="1"/>
  <c r="V400" i="1"/>
  <c r="V401" i="1"/>
  <c r="V399" i="1"/>
  <c r="AO29" i="1"/>
  <c r="AO28" i="1"/>
  <c r="AH577" i="1"/>
  <c r="AH579" i="1" s="1"/>
  <c r="AH578" i="1"/>
  <c r="AH576" i="1"/>
  <c r="AG578" i="1"/>
  <c r="AI490" i="1"/>
  <c r="AI492" i="1" s="1"/>
  <c r="AI489" i="1"/>
  <c r="AI491" i="1"/>
  <c r="BB30" i="1"/>
  <c r="BD30" i="1"/>
  <c r="AJ491" i="1"/>
  <c r="AJ489" i="1"/>
  <c r="AJ490" i="1"/>
  <c r="AJ492" i="1" s="1"/>
  <c r="BC30" i="1"/>
  <c r="AG491" i="1"/>
  <c r="AG489" i="1"/>
  <c r="AG490" i="1"/>
  <c r="AG492" i="1" s="1"/>
  <c r="AZ30" i="1"/>
  <c r="AJ403" i="1"/>
  <c r="AJ309" i="1"/>
  <c r="AJ307" i="1"/>
  <c r="AJ308" i="1"/>
  <c r="AJ310" i="1" s="1"/>
  <c r="BC27" i="1"/>
  <c r="BC26" i="1"/>
  <c r="BC25" i="1"/>
  <c r="AI401" i="1"/>
  <c r="AI399" i="1"/>
  <c r="AI400" i="1"/>
  <c r="BB29" i="1"/>
  <c r="BB28" i="1"/>
  <c r="Y577" i="1"/>
  <c r="AI578" i="1"/>
  <c r="AE577" i="1"/>
  <c r="W578" i="1"/>
  <c r="D402" i="1"/>
  <c r="AK490" i="1"/>
  <c r="E310" i="1"/>
  <c r="U307" i="1"/>
  <c r="AG311" i="1"/>
  <c r="H310" i="1"/>
  <c r="V309" i="1"/>
  <c r="AO27" i="1"/>
  <c r="AO26" i="1"/>
  <c r="AO25" i="1"/>
  <c r="G310" i="1"/>
  <c r="AK308" i="1"/>
  <c r="AK310" i="1" s="1"/>
  <c r="BD27" i="1"/>
  <c r="BD26" i="1"/>
  <c r="BD25" i="1"/>
  <c r="U308" i="1"/>
  <c r="U310" i="1" s="1"/>
  <c r="AH220" i="1"/>
  <c r="AH218" i="1"/>
  <c r="AH219" i="1"/>
  <c r="AH221" i="1" s="1"/>
  <c r="BA24" i="1"/>
  <c r="BA23" i="1"/>
  <c r="BA22" i="1"/>
  <c r="BA21" i="1"/>
  <c r="Z219" i="1"/>
  <c r="Z221" i="1" s="1"/>
  <c r="AS24" i="1"/>
  <c r="AS23" i="1"/>
  <c r="AS22" i="1"/>
  <c r="AS21" i="1"/>
  <c r="AG220" i="1"/>
  <c r="AG221" i="1" s="1"/>
  <c r="D221" i="1"/>
  <c r="AH222" i="1"/>
  <c r="AH133" i="1"/>
  <c r="AH135" i="1" s="1"/>
  <c r="AH134" i="1"/>
  <c r="AH132" i="1"/>
  <c r="BA20" i="1"/>
  <c r="BA19" i="1"/>
  <c r="BA18" i="1"/>
  <c r="BA17" i="1"/>
  <c r="BA16" i="1"/>
  <c r="AC580" i="1"/>
  <c r="AC493" i="1"/>
  <c r="AC223" i="1"/>
  <c r="AC80" i="1"/>
  <c r="AC77" i="1"/>
  <c r="AC79" i="1" s="1"/>
  <c r="AC78" i="1"/>
  <c r="AC76" i="1"/>
  <c r="AV15" i="1"/>
  <c r="AV14" i="1"/>
  <c r="AV13" i="1"/>
  <c r="AV12" i="1"/>
  <c r="AV11" i="1"/>
  <c r="AV10" i="1"/>
  <c r="U219" i="1"/>
  <c r="U218" i="1"/>
  <c r="U220" i="1"/>
  <c r="V220" i="1"/>
  <c r="AD133" i="1"/>
  <c r="AD134" i="1"/>
  <c r="AD132" i="1"/>
  <c r="AW20" i="1"/>
  <c r="AW19" i="1"/>
  <c r="AW18" i="1"/>
  <c r="AW17" i="1"/>
  <c r="AW16" i="1"/>
  <c r="AF580" i="1"/>
  <c r="AF493" i="1"/>
  <c r="AF223" i="1"/>
  <c r="AF77" i="1"/>
  <c r="AF79" i="1" s="1"/>
  <c r="AF78" i="1"/>
  <c r="AF76" i="1"/>
  <c r="AY15" i="1"/>
  <c r="AY14" i="1"/>
  <c r="AY13" i="1"/>
  <c r="AY12" i="1"/>
  <c r="AY11" i="1"/>
  <c r="AY10" i="1"/>
  <c r="O492" i="1"/>
  <c r="K492" i="1"/>
  <c r="G492" i="1"/>
  <c r="C492" i="1"/>
  <c r="R402" i="1"/>
  <c r="N402" i="1"/>
  <c r="J402" i="1"/>
  <c r="F402" i="1"/>
  <c r="B402" i="1"/>
  <c r="X401" i="1"/>
  <c r="X399" i="1"/>
  <c r="X400" i="1"/>
  <c r="X402" i="1" s="1"/>
  <c r="AQ29" i="1"/>
  <c r="AQ28" i="1"/>
  <c r="Z220" i="1"/>
  <c r="AK134" i="1"/>
  <c r="AK132" i="1"/>
  <c r="AK133" i="1"/>
  <c r="BD20" i="1"/>
  <c r="BD19" i="1"/>
  <c r="BD18" i="1"/>
  <c r="BD17" i="1"/>
  <c r="BD16" i="1"/>
  <c r="AI222" i="1"/>
  <c r="AH78" i="1"/>
  <c r="AH76" i="1"/>
  <c r="BA15" i="1"/>
  <c r="BA14" i="1"/>
  <c r="BA13" i="1"/>
  <c r="BA12" i="1"/>
  <c r="BA11" i="1"/>
  <c r="BA10" i="1"/>
  <c r="AH77" i="1"/>
  <c r="AH79" i="1" s="1"/>
  <c r="AK581" i="1"/>
  <c r="Y136" i="1"/>
  <c r="AI132" i="1"/>
  <c r="AB581" i="1"/>
  <c r="AB494" i="1"/>
  <c r="AB311" i="1"/>
  <c r="AB136" i="1"/>
  <c r="AU5" i="1"/>
  <c r="AB5" i="1"/>
  <c r="AU3" i="1"/>
  <c r="AB3" i="1"/>
  <c r="AU9" i="1"/>
  <c r="AU8" i="1"/>
  <c r="AU7" i="1"/>
  <c r="AU6" i="1"/>
  <c r="AU4" i="1"/>
  <c r="AB4" i="1"/>
  <c r="AB6" i="1" s="1"/>
  <c r="AA581" i="1"/>
  <c r="Z223" i="1"/>
  <c r="W580" i="1"/>
  <c r="W493" i="1"/>
  <c r="W223" i="1"/>
  <c r="W80" i="1"/>
  <c r="W78" i="1"/>
  <c r="W76" i="1"/>
  <c r="AP15" i="1"/>
  <c r="AP14" i="1"/>
  <c r="AP13" i="1"/>
  <c r="AP12" i="1"/>
  <c r="AP11" i="1"/>
  <c r="AP10" i="1"/>
  <c r="W77" i="1"/>
  <c r="W79" i="1" s="1"/>
  <c r="AD581" i="1"/>
  <c r="AD494" i="1"/>
  <c r="AD136" i="1"/>
  <c r="AD80" i="1"/>
  <c r="AW9" i="1"/>
  <c r="AW8" i="1"/>
  <c r="AW7" i="1"/>
  <c r="AW6" i="1"/>
  <c r="AW4" i="1"/>
  <c r="AD4" i="1"/>
  <c r="AD6" i="1" s="1"/>
  <c r="AW5" i="1"/>
  <c r="AD5" i="1"/>
  <c r="AW3" i="1"/>
  <c r="AD3" i="1"/>
  <c r="BA5" i="1"/>
  <c r="BA7" i="1"/>
  <c r="AH136" i="1"/>
  <c r="AV5" i="1"/>
  <c r="AV7" i="1"/>
  <c r="AC5" i="1"/>
  <c r="BB5" i="1"/>
  <c r="BB7" i="1"/>
  <c r="AG5" i="1"/>
  <c r="AG6" i="1" s="1"/>
  <c r="AZ8" i="1"/>
  <c r="AZ5" i="1"/>
  <c r="AT9" i="1"/>
  <c r="AP3" i="1"/>
  <c r="AP7" i="1"/>
  <c r="BD4" i="1"/>
  <c r="AR6" i="1"/>
  <c r="AR4" i="1"/>
  <c r="X577" i="1"/>
  <c r="AD577" i="1"/>
  <c r="AD576" i="1"/>
  <c r="AD578" i="1"/>
  <c r="X403" i="1"/>
  <c r="X309" i="1"/>
  <c r="X307" i="1"/>
  <c r="X308" i="1"/>
  <c r="X310" i="1" s="1"/>
  <c r="AQ27" i="1"/>
  <c r="AQ26" i="1"/>
  <c r="AQ25" i="1"/>
  <c r="AF578" i="1"/>
  <c r="AD400" i="1"/>
  <c r="AD401" i="1"/>
  <c r="AD399" i="1"/>
  <c r="AD403" i="1"/>
  <c r="AW29" i="1"/>
  <c r="AW28" i="1"/>
  <c r="AK578" i="1"/>
  <c r="AK576" i="1"/>
  <c r="AK577" i="1"/>
  <c r="V577" i="1"/>
  <c r="V576" i="1"/>
  <c r="V578" i="1"/>
  <c r="X576" i="1"/>
  <c r="J579" i="1"/>
  <c r="AE490" i="1"/>
  <c r="AE491" i="1"/>
  <c r="AE489" i="1"/>
  <c r="AX30" i="1"/>
  <c r="AC490" i="1"/>
  <c r="AC492" i="1" s="1"/>
  <c r="AV30" i="1"/>
  <c r="F492" i="1"/>
  <c r="X491" i="1"/>
  <c r="X489" i="1"/>
  <c r="X490" i="1"/>
  <c r="X492" i="1" s="1"/>
  <c r="AQ30" i="1"/>
  <c r="AB490" i="1"/>
  <c r="AB492" i="1" s="1"/>
  <c r="AF403" i="1"/>
  <c r="AF309" i="1"/>
  <c r="AF307" i="1"/>
  <c r="AF308" i="1"/>
  <c r="AY27" i="1"/>
  <c r="AY26" i="1"/>
  <c r="AY25" i="1"/>
  <c r="AF577" i="1"/>
  <c r="AE401" i="1"/>
  <c r="AE399" i="1"/>
  <c r="AE400" i="1"/>
  <c r="AX29" i="1"/>
  <c r="AX28" i="1"/>
  <c r="Y576" i="1"/>
  <c r="AI577" i="1"/>
  <c r="AI579" i="1" s="1"/>
  <c r="AA576" i="1"/>
  <c r="W576" i="1"/>
  <c r="AB489" i="1"/>
  <c r="AH400" i="1"/>
  <c r="AH399" i="1"/>
  <c r="AH401" i="1"/>
  <c r="BA29" i="1"/>
  <c r="BA28" i="1"/>
  <c r="Z400" i="1"/>
  <c r="Z399" i="1"/>
  <c r="Z401" i="1"/>
  <c r="AS29" i="1"/>
  <c r="AS28" i="1"/>
  <c r="Q402" i="1"/>
  <c r="AK489" i="1"/>
  <c r="Q310" i="1"/>
  <c r="AC307" i="1"/>
  <c r="AG307" i="1"/>
  <c r="V403" i="1"/>
  <c r="P310" i="1"/>
  <c r="AA403" i="1"/>
  <c r="AA308" i="1"/>
  <c r="AA309" i="1"/>
  <c r="AA307" i="1"/>
  <c r="AT27" i="1"/>
  <c r="AT26" i="1"/>
  <c r="AT25" i="1"/>
  <c r="W308" i="1"/>
  <c r="W403" i="1"/>
  <c r="W307" i="1"/>
  <c r="W309" i="1"/>
  <c r="AP27" i="1"/>
  <c r="AP26" i="1"/>
  <c r="AP25" i="1"/>
  <c r="R310" i="1"/>
  <c r="B310" i="1"/>
  <c r="AJ218" i="1"/>
  <c r="AJ220" i="1"/>
  <c r="BC24" i="1"/>
  <c r="BC23" i="1"/>
  <c r="BC22" i="1"/>
  <c r="BC21" i="1"/>
  <c r="AB222" i="1"/>
  <c r="AB134" i="1"/>
  <c r="AB132" i="1"/>
  <c r="AB133" i="1"/>
  <c r="AB135" i="1" s="1"/>
  <c r="AU20" i="1"/>
  <c r="AU19" i="1"/>
  <c r="AU18" i="1"/>
  <c r="AU17" i="1"/>
  <c r="AU16" i="1"/>
  <c r="Y580" i="1"/>
  <c r="Y493" i="1"/>
  <c r="Y223" i="1"/>
  <c r="Y80" i="1"/>
  <c r="Y77" i="1"/>
  <c r="Y78" i="1"/>
  <c r="Y76" i="1"/>
  <c r="AR15" i="1"/>
  <c r="AR14" i="1"/>
  <c r="AR13" i="1"/>
  <c r="AR12" i="1"/>
  <c r="AR11" i="1"/>
  <c r="AR10" i="1"/>
  <c r="AC219" i="1"/>
  <c r="AC220" i="1"/>
  <c r="AC222" i="1"/>
  <c r="AC218" i="1"/>
  <c r="AV24" i="1"/>
  <c r="AV23" i="1"/>
  <c r="AV22" i="1"/>
  <c r="AV21" i="1"/>
  <c r="AT24" i="1"/>
  <c r="AT23" i="1"/>
  <c r="AT22" i="1"/>
  <c r="AT21" i="1"/>
  <c r="AB219" i="1"/>
  <c r="AB220" i="1"/>
  <c r="AB218" i="1"/>
  <c r="AU24" i="1"/>
  <c r="AU23" i="1"/>
  <c r="AU22" i="1"/>
  <c r="AU21" i="1"/>
  <c r="W220" i="1"/>
  <c r="W218" i="1"/>
  <c r="W219" i="1"/>
  <c r="W221" i="1" s="1"/>
  <c r="AP24" i="1"/>
  <c r="AP23" i="1"/>
  <c r="AP22" i="1"/>
  <c r="AP21" i="1"/>
  <c r="AF222" i="1"/>
  <c r="AF134" i="1"/>
  <c r="AF132" i="1"/>
  <c r="AF133" i="1"/>
  <c r="AF135" i="1" s="1"/>
  <c r="AY20" i="1"/>
  <c r="AY19" i="1"/>
  <c r="AY18" i="1"/>
  <c r="AY17" i="1"/>
  <c r="AY16" i="1"/>
  <c r="AB580" i="1"/>
  <c r="AB493" i="1"/>
  <c r="AB223" i="1"/>
  <c r="AB80" i="1"/>
  <c r="AB77" i="1"/>
  <c r="AB78" i="1"/>
  <c r="AB76" i="1"/>
  <c r="AU15" i="1"/>
  <c r="AU14" i="1"/>
  <c r="AU13" i="1"/>
  <c r="AU12" i="1"/>
  <c r="AU11" i="1"/>
  <c r="AU10" i="1"/>
  <c r="U490" i="1"/>
  <c r="U492" i="1" s="1"/>
  <c r="AH490" i="1"/>
  <c r="AH492" i="1" s="1"/>
  <c r="AH489" i="1"/>
  <c r="AH491" i="1"/>
  <c r="BA30" i="1"/>
  <c r="AD490" i="1"/>
  <c r="AD491" i="1"/>
  <c r="AD489" i="1"/>
  <c r="AW30" i="1"/>
  <c r="Z490" i="1"/>
  <c r="Z492" i="1" s="1"/>
  <c r="Z489" i="1"/>
  <c r="Z491" i="1"/>
  <c r="AS30" i="1"/>
  <c r="V490" i="1"/>
  <c r="V491" i="1"/>
  <c r="V489" i="1"/>
  <c r="AO30" i="1"/>
  <c r="AK400" i="1"/>
  <c r="AK401" i="1"/>
  <c r="AK399" i="1"/>
  <c r="BD29" i="1"/>
  <c r="BD28" i="1"/>
  <c r="AG400" i="1"/>
  <c r="AG402" i="1" s="1"/>
  <c r="AG399" i="1"/>
  <c r="AG401" i="1"/>
  <c r="AZ29" i="1"/>
  <c r="AZ28" i="1"/>
  <c r="AC400" i="1"/>
  <c r="AC401" i="1"/>
  <c r="AC399" i="1"/>
  <c r="AV29" i="1"/>
  <c r="AV28" i="1"/>
  <c r="Y400" i="1"/>
  <c r="Y399" i="1"/>
  <c r="Y401" i="1"/>
  <c r="AR29" i="1"/>
  <c r="AR28" i="1"/>
  <c r="AB401" i="1"/>
  <c r="AB399" i="1"/>
  <c r="AB400" i="1"/>
  <c r="AU29" i="1"/>
  <c r="AU28" i="1"/>
  <c r="AF401" i="1"/>
  <c r="AF399" i="1"/>
  <c r="AF400" i="1"/>
  <c r="AY29" i="1"/>
  <c r="AY28" i="1"/>
  <c r="AJ219" i="1"/>
  <c r="AJ221" i="1" s="1"/>
  <c r="AJ222" i="1"/>
  <c r="AJ134" i="1"/>
  <c r="AJ132" i="1"/>
  <c r="AJ133" i="1"/>
  <c r="BC20" i="1"/>
  <c r="BC19" i="1"/>
  <c r="BC18" i="1"/>
  <c r="BC17" i="1"/>
  <c r="BC16" i="1"/>
  <c r="AG134" i="1"/>
  <c r="AG132" i="1"/>
  <c r="AG133" i="1"/>
  <c r="AZ20" i="1"/>
  <c r="AZ19" i="1"/>
  <c r="AZ18" i="1"/>
  <c r="AZ17" i="1"/>
  <c r="AZ16" i="1"/>
  <c r="AI136" i="1"/>
  <c r="V78" i="1"/>
  <c r="V76" i="1"/>
  <c r="AO15" i="1"/>
  <c r="AO14" i="1"/>
  <c r="AO13" i="1"/>
  <c r="AO12" i="1"/>
  <c r="AO11" i="1"/>
  <c r="AO10" i="1"/>
  <c r="V77" i="1"/>
  <c r="V79" i="1" s="1"/>
  <c r="AG136" i="1"/>
  <c r="AC311" i="1"/>
  <c r="AH580" i="1"/>
  <c r="X581" i="1"/>
  <c r="X494" i="1"/>
  <c r="X311" i="1"/>
  <c r="X136" i="1"/>
  <c r="X80" i="1"/>
  <c r="AQ5" i="1"/>
  <c r="X5" i="1"/>
  <c r="AQ3" i="1"/>
  <c r="X3" i="1"/>
  <c r="AQ9" i="1"/>
  <c r="AQ8" i="1"/>
  <c r="AQ7" i="1"/>
  <c r="AQ6" i="1"/>
  <c r="AQ4" i="1"/>
  <c r="X4" i="1"/>
  <c r="X6" i="1" s="1"/>
  <c r="AD493" i="1"/>
  <c r="AI581" i="1"/>
  <c r="AE581" i="1"/>
  <c r="W311" i="1"/>
  <c r="Z493" i="1"/>
  <c r="AA580" i="1"/>
  <c r="AA493" i="1"/>
  <c r="AA223" i="1"/>
  <c r="AA80" i="1"/>
  <c r="AA78" i="1"/>
  <c r="AA76" i="1"/>
  <c r="AT15" i="1"/>
  <c r="AT14" i="1"/>
  <c r="AT13" i="1"/>
  <c r="AT12" i="1"/>
  <c r="AT11" i="1"/>
  <c r="AT10" i="1"/>
  <c r="AA77" i="1"/>
  <c r="AA79" i="1" s="1"/>
  <c r="Z581" i="1"/>
  <c r="Z494" i="1"/>
  <c r="Z80" i="1"/>
  <c r="Z136" i="1"/>
  <c r="AS9" i="1"/>
  <c r="AS8" i="1"/>
  <c r="AS7" i="1"/>
  <c r="AS6" i="1"/>
  <c r="AS4" i="1"/>
  <c r="Z4" i="1"/>
  <c r="AS5" i="1"/>
  <c r="Z5" i="1"/>
  <c r="AS3" i="1"/>
  <c r="Z3" i="1"/>
  <c r="AH3" i="1"/>
  <c r="AH4" i="1"/>
  <c r="AH6" i="1" s="1"/>
  <c r="BA8" i="1"/>
  <c r="AH581" i="1"/>
  <c r="AC4" i="1"/>
  <c r="AC6" i="1" s="1"/>
  <c r="AV8" i="1"/>
  <c r="BB3" i="1"/>
  <c r="BB8" i="1"/>
  <c r="AZ4" i="1"/>
  <c r="AZ9" i="1"/>
  <c r="AX8" i="1"/>
  <c r="AT3" i="1"/>
  <c r="AT6" i="1"/>
  <c r="AP8" i="1"/>
  <c r="BD6" i="1"/>
  <c r="Y3" i="1"/>
  <c r="AR7" i="1"/>
  <c r="AR3" i="1"/>
  <c r="AC578" i="1"/>
  <c r="AC576" i="1"/>
  <c r="AC577" i="1"/>
  <c r="AC579" i="1" s="1"/>
  <c r="Z577" i="1"/>
  <c r="Z579" i="1" s="1"/>
  <c r="Z578" i="1"/>
  <c r="Z576" i="1"/>
  <c r="P579" i="1"/>
  <c r="AJ578" i="1"/>
  <c r="AJ576" i="1"/>
  <c r="AJ577" i="1"/>
  <c r="X578" i="1"/>
  <c r="N579" i="1"/>
  <c r="O579" i="1"/>
  <c r="AA490" i="1"/>
  <c r="AA489" i="1"/>
  <c r="AA491" i="1"/>
  <c r="AT30" i="1"/>
  <c r="L492" i="1"/>
  <c r="Y491" i="1"/>
  <c r="Y489" i="1"/>
  <c r="Y490" i="1"/>
  <c r="AR30" i="1"/>
  <c r="AF491" i="1"/>
  <c r="AF489" i="1"/>
  <c r="AF490" i="1"/>
  <c r="AY30" i="1"/>
  <c r="J492" i="1"/>
  <c r="AB403" i="1"/>
  <c r="AB309" i="1"/>
  <c r="AB307" i="1"/>
  <c r="AB308" i="1"/>
  <c r="AB310" i="1" s="1"/>
  <c r="AU27" i="1"/>
  <c r="AU26" i="1"/>
  <c r="AU25" i="1"/>
  <c r="AC489" i="1"/>
  <c r="AA401" i="1"/>
  <c r="AA399" i="1"/>
  <c r="AA400" i="1"/>
  <c r="AT29" i="1"/>
  <c r="AT28" i="1"/>
  <c r="Y578" i="1"/>
  <c r="AE578" i="1"/>
  <c r="W577" i="1"/>
  <c r="W579" i="1" s="1"/>
  <c r="K402" i="1"/>
  <c r="C402" i="1"/>
  <c r="AH311" i="1"/>
  <c r="AH403" i="1"/>
  <c r="AH308" i="1"/>
  <c r="AH310" i="1" s="1"/>
  <c r="AH309" i="1"/>
  <c r="AH307" i="1"/>
  <c r="BA27" i="1"/>
  <c r="BA26" i="1"/>
  <c r="BA25" i="1"/>
  <c r="L402" i="1"/>
  <c r="AU30" i="1"/>
  <c r="AK491" i="1"/>
  <c r="AK307" i="1"/>
  <c r="AC309" i="1"/>
  <c r="G579" i="1"/>
  <c r="AG309" i="1"/>
  <c r="V308" i="1"/>
  <c r="V310" i="1" s="1"/>
  <c r="AI403" i="1"/>
  <c r="AI308" i="1"/>
  <c r="AI310" i="1" s="1"/>
  <c r="AI307" i="1"/>
  <c r="AI309" i="1"/>
  <c r="BB27" i="1"/>
  <c r="BB26" i="1"/>
  <c r="BB25" i="1"/>
  <c r="AE308" i="1"/>
  <c r="AE403" i="1"/>
  <c r="AE309" i="1"/>
  <c r="AE307" i="1"/>
  <c r="AX27" i="1"/>
  <c r="AX26" i="1"/>
  <c r="AX25" i="1"/>
  <c r="AD309" i="1"/>
  <c r="AW27" i="1"/>
  <c r="AW26" i="1"/>
  <c r="AW25" i="1"/>
  <c r="AD308" i="1"/>
  <c r="AD310" i="1" s="1"/>
  <c r="Y308" i="1"/>
  <c r="Y310" i="1" s="1"/>
  <c r="AR27" i="1"/>
  <c r="AR26" i="1"/>
  <c r="AR25" i="1"/>
  <c r="AD220" i="1"/>
  <c r="AD218" i="1"/>
  <c r="AD219" i="1"/>
  <c r="AD221" i="1" s="1"/>
  <c r="AW24" i="1"/>
  <c r="AW23" i="1"/>
  <c r="AW22" i="1"/>
  <c r="AW21" i="1"/>
  <c r="V219" i="1"/>
  <c r="V221" i="1" s="1"/>
  <c r="AO24" i="1"/>
  <c r="AO23" i="1"/>
  <c r="AO22" i="1"/>
  <c r="AO21" i="1"/>
  <c r="F310" i="1"/>
  <c r="Y307" i="1"/>
  <c r="X220" i="1"/>
  <c r="AQ24" i="1"/>
  <c r="AQ23" i="1"/>
  <c r="AQ22" i="1"/>
  <c r="AQ21" i="1"/>
  <c r="BB20" i="1"/>
  <c r="BB19" i="1"/>
  <c r="BB18" i="1"/>
  <c r="BB17" i="1"/>
  <c r="BB16" i="1"/>
  <c r="W136" i="1"/>
  <c r="W222" i="1"/>
  <c r="W133" i="1"/>
  <c r="W134" i="1"/>
  <c r="W132" i="1"/>
  <c r="AP20" i="1"/>
  <c r="AP19" i="1"/>
  <c r="AP18" i="1"/>
  <c r="AP17" i="1"/>
  <c r="AP16" i="1"/>
  <c r="AK580" i="1"/>
  <c r="AK493" i="1"/>
  <c r="AK223" i="1"/>
  <c r="AK80" i="1"/>
  <c r="AK77" i="1"/>
  <c r="AK78" i="1"/>
  <c r="AK76" i="1"/>
  <c r="BD15" i="1"/>
  <c r="BD14" i="1"/>
  <c r="BD13" i="1"/>
  <c r="BD12" i="1"/>
  <c r="BD11" i="1"/>
  <c r="BD10" i="1"/>
  <c r="U77" i="1"/>
  <c r="U79" i="1" s="1"/>
  <c r="U78" i="1"/>
  <c r="U76" i="1"/>
  <c r="AK219" i="1"/>
  <c r="AK220" i="1"/>
  <c r="AK218" i="1"/>
  <c r="AK222" i="1"/>
  <c r="BD24" i="1"/>
  <c r="BD23" i="1"/>
  <c r="BD22" i="1"/>
  <c r="BD21" i="1"/>
  <c r="AG222" i="1"/>
  <c r="AG218" i="1"/>
  <c r="AZ24" i="1"/>
  <c r="AZ23" i="1"/>
  <c r="AZ22" i="1"/>
  <c r="AZ21" i="1"/>
  <c r="AF219" i="1"/>
  <c r="AF220" i="1"/>
  <c r="AF218" i="1"/>
  <c r="AY24" i="1"/>
  <c r="AY23" i="1"/>
  <c r="AY22" i="1"/>
  <c r="AY21" i="1"/>
  <c r="AE220" i="1"/>
  <c r="AE218" i="1"/>
  <c r="AE219" i="1"/>
  <c r="AX24" i="1"/>
  <c r="AX23" i="1"/>
  <c r="AX22" i="1"/>
  <c r="AX21" i="1"/>
  <c r="AA136" i="1"/>
  <c r="AA222" i="1"/>
  <c r="AA133" i="1"/>
  <c r="AA134" i="1"/>
  <c r="AA132" i="1"/>
  <c r="AT20" i="1"/>
  <c r="AT19" i="1"/>
  <c r="AT18" i="1"/>
  <c r="AT17" i="1"/>
  <c r="AT16" i="1"/>
  <c r="X580" i="1"/>
  <c r="X223" i="1"/>
  <c r="X493" i="1"/>
  <c r="X77" i="1"/>
  <c r="X79" i="1" s="1"/>
  <c r="X78" i="1"/>
  <c r="X76" i="1"/>
  <c r="AQ15" i="1"/>
  <c r="AQ14" i="1"/>
  <c r="AQ13" i="1"/>
  <c r="AQ12" i="1"/>
  <c r="AQ11" i="1"/>
  <c r="AQ10" i="1"/>
  <c r="AJ401" i="1"/>
  <c r="AJ399" i="1"/>
  <c r="AJ400" i="1"/>
  <c r="AJ402" i="1" s="1"/>
  <c r="BC29" i="1"/>
  <c r="BC28" i="1"/>
  <c r="X219" i="1"/>
  <c r="X221" i="1" s="1"/>
  <c r="AE136" i="1"/>
  <c r="AE222" i="1"/>
  <c r="AE133" i="1"/>
  <c r="AE134" i="1"/>
  <c r="AE132" i="1"/>
  <c r="AX20" i="1"/>
  <c r="AX19" i="1"/>
  <c r="AX18" i="1"/>
  <c r="AX17" i="1"/>
  <c r="AX16" i="1"/>
  <c r="AC134" i="1"/>
  <c r="AC132" i="1"/>
  <c r="AC133" i="1"/>
  <c r="AC135" i="1" s="1"/>
  <c r="AV20" i="1"/>
  <c r="AV19" i="1"/>
  <c r="AV18" i="1"/>
  <c r="AV17" i="1"/>
  <c r="AV16" i="1"/>
  <c r="AA218" i="1"/>
  <c r="AD222" i="1"/>
  <c r="AS15" i="1"/>
  <c r="AS14" i="1"/>
  <c r="AS13" i="1"/>
  <c r="AS12" i="1"/>
  <c r="AS11" i="1"/>
  <c r="AS10" i="1"/>
  <c r="Z77" i="1"/>
  <c r="Z79" i="1" s="1"/>
  <c r="V493" i="1"/>
  <c r="AK136" i="1"/>
  <c r="AG494" i="1"/>
  <c r="AC494" i="1"/>
  <c r="AI133" i="1"/>
  <c r="AI135" i="1" s="1"/>
  <c r="Z76" i="1"/>
  <c r="AJ581" i="1"/>
  <c r="AJ494" i="1"/>
  <c r="AJ311" i="1"/>
  <c r="AJ136" i="1"/>
  <c r="BC5" i="1"/>
  <c r="AJ5" i="1"/>
  <c r="BC3" i="1"/>
  <c r="AJ3" i="1"/>
  <c r="AJ80" i="1"/>
  <c r="BC9" i="1"/>
  <c r="BC8" i="1"/>
  <c r="BC7" i="1"/>
  <c r="BC6" i="1"/>
  <c r="BC4" i="1"/>
  <c r="AJ4" i="1"/>
  <c r="AJ6" i="1" s="1"/>
  <c r="AD580" i="1"/>
  <c r="AI494" i="1"/>
  <c r="AA311" i="1"/>
  <c r="W494" i="1"/>
  <c r="Z580" i="1"/>
  <c r="AE580" i="1"/>
  <c r="AE493" i="1"/>
  <c r="AE80" i="1"/>
  <c r="AE223" i="1"/>
  <c r="AE78" i="1"/>
  <c r="AE76" i="1"/>
  <c r="AX15" i="1"/>
  <c r="AX14" i="1"/>
  <c r="AX13" i="1"/>
  <c r="AX12" i="1"/>
  <c r="AX11" i="1"/>
  <c r="AX10" i="1"/>
  <c r="AE77" i="1"/>
  <c r="AE79" i="1" s="1"/>
  <c r="V581" i="1"/>
  <c r="V494" i="1"/>
  <c r="V136" i="1"/>
  <c r="AO9" i="1"/>
  <c r="AO8" i="1"/>
  <c r="AO7" i="1"/>
  <c r="AO6" i="1"/>
  <c r="AO4" i="1"/>
  <c r="V4" i="1"/>
  <c r="V80" i="1"/>
  <c r="AO5" i="1"/>
  <c r="V5" i="1"/>
  <c r="AO3" i="1"/>
  <c r="V3" i="1"/>
  <c r="BA3" i="1"/>
  <c r="BA4" i="1"/>
  <c r="AH494" i="1"/>
  <c r="AV4" i="1"/>
  <c r="BB4" i="1"/>
  <c r="AI6" i="1"/>
  <c r="AZ6" i="1"/>
  <c r="AE6" i="1"/>
  <c r="AX4" i="1"/>
  <c r="AT7" i="1"/>
  <c r="AP4" i="1"/>
  <c r="BD7" i="1"/>
  <c r="Y5" i="1"/>
  <c r="AR8" i="1"/>
  <c r="AK221" i="1" l="1"/>
  <c r="AK79" i="1"/>
  <c r="W135" i="1"/>
  <c r="AK402" i="1"/>
  <c r="V492" i="1"/>
  <c r="AD492" i="1"/>
  <c r="AA310" i="1"/>
  <c r="AE492" i="1"/>
  <c r="AE579" i="1"/>
  <c r="V402" i="1"/>
  <c r="Z135" i="1"/>
  <c r="U402" i="1"/>
  <c r="V135" i="1"/>
  <c r="Y221" i="1"/>
  <c r="AC310" i="1"/>
  <c r="AG310" i="1"/>
  <c r="AE221" i="1"/>
  <c r="AA402" i="1"/>
  <c r="AA492" i="1"/>
  <c r="AJ579" i="1"/>
  <c r="Z6" i="1"/>
  <c r="AF402" i="1"/>
  <c r="Y402" i="1"/>
  <c r="AB221" i="1"/>
  <c r="AC221" i="1"/>
  <c r="Z402" i="1"/>
  <c r="AF579" i="1"/>
  <c r="AF310" i="1"/>
  <c r="V579" i="1"/>
  <c r="AD579" i="1"/>
  <c r="AK135" i="1"/>
  <c r="AK492" i="1"/>
  <c r="AI402" i="1"/>
  <c r="X135" i="1"/>
  <c r="AJ79" i="1"/>
  <c r="AG79" i="1"/>
  <c r="V6" i="1"/>
  <c r="AE135" i="1"/>
  <c r="AA135" i="1"/>
  <c r="AF221" i="1"/>
  <c r="AE310" i="1"/>
  <c r="AF492" i="1"/>
  <c r="Y492" i="1"/>
  <c r="AG135" i="1"/>
  <c r="AJ135" i="1"/>
  <c r="AB402" i="1"/>
  <c r="AC402" i="1"/>
  <c r="AB79" i="1"/>
  <c r="Y79" i="1"/>
  <c r="W310" i="1"/>
  <c r="AH402" i="1"/>
  <c r="AE402" i="1"/>
  <c r="AK579" i="1"/>
  <c r="AD402" i="1"/>
  <c r="X579" i="1"/>
  <c r="AD135" i="1"/>
  <c r="U221" i="1"/>
  <c r="Y579" i="1"/>
  <c r="AB579" i="1"/>
  <c r="Y6" i="1"/>
  <c r="Y135" i="1"/>
  <c r="AI221" i="1"/>
  <c r="U135" i="1"/>
  <c r="Z310" i="1"/>
</calcChain>
</file>

<file path=xl/sharedStrings.xml><?xml version="1.0" encoding="utf-8"?>
<sst xmlns="http://schemas.openxmlformats.org/spreadsheetml/2006/main" count="178" uniqueCount="25">
  <si>
    <t>Average Angles</t>
  </si>
  <si>
    <t>Average Change from original angle</t>
  </si>
  <si>
    <t>Col-0</t>
  </si>
  <si>
    <t>mean ∠ from hori</t>
  </si>
  <si>
    <t>mean ∆ ∠ from hori</t>
  </si>
  <si>
    <t>afb1-3</t>
  </si>
  <si>
    <t>STDEV</t>
  </si>
  <si>
    <t>tir1-1</t>
  </si>
  <si>
    <t>n</t>
  </si>
  <si>
    <t>tir1-1 afb1-3</t>
  </si>
  <si>
    <t>SE</t>
  </si>
  <si>
    <t>tir1afb345</t>
  </si>
  <si>
    <t>raw-1</t>
  </si>
  <si>
    <t>tir1afb1345</t>
  </si>
  <si>
    <t>afb1-3 AFB1-mCitrine#5</t>
  </si>
  <si>
    <t>afb1-3 AFB1-mCitrine#7</t>
  </si>
  <si>
    <t>horizontal</t>
  </si>
  <si>
    <t>corrected-1</t>
  </si>
  <si>
    <t>cor_ang-t0</t>
  </si>
  <si>
    <t>TTEST (Col)</t>
  </si>
  <si>
    <t>TTEST (tir1)</t>
  </si>
  <si>
    <t>TTEST (afb1)</t>
  </si>
  <si>
    <t>TTEST (t345)</t>
  </si>
  <si>
    <t>AFB1-mCitrine#5</t>
  </si>
  <si>
    <t>AFB1-mCitrine#7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</si>
</sst>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ArialMT"/>
      <family val="2"/>
    </font>
    <font>
      <b/>
      <sz val="12"/>
      <color theme="0"/>
      <name val="ArialMT"/>
    </font>
    <font>
      <sz val="12"/>
      <color rgb="FF7030A0"/>
      <name val="ArialMT"/>
      <family val="2"/>
    </font>
    <font>
      <sz val="12"/>
      <color rgb="FF0432FF"/>
      <name val="ArialMT"/>
      <family val="2"/>
    </font>
    <font>
      <b/>
      <i/>
      <sz val="12"/>
      <color theme="0"/>
      <name val="ArialMT"/>
    </font>
    <font>
      <b/>
      <sz val="12"/>
      <color theme="1"/>
      <name val="ArialMT"/>
    </font>
    <font>
      <sz val="12"/>
      <color theme="1"/>
      <name val="ArialMT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0" borderId="0" xfId="0" applyAlignment="1">
      <alignment horizontal="right"/>
    </xf>
    <xf numFmtId="0" fontId="0" fillId="4" borderId="0" xfId="0" applyFill="1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3" borderId="0" xfId="0" applyFont="1" applyFill="1"/>
    <xf numFmtId="0" fontId="6" fillId="3" borderId="0" xfId="0" applyFont="1" applyFill="1"/>
    <xf numFmtId="0" fontId="0" fillId="0" borderId="0" xfId="0" applyFill="1"/>
    <xf numFmtId="0" fontId="4" fillId="2" borderId="0" xfId="0" applyFont="1" applyFill="1" applyAlignment="1">
      <alignment wrapText="1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2C4A6-9852-534D-8F56-AA8B81AFA9DB}">
  <dimension ref="A1:BD664"/>
  <sheetViews>
    <sheetView tabSelected="1" workbookViewId="0">
      <selection activeCell="D33" sqref="D33"/>
    </sheetView>
  </sheetViews>
  <sheetFormatPr baseColWidth="10" defaultRowHeight="16"/>
  <cols>
    <col min="2" max="2" width="12.140625" bestFit="1" customWidth="1"/>
    <col min="39" max="39" width="20.42578125" customWidth="1"/>
    <col min="40" max="40" width="20.7109375" customWidth="1"/>
  </cols>
  <sheetData>
    <row r="1" spans="1:56">
      <c r="A1" t="s">
        <v>0</v>
      </c>
      <c r="T1" t="s">
        <v>1</v>
      </c>
    </row>
    <row r="2" spans="1:56">
      <c r="A2" s="1" t="s">
        <v>2</v>
      </c>
      <c r="B2" s="1">
        <v>0</v>
      </c>
      <c r="C2" s="1">
        <f t="shared" ref="C2:Q2" si="0">B2+30</f>
        <v>30</v>
      </c>
      <c r="D2" s="1">
        <f t="shared" si="0"/>
        <v>60</v>
      </c>
      <c r="E2" s="1">
        <f t="shared" si="0"/>
        <v>90</v>
      </c>
      <c r="F2" s="1">
        <f t="shared" si="0"/>
        <v>120</v>
      </c>
      <c r="G2" s="1">
        <f t="shared" si="0"/>
        <v>150</v>
      </c>
      <c r="H2" s="1">
        <f t="shared" si="0"/>
        <v>180</v>
      </c>
      <c r="I2" s="1">
        <f t="shared" si="0"/>
        <v>210</v>
      </c>
      <c r="J2" s="1">
        <f t="shared" si="0"/>
        <v>240</v>
      </c>
      <c r="K2" s="1">
        <f t="shared" si="0"/>
        <v>270</v>
      </c>
      <c r="L2" s="1">
        <f t="shared" si="0"/>
        <v>300</v>
      </c>
      <c r="M2" s="1">
        <f t="shared" si="0"/>
        <v>330</v>
      </c>
      <c r="N2" s="1">
        <f t="shared" si="0"/>
        <v>360</v>
      </c>
      <c r="O2" s="1">
        <f t="shared" si="0"/>
        <v>390</v>
      </c>
      <c r="P2" s="1">
        <f t="shared" si="0"/>
        <v>420</v>
      </c>
      <c r="Q2" s="1">
        <f t="shared" si="0"/>
        <v>450</v>
      </c>
      <c r="R2" s="1">
        <f>Q2+30</f>
        <v>480</v>
      </c>
      <c r="T2" s="1" t="s">
        <v>2</v>
      </c>
      <c r="U2" s="1">
        <v>0</v>
      </c>
      <c r="V2" s="1">
        <f t="shared" ref="V2:AJ2" si="1">U2+30</f>
        <v>30</v>
      </c>
      <c r="W2" s="1">
        <f t="shared" si="1"/>
        <v>60</v>
      </c>
      <c r="X2" s="1">
        <f t="shared" si="1"/>
        <v>90</v>
      </c>
      <c r="Y2" s="1">
        <f t="shared" si="1"/>
        <v>120</v>
      </c>
      <c r="Z2" s="1">
        <f t="shared" si="1"/>
        <v>150</v>
      </c>
      <c r="AA2" s="1">
        <f t="shared" si="1"/>
        <v>180</v>
      </c>
      <c r="AB2" s="1">
        <f t="shared" si="1"/>
        <v>210</v>
      </c>
      <c r="AC2" s="1">
        <f t="shared" si="1"/>
        <v>240</v>
      </c>
      <c r="AD2" s="1">
        <f t="shared" si="1"/>
        <v>270</v>
      </c>
      <c r="AE2" s="1">
        <f t="shared" si="1"/>
        <v>300</v>
      </c>
      <c r="AF2" s="1">
        <f t="shared" si="1"/>
        <v>330</v>
      </c>
      <c r="AG2" s="1">
        <f t="shared" si="1"/>
        <v>360</v>
      </c>
      <c r="AH2" s="1">
        <f t="shared" si="1"/>
        <v>390</v>
      </c>
      <c r="AI2" s="1">
        <f t="shared" si="1"/>
        <v>420</v>
      </c>
      <c r="AJ2" s="1">
        <f t="shared" si="1"/>
        <v>450</v>
      </c>
      <c r="AK2" s="1">
        <f>AJ2+30</f>
        <v>480</v>
      </c>
      <c r="AO2" s="1">
        <v>30</v>
      </c>
      <c r="AP2" s="1">
        <v>60</v>
      </c>
      <c r="AQ2" s="1">
        <v>90</v>
      </c>
      <c r="AR2" s="1">
        <v>120</v>
      </c>
      <c r="AS2" s="1">
        <v>150</v>
      </c>
      <c r="AT2" s="1">
        <v>180</v>
      </c>
      <c r="AU2" s="1">
        <v>210</v>
      </c>
      <c r="AV2" s="1">
        <v>240</v>
      </c>
      <c r="AW2" s="1">
        <v>270</v>
      </c>
      <c r="AX2" s="1">
        <v>300</v>
      </c>
      <c r="AY2" s="1">
        <v>330</v>
      </c>
      <c r="AZ2" s="1">
        <v>360</v>
      </c>
      <c r="BA2" s="1">
        <v>390</v>
      </c>
      <c r="BB2" s="1">
        <v>420</v>
      </c>
      <c r="BC2" s="1">
        <v>450</v>
      </c>
      <c r="BD2" s="1">
        <v>480</v>
      </c>
    </row>
    <row r="3" spans="1:56">
      <c r="A3" s="2" t="s">
        <v>3</v>
      </c>
      <c r="B3" s="2">
        <f>AVERAGE(B41:B73)</f>
        <v>2.1806084848484852</v>
      </c>
      <c r="C3" s="2">
        <f>AVERAGE(C41:C73)</f>
        <v>5.68898090909091</v>
      </c>
      <c r="D3" s="2">
        <f t="shared" ref="D3:R3" si="2">AVERAGE(D41:D73)</f>
        <v>14.425901515151512</v>
      </c>
      <c r="E3" s="2">
        <f t="shared" si="2"/>
        <v>28.854677575757577</v>
      </c>
      <c r="F3" s="2">
        <f t="shared" si="2"/>
        <v>40.823020000000007</v>
      </c>
      <c r="G3" s="2">
        <f t="shared" si="2"/>
        <v>54.275571515151526</v>
      </c>
      <c r="H3" s="2">
        <f t="shared" si="2"/>
        <v>64.830662727272724</v>
      </c>
      <c r="I3" s="2">
        <f t="shared" si="2"/>
        <v>70.66243939393938</v>
      </c>
      <c r="J3" s="2">
        <f t="shared" si="2"/>
        <v>72.960964848484835</v>
      </c>
      <c r="K3" s="2">
        <f t="shared" si="2"/>
        <v>73.867675454545434</v>
      </c>
      <c r="L3" s="2">
        <f t="shared" si="2"/>
        <v>73.4857324242424</v>
      </c>
      <c r="M3" s="2">
        <f t="shared" si="2"/>
        <v>77.050550909090873</v>
      </c>
      <c r="N3" s="2">
        <f t="shared" si="2"/>
        <v>76.79961909090909</v>
      </c>
      <c r="O3" s="2">
        <f t="shared" si="2"/>
        <v>79.810564242424249</v>
      </c>
      <c r="P3" s="2">
        <f t="shared" si="2"/>
        <v>79.664193939393925</v>
      </c>
      <c r="Q3" s="2">
        <f t="shared" si="2"/>
        <v>80.431990000000013</v>
      </c>
      <c r="R3" s="2">
        <f t="shared" si="2"/>
        <v>80.869898484848491</v>
      </c>
      <c r="T3" s="2" t="s">
        <v>4</v>
      </c>
      <c r="U3" s="2">
        <f t="shared" ref="U3:AK3" si="3">AVERAGE(U41:U73)</f>
        <v>0</v>
      </c>
      <c r="V3" s="2">
        <f t="shared" si="3"/>
        <v>3.5083724242424239</v>
      </c>
      <c r="W3" s="2">
        <f t="shared" si="3"/>
        <v>12.245293030303031</v>
      </c>
      <c r="X3" s="2">
        <f t="shared" si="3"/>
        <v>26.674069090909086</v>
      </c>
      <c r="Y3" s="2">
        <f t="shared" si="3"/>
        <v>38.642411515151508</v>
      </c>
      <c r="Z3" s="2">
        <f t="shared" si="3"/>
        <v>52.094963030303035</v>
      </c>
      <c r="AA3" s="2">
        <f t="shared" si="3"/>
        <v>62.650054242424261</v>
      </c>
      <c r="AB3" s="2">
        <f t="shared" si="3"/>
        <v>68.481830909090888</v>
      </c>
      <c r="AC3" s="2">
        <f t="shared" si="3"/>
        <v>70.780356363636372</v>
      </c>
      <c r="AD3" s="2">
        <f t="shared" si="3"/>
        <v>71.687066969696957</v>
      </c>
      <c r="AE3" s="2">
        <f t="shared" si="3"/>
        <v>71.305123939393923</v>
      </c>
      <c r="AF3" s="2">
        <f t="shared" si="3"/>
        <v>74.869942424242424</v>
      </c>
      <c r="AG3" s="2">
        <f t="shared" si="3"/>
        <v>74.619010606060613</v>
      </c>
      <c r="AH3" s="2">
        <f t="shared" si="3"/>
        <v>77.629955757575743</v>
      </c>
      <c r="AI3" s="2">
        <f t="shared" si="3"/>
        <v>77.483585454545448</v>
      </c>
      <c r="AJ3" s="2">
        <f t="shared" si="3"/>
        <v>78.251381515151493</v>
      </c>
      <c r="AK3" s="2">
        <f t="shared" si="3"/>
        <v>78.68929</v>
      </c>
      <c r="AM3" t="s">
        <v>2</v>
      </c>
      <c r="AN3" t="s">
        <v>5</v>
      </c>
      <c r="AO3">
        <f>TTEST(V41:V73,V106:V129,2,3)</f>
        <v>0.46552763058306812</v>
      </c>
      <c r="AP3">
        <f t="shared" ref="AP3:BD3" si="4">TTEST(W41:W73,W106:W129,2,3)</f>
        <v>4.5368660972346042E-2</v>
      </c>
      <c r="AQ3">
        <f t="shared" si="4"/>
        <v>9.3165284819716112E-3</v>
      </c>
      <c r="AR3">
        <f t="shared" si="4"/>
        <v>3.8022593857327945E-2</v>
      </c>
      <c r="AS3">
        <f t="shared" si="4"/>
        <v>4.5905715161982628E-2</v>
      </c>
      <c r="AT3">
        <f t="shared" si="4"/>
        <v>7.0042290308489283E-2</v>
      </c>
      <c r="AU3">
        <f t="shared" si="4"/>
        <v>0.12048243011581711</v>
      </c>
      <c r="AV3">
        <f t="shared" si="4"/>
        <v>0.73694680702662008</v>
      </c>
      <c r="AW3">
        <f t="shared" si="4"/>
        <v>0.70983222087590947</v>
      </c>
      <c r="AX3">
        <f t="shared" si="4"/>
        <v>0.1065954933982582</v>
      </c>
      <c r="AY3">
        <f t="shared" si="4"/>
        <v>0.51718386820359608</v>
      </c>
      <c r="AZ3">
        <f t="shared" si="4"/>
        <v>0.19169291024846782</v>
      </c>
      <c r="BA3">
        <f t="shared" si="4"/>
        <v>0.57652563870071782</v>
      </c>
      <c r="BB3">
        <f t="shared" si="4"/>
        <v>0.29685141003448723</v>
      </c>
      <c r="BC3">
        <f t="shared" si="4"/>
        <v>0.23528185909081176</v>
      </c>
      <c r="BD3">
        <f t="shared" si="4"/>
        <v>0.38816320366806778</v>
      </c>
    </row>
    <row r="4" spans="1:56">
      <c r="A4" s="2" t="s">
        <v>6</v>
      </c>
      <c r="B4" s="2">
        <f>STDEV(B41:B73)</f>
        <v>6.9994617487414352</v>
      </c>
      <c r="C4" s="2">
        <f>STDEV(C41:C73)</f>
        <v>7.6035886935998684</v>
      </c>
      <c r="D4" s="2">
        <f t="shared" ref="D4:R4" si="5">STDEV(D41:D73)</f>
        <v>10.3640787777183</v>
      </c>
      <c r="E4" s="2">
        <f t="shared" si="5"/>
        <v>11.556270237188881</v>
      </c>
      <c r="F4" s="2">
        <f t="shared" si="5"/>
        <v>12.604034535929074</v>
      </c>
      <c r="G4" s="2">
        <f t="shared" si="5"/>
        <v>13.747309828226134</v>
      </c>
      <c r="H4" s="2">
        <f t="shared" si="5"/>
        <v>11.197009691509512</v>
      </c>
      <c r="I4" s="2">
        <f t="shared" si="5"/>
        <v>12.000899929371499</v>
      </c>
      <c r="J4" s="2">
        <f t="shared" si="5"/>
        <v>8.9089609231098077</v>
      </c>
      <c r="K4" s="2">
        <f t="shared" si="5"/>
        <v>10.202360352184591</v>
      </c>
      <c r="L4" s="2">
        <f t="shared" si="5"/>
        <v>8.837425207822184</v>
      </c>
      <c r="M4" s="2">
        <f t="shared" si="5"/>
        <v>7.839183884182142</v>
      </c>
      <c r="N4" s="2">
        <f t="shared" si="5"/>
        <v>7.2522019977290197</v>
      </c>
      <c r="O4" s="2">
        <f t="shared" si="5"/>
        <v>5.7845297314442679</v>
      </c>
      <c r="P4" s="2">
        <f t="shared" si="5"/>
        <v>5.6422556652774842</v>
      </c>
      <c r="Q4" s="2">
        <f t="shared" si="5"/>
        <v>4.8863326542254573</v>
      </c>
      <c r="R4" s="2">
        <f t="shared" si="5"/>
        <v>5.9763273524313831</v>
      </c>
      <c r="T4" s="2" t="s">
        <v>6</v>
      </c>
      <c r="U4" s="2">
        <f t="shared" ref="U4:AK4" si="6">STDEV(U41:U73)</f>
        <v>0</v>
      </c>
      <c r="V4" s="2">
        <f t="shared" si="6"/>
        <v>4.4425008305767584</v>
      </c>
      <c r="W4" s="2">
        <f t="shared" si="6"/>
        <v>7.2119593526787451</v>
      </c>
      <c r="X4" s="2">
        <f t="shared" si="6"/>
        <v>8.3067619271389326</v>
      </c>
      <c r="Y4" s="2">
        <f t="shared" si="6"/>
        <v>8.9391612993652796</v>
      </c>
      <c r="Z4" s="2">
        <f t="shared" si="6"/>
        <v>10.445332469333012</v>
      </c>
      <c r="AA4" s="2">
        <f t="shared" si="6"/>
        <v>8.5988835543893369</v>
      </c>
      <c r="AB4" s="2">
        <f t="shared" si="6"/>
        <v>9.2778296900388071</v>
      </c>
      <c r="AC4" s="2">
        <f t="shared" si="6"/>
        <v>6.6904923746461948</v>
      </c>
      <c r="AD4" s="2">
        <f t="shared" si="6"/>
        <v>8.271136825374219</v>
      </c>
      <c r="AE4" s="2">
        <f t="shared" si="6"/>
        <v>6.5527656597700883</v>
      </c>
      <c r="AF4" s="2">
        <f t="shared" si="6"/>
        <v>6.363285621297103</v>
      </c>
      <c r="AG4" s="2">
        <f t="shared" si="6"/>
        <v>6.8043644170281166</v>
      </c>
      <c r="AH4" s="2">
        <f t="shared" si="6"/>
        <v>6.1934549636910212</v>
      </c>
      <c r="AI4" s="2">
        <f t="shared" si="6"/>
        <v>7.3353349068281686</v>
      </c>
      <c r="AJ4" s="2">
        <f t="shared" si="6"/>
        <v>7.5185007791684768</v>
      </c>
      <c r="AK4" s="2">
        <f t="shared" si="6"/>
        <v>7.468753640024218</v>
      </c>
      <c r="AM4" t="s">
        <v>2</v>
      </c>
      <c r="AN4" t="s">
        <v>7</v>
      </c>
      <c r="AO4">
        <f>TTEST(V41:V73,V177:V215,2,3)</f>
        <v>3.2994070750593123E-2</v>
      </c>
      <c r="AP4">
        <f t="shared" ref="AP4:BD4" si="7">TTEST(W41:W73,W177:W215,2,3)</f>
        <v>3.8875974122118712E-2</v>
      </c>
      <c r="AQ4">
        <f t="shared" si="7"/>
        <v>1.3095525335648972E-2</v>
      </c>
      <c r="AR4">
        <f t="shared" si="7"/>
        <v>1.8872941448492601E-3</v>
      </c>
      <c r="AS4">
        <f t="shared" si="7"/>
        <v>2.5627970927085845E-4</v>
      </c>
      <c r="AT4">
        <f t="shared" si="7"/>
        <v>1.5711535062941319E-4</v>
      </c>
      <c r="AU4">
        <f t="shared" si="7"/>
        <v>7.0995228978594505E-2</v>
      </c>
      <c r="AV4">
        <f t="shared" si="7"/>
        <v>0.226247928650782</v>
      </c>
      <c r="AW4">
        <f t="shared" si="7"/>
        <v>0.60893410784262736</v>
      </c>
      <c r="AX4">
        <f t="shared" si="7"/>
        <v>0.83840081423259283</v>
      </c>
      <c r="AY4">
        <f t="shared" si="7"/>
        <v>0.97527214228875403</v>
      </c>
      <c r="AZ4">
        <f t="shared" si="7"/>
        <v>0.19447126087324512</v>
      </c>
      <c r="BA4">
        <f t="shared" si="7"/>
        <v>0.88217808330517189</v>
      </c>
      <c r="BB4">
        <f t="shared" si="7"/>
        <v>0.77301239686126955</v>
      </c>
      <c r="BC4">
        <f t="shared" si="7"/>
        <v>0.41510885732961433</v>
      </c>
      <c r="BD4">
        <f t="shared" si="7"/>
        <v>0.1205820310265268</v>
      </c>
    </row>
    <row r="5" spans="1:56">
      <c r="A5" s="2" t="s">
        <v>8</v>
      </c>
      <c r="B5" s="2">
        <f>COUNT(B41:B73)</f>
        <v>33</v>
      </c>
      <c r="C5" s="2">
        <f>COUNT(C41:C73)</f>
        <v>33</v>
      </c>
      <c r="D5" s="2">
        <f t="shared" ref="D5:R5" si="8">COUNT(D41:D73)</f>
        <v>33</v>
      </c>
      <c r="E5" s="2">
        <f t="shared" si="8"/>
        <v>33</v>
      </c>
      <c r="F5" s="2">
        <f t="shared" si="8"/>
        <v>33</v>
      </c>
      <c r="G5" s="2">
        <f t="shared" si="8"/>
        <v>33</v>
      </c>
      <c r="H5" s="2">
        <f t="shared" si="8"/>
        <v>33</v>
      </c>
      <c r="I5" s="2">
        <f t="shared" si="8"/>
        <v>33</v>
      </c>
      <c r="J5" s="2">
        <f t="shared" si="8"/>
        <v>33</v>
      </c>
      <c r="K5" s="2">
        <f t="shared" si="8"/>
        <v>33</v>
      </c>
      <c r="L5" s="2">
        <f t="shared" si="8"/>
        <v>33</v>
      </c>
      <c r="M5" s="2">
        <f t="shared" si="8"/>
        <v>33</v>
      </c>
      <c r="N5" s="2">
        <f t="shared" si="8"/>
        <v>33</v>
      </c>
      <c r="O5" s="2">
        <f t="shared" si="8"/>
        <v>33</v>
      </c>
      <c r="P5" s="2">
        <f t="shared" si="8"/>
        <v>33</v>
      </c>
      <c r="Q5" s="2">
        <f t="shared" si="8"/>
        <v>33</v>
      </c>
      <c r="R5" s="2">
        <f t="shared" si="8"/>
        <v>33</v>
      </c>
      <c r="T5" s="2" t="s">
        <v>8</v>
      </c>
      <c r="U5" s="2">
        <f t="shared" ref="U5:AK5" si="9">COUNT(U41:U73)</f>
        <v>33</v>
      </c>
      <c r="V5" s="2">
        <f t="shared" si="9"/>
        <v>33</v>
      </c>
      <c r="W5" s="2">
        <f t="shared" si="9"/>
        <v>33</v>
      </c>
      <c r="X5" s="2">
        <f t="shared" si="9"/>
        <v>33</v>
      </c>
      <c r="Y5" s="2">
        <f t="shared" si="9"/>
        <v>33</v>
      </c>
      <c r="Z5" s="2">
        <f t="shared" si="9"/>
        <v>33</v>
      </c>
      <c r="AA5" s="2">
        <f t="shared" si="9"/>
        <v>33</v>
      </c>
      <c r="AB5" s="2">
        <f t="shared" si="9"/>
        <v>33</v>
      </c>
      <c r="AC5" s="2">
        <f t="shared" si="9"/>
        <v>33</v>
      </c>
      <c r="AD5" s="2">
        <f t="shared" si="9"/>
        <v>33</v>
      </c>
      <c r="AE5" s="2">
        <f t="shared" si="9"/>
        <v>33</v>
      </c>
      <c r="AF5" s="2">
        <f t="shared" si="9"/>
        <v>33</v>
      </c>
      <c r="AG5" s="2">
        <f t="shared" si="9"/>
        <v>33</v>
      </c>
      <c r="AH5" s="2">
        <f t="shared" si="9"/>
        <v>33</v>
      </c>
      <c r="AI5" s="2">
        <f t="shared" si="9"/>
        <v>33</v>
      </c>
      <c r="AJ5" s="2">
        <f t="shared" si="9"/>
        <v>33</v>
      </c>
      <c r="AK5" s="2">
        <f t="shared" si="9"/>
        <v>33</v>
      </c>
      <c r="AM5" t="s">
        <v>2</v>
      </c>
      <c r="AN5" t="s">
        <v>9</v>
      </c>
      <c r="AO5">
        <f>TTEST(V41:V73,V265:V304,2,3)</f>
        <v>1.92136917034503E-3</v>
      </c>
      <c r="AP5">
        <f t="shared" ref="AP5:BD5" si="10">TTEST(W41:W73,W265:W304,2,3)</f>
        <v>1.4992507834024891E-5</v>
      </c>
      <c r="AQ5">
        <f t="shared" si="10"/>
        <v>4.552742091681467E-10</v>
      </c>
      <c r="AR5">
        <f t="shared" si="10"/>
        <v>7.3790867348227402E-9</v>
      </c>
      <c r="AS5">
        <f t="shared" si="10"/>
        <v>5.8321952715702688E-8</v>
      </c>
      <c r="AT5">
        <f t="shared" si="10"/>
        <v>1.2348502241198214E-6</v>
      </c>
      <c r="AU5">
        <f t="shared" si="10"/>
        <v>7.4091343134624326E-3</v>
      </c>
      <c r="AV5">
        <f t="shared" si="10"/>
        <v>9.2195962292989778E-2</v>
      </c>
      <c r="AW5">
        <f t="shared" si="10"/>
        <v>0.99374843291727777</v>
      </c>
      <c r="AX5">
        <f t="shared" si="10"/>
        <v>0.1739200652705323</v>
      </c>
      <c r="AY5">
        <f t="shared" si="10"/>
        <v>0.32473528823810593</v>
      </c>
      <c r="AZ5">
        <f t="shared" si="10"/>
        <v>5.681119829572541E-2</v>
      </c>
      <c r="BA5">
        <f t="shared" si="10"/>
        <v>0.65980351075763166</v>
      </c>
      <c r="BB5">
        <f t="shared" si="10"/>
        <v>0.46506243136862546</v>
      </c>
      <c r="BC5">
        <f t="shared" si="10"/>
        <v>0.9419663176369204</v>
      </c>
      <c r="BD5">
        <f t="shared" si="10"/>
        <v>0.94909190507092145</v>
      </c>
    </row>
    <row r="6" spans="1:56">
      <c r="A6" s="2" t="s">
        <v>10</v>
      </c>
      <c r="B6" s="2">
        <f t="shared" ref="B6:R6" si="11">B4/SQRT(B5)</f>
        <v>1.2184498941724786</v>
      </c>
      <c r="C6" s="2">
        <f t="shared" si="11"/>
        <v>1.3236148966331118</v>
      </c>
      <c r="D6" s="2">
        <f t="shared" si="11"/>
        <v>1.8041545397653955</v>
      </c>
      <c r="E6" s="2">
        <f t="shared" si="11"/>
        <v>2.0116884344804369</v>
      </c>
      <c r="F6" s="2">
        <f t="shared" si="11"/>
        <v>2.1940807875991952</v>
      </c>
      <c r="G6" s="2">
        <f t="shared" si="11"/>
        <v>2.3930994705943327</v>
      </c>
      <c r="H6" s="2">
        <f t="shared" si="11"/>
        <v>1.9491492008112072</v>
      </c>
      <c r="I6" s="2">
        <f t="shared" si="11"/>
        <v>2.0890885290638903</v>
      </c>
      <c r="J6" s="2">
        <f t="shared" si="11"/>
        <v>1.5508510344958653</v>
      </c>
      <c r="K6" s="2">
        <f t="shared" si="11"/>
        <v>1.7760029753236415</v>
      </c>
      <c r="L6" s="2">
        <f t="shared" si="11"/>
        <v>1.5383982648614816</v>
      </c>
      <c r="M6" s="2">
        <f t="shared" si="11"/>
        <v>1.36462675516411</v>
      </c>
      <c r="N6" s="2">
        <f t="shared" si="11"/>
        <v>1.2624463242818968</v>
      </c>
      <c r="O6" s="2">
        <f t="shared" si="11"/>
        <v>1.0069573764558606</v>
      </c>
      <c r="P6" s="2">
        <f t="shared" si="11"/>
        <v>0.98219064051426097</v>
      </c>
      <c r="Q6" s="2">
        <f t="shared" si="11"/>
        <v>0.85060133466735099</v>
      </c>
      <c r="R6" s="2">
        <f t="shared" si="11"/>
        <v>1.0403450567351769</v>
      </c>
      <c r="T6" s="2" t="s">
        <v>10</v>
      </c>
      <c r="U6" s="2">
        <f t="shared" ref="U6:AK6" si="12">U4/SQRT(U5)</f>
        <v>0</v>
      </c>
      <c r="V6" s="2">
        <f t="shared" si="12"/>
        <v>0.77334013116804279</v>
      </c>
      <c r="W6" s="2">
        <f t="shared" si="12"/>
        <v>1.255440978962088</v>
      </c>
      <c r="X6" s="2">
        <f t="shared" si="12"/>
        <v>1.4460216448583807</v>
      </c>
      <c r="Y6" s="2">
        <f t="shared" si="12"/>
        <v>1.5561082452033981</v>
      </c>
      <c r="Z6" s="2">
        <f t="shared" si="12"/>
        <v>1.8182989919394319</v>
      </c>
      <c r="AA6" s="2">
        <f t="shared" si="12"/>
        <v>1.4968734929840952</v>
      </c>
      <c r="AB6" s="2">
        <f t="shared" si="12"/>
        <v>1.6150628447981341</v>
      </c>
      <c r="AC6" s="2">
        <f t="shared" si="12"/>
        <v>1.1646652297678801</v>
      </c>
      <c r="AD6" s="2">
        <f t="shared" si="12"/>
        <v>1.4398201106499962</v>
      </c>
      <c r="AE6" s="2">
        <f t="shared" si="12"/>
        <v>1.1406900860797689</v>
      </c>
      <c r="AF6" s="2">
        <f t="shared" si="12"/>
        <v>1.1077058451319961</v>
      </c>
      <c r="AG6" s="2">
        <f t="shared" si="12"/>
        <v>1.1844878079846131</v>
      </c>
      <c r="AH6" s="2">
        <f t="shared" si="12"/>
        <v>1.0781421223465146</v>
      </c>
      <c r="AI6" s="2">
        <f t="shared" si="12"/>
        <v>1.2769179062306548</v>
      </c>
      <c r="AJ6" s="2">
        <f t="shared" si="12"/>
        <v>1.3088029919387363</v>
      </c>
      <c r="AK6" s="2">
        <f t="shared" si="12"/>
        <v>1.3001431265660017</v>
      </c>
      <c r="AM6" t="s">
        <v>2</v>
      </c>
      <c r="AN6" t="s">
        <v>11</v>
      </c>
      <c r="AO6">
        <f>TTEST(V41:V73,V355:V396,2,3)</f>
        <v>0.23208668926141096</v>
      </c>
      <c r="AP6">
        <f t="shared" ref="AP6:BD6" si="13">TTEST(W41:W73,W355:W396,2,3)</f>
        <v>0.38149342207585868</v>
      </c>
      <c r="AQ6">
        <f t="shared" si="13"/>
        <v>4.2936295551986291E-4</v>
      </c>
      <c r="AR6">
        <f t="shared" si="13"/>
        <v>3.9870434355742843E-6</v>
      </c>
      <c r="AS6">
        <f t="shared" si="13"/>
        <v>4.8625910675238159E-6</v>
      </c>
      <c r="AT6">
        <f t="shared" si="13"/>
        <v>2.6264787738505133E-9</v>
      </c>
      <c r="AU6">
        <f t="shared" si="13"/>
        <v>4.9330402330163816E-7</v>
      </c>
      <c r="AV6">
        <f t="shared" si="13"/>
        <v>3.6821124744278217E-11</v>
      </c>
      <c r="AW6">
        <f t="shared" si="13"/>
        <v>2.5711652837860069E-9</v>
      </c>
      <c r="AX6">
        <f t="shared" si="13"/>
        <v>2.5037048856988206E-10</v>
      </c>
      <c r="AY6">
        <f t="shared" si="13"/>
        <v>5.3871684948375017E-9</v>
      </c>
      <c r="AZ6">
        <f t="shared" si="13"/>
        <v>2.2494321683048503E-8</v>
      </c>
      <c r="BA6">
        <f t="shared" si="13"/>
        <v>4.6633827243097965E-9</v>
      </c>
      <c r="BB6">
        <f t="shared" si="13"/>
        <v>2.7656053647083869E-7</v>
      </c>
      <c r="BC6">
        <f t="shared" si="13"/>
        <v>8.6153628136762739E-8</v>
      </c>
      <c r="BD6">
        <f t="shared" si="13"/>
        <v>1.2023705862924697E-8</v>
      </c>
    </row>
    <row r="7" spans="1:56">
      <c r="A7" s="3" t="s">
        <v>12</v>
      </c>
      <c r="B7">
        <v>-16.38954</v>
      </c>
      <c r="C7">
        <v>-10.95406</v>
      </c>
      <c r="D7">
        <v>-16.38954</v>
      </c>
      <c r="E7">
        <v>-26.565049999999999</v>
      </c>
      <c r="F7">
        <v>-43.451839999999997</v>
      </c>
      <c r="G7">
        <v>-48.814070000000001</v>
      </c>
      <c r="H7">
        <v>-63.434950000000001</v>
      </c>
      <c r="I7">
        <v>-72.645979999999994</v>
      </c>
      <c r="J7">
        <v>-75.963759999999994</v>
      </c>
      <c r="K7">
        <v>-76.759479999999996</v>
      </c>
      <c r="L7">
        <v>-76.373009999999994</v>
      </c>
      <c r="M7">
        <v>-80.537679999999995</v>
      </c>
      <c r="N7">
        <v>-81.253839999999997</v>
      </c>
      <c r="O7">
        <v>-78.111339999999998</v>
      </c>
      <c r="P7">
        <v>-79.380340000000004</v>
      </c>
      <c r="Q7">
        <v>-82.874979999999994</v>
      </c>
      <c r="R7">
        <v>-83.088769999999997</v>
      </c>
      <c r="AM7" t="s">
        <v>2</v>
      </c>
      <c r="AN7" t="s">
        <v>13</v>
      </c>
      <c r="AO7">
        <f>TTEST(V41:V73,V446:V486,2,3)</f>
        <v>6.8061236429580183E-3</v>
      </c>
      <c r="AP7">
        <f t="shared" ref="AP7:BD7" si="14">TTEST(W41:W73,W446:W486,2,3)</f>
        <v>2.2194508687882325E-6</v>
      </c>
      <c r="AQ7">
        <f t="shared" si="14"/>
        <v>8.81178402006342E-13</v>
      </c>
      <c r="AR7">
        <f t="shared" si="14"/>
        <v>7.7611119407461694E-14</v>
      </c>
      <c r="AS7">
        <f t="shared" si="14"/>
        <v>5.9158902566289109E-15</v>
      </c>
      <c r="AT7">
        <f t="shared" si="14"/>
        <v>1.178824070551562E-15</v>
      </c>
      <c r="AU7">
        <f t="shared" si="14"/>
        <v>5.6871741595542195E-13</v>
      </c>
      <c r="AV7">
        <f t="shared" si="14"/>
        <v>7.8316488535827654E-11</v>
      </c>
      <c r="AW7">
        <f t="shared" si="14"/>
        <v>3.5431987576253562E-8</v>
      </c>
      <c r="AX7">
        <f t="shared" si="14"/>
        <v>2.2946271309427506E-6</v>
      </c>
      <c r="AY7">
        <f t="shared" si="14"/>
        <v>1.2672924004128331E-6</v>
      </c>
      <c r="AZ7">
        <f t="shared" si="14"/>
        <v>5.307248239077363E-5</v>
      </c>
      <c r="BA7">
        <f t="shared" si="14"/>
        <v>2.1908941919738064E-7</v>
      </c>
      <c r="BB7">
        <f t="shared" si="14"/>
        <v>4.0495971068874994E-5</v>
      </c>
      <c r="BC7">
        <f t="shared" si="14"/>
        <v>4.2700632384211751E-6</v>
      </c>
      <c r="BD7">
        <f t="shared" si="14"/>
        <v>2.1028763077474969E-5</v>
      </c>
    </row>
    <row r="8" spans="1:56">
      <c r="A8">
        <v>2</v>
      </c>
      <c r="B8">
        <v>-9.4623200000000001</v>
      </c>
      <c r="C8">
        <v>-21.801410000000001</v>
      </c>
      <c r="D8">
        <v>-26.565049999999999</v>
      </c>
      <c r="E8">
        <v>-37.694240000000001</v>
      </c>
      <c r="F8">
        <v>-58.240519999999997</v>
      </c>
      <c r="G8">
        <v>-64.983109999999996</v>
      </c>
      <c r="H8">
        <v>-77.471190000000007</v>
      </c>
      <c r="I8">
        <v>-81.027370000000005</v>
      </c>
      <c r="J8">
        <v>-80.134190000000004</v>
      </c>
      <c r="K8">
        <v>-79.380340000000004</v>
      </c>
      <c r="L8">
        <v>-79.114469999999997</v>
      </c>
      <c r="M8">
        <v>-85.030259999999998</v>
      </c>
      <c r="N8">
        <v>-81.869900000000001</v>
      </c>
      <c r="O8">
        <v>-82.874979999999994</v>
      </c>
      <c r="P8">
        <v>-79.695149999999998</v>
      </c>
      <c r="Q8">
        <v>-83.157229999999998</v>
      </c>
      <c r="R8">
        <v>-79.508520000000004</v>
      </c>
      <c r="AM8" t="s">
        <v>2</v>
      </c>
      <c r="AN8" t="s">
        <v>14</v>
      </c>
      <c r="AO8">
        <f>TTEST(V41:V73,V535:V573,2,3)</f>
        <v>0.24869480010627565</v>
      </c>
      <c r="AP8">
        <f t="shared" ref="AP8:BD8" si="15">TTEST(W41:W73,W535:W573,2,3)</f>
        <v>0.37206143125373703</v>
      </c>
      <c r="AQ8">
        <f t="shared" si="15"/>
        <v>8.310729131672556E-5</v>
      </c>
      <c r="AR8">
        <f t="shared" si="15"/>
        <v>1.2188262974271027E-6</v>
      </c>
      <c r="AS8">
        <f t="shared" si="15"/>
        <v>3.741453902425948E-2</v>
      </c>
      <c r="AT8">
        <f t="shared" si="15"/>
        <v>7.2640711756274063E-3</v>
      </c>
      <c r="AU8">
        <f t="shared" si="15"/>
        <v>7.8608181310638542E-2</v>
      </c>
      <c r="AV8">
        <f t="shared" si="15"/>
        <v>0.66179134055973443</v>
      </c>
      <c r="AW8">
        <f t="shared" si="15"/>
        <v>0.48996439043269358</v>
      </c>
      <c r="AX8">
        <f t="shared" si="15"/>
        <v>0.75141193546234486</v>
      </c>
      <c r="AY8">
        <f t="shared" si="15"/>
        <v>1.9103390887117863E-5</v>
      </c>
      <c r="AZ8">
        <f t="shared" si="15"/>
        <v>4.3412866126984463E-7</v>
      </c>
      <c r="BA8">
        <f t="shared" si="15"/>
        <v>1.2740628871122168E-6</v>
      </c>
      <c r="BB8">
        <f t="shared" si="15"/>
        <v>5.9089134682690375E-4</v>
      </c>
      <c r="BC8">
        <f t="shared" si="15"/>
        <v>2.9690297721039476E-2</v>
      </c>
      <c r="BD8">
        <f t="shared" si="15"/>
        <v>6.6554260536530088E-2</v>
      </c>
    </row>
    <row r="9" spans="1:56">
      <c r="A9">
        <v>3</v>
      </c>
      <c r="B9">
        <v>-5.8067299999999999</v>
      </c>
      <c r="C9">
        <v>-14.036239999999999</v>
      </c>
      <c r="D9">
        <v>-39.289409999999997</v>
      </c>
      <c r="E9">
        <v>-45</v>
      </c>
      <c r="F9">
        <v>-62.102730000000001</v>
      </c>
      <c r="G9">
        <v>-69.775139999999993</v>
      </c>
      <c r="H9">
        <v>-80.134190000000004</v>
      </c>
      <c r="I9">
        <v>-83.659809999999993</v>
      </c>
      <c r="J9">
        <v>-84.289410000000004</v>
      </c>
      <c r="K9">
        <v>-81.253839999999997</v>
      </c>
      <c r="L9">
        <v>-79.875330000000005</v>
      </c>
      <c r="M9">
        <v>-85.426079999999999</v>
      </c>
      <c r="N9">
        <v>-82.874979999999994</v>
      </c>
      <c r="O9">
        <v>-84.559669999999997</v>
      </c>
      <c r="P9">
        <v>-86.820170000000005</v>
      </c>
      <c r="Q9">
        <v>-87.510450000000006</v>
      </c>
      <c r="R9">
        <v>-87.954589999999996</v>
      </c>
      <c r="AM9" t="s">
        <v>2</v>
      </c>
      <c r="AN9" t="s">
        <v>15</v>
      </c>
      <c r="AO9">
        <f>TTEST(V41:V73,V624:V664,2,3)</f>
        <v>0.9624995140431698</v>
      </c>
      <c r="AP9">
        <f t="shared" ref="AP9:BD9" si="16">TTEST(W41:W73,W624:W664,2,3)</f>
        <v>0.45726327208207429</v>
      </c>
      <c r="AQ9">
        <f t="shared" si="16"/>
        <v>0.61446741603647459</v>
      </c>
      <c r="AR9">
        <f t="shared" si="16"/>
        <v>0.45655868882486617</v>
      </c>
      <c r="AS9">
        <f t="shared" si="16"/>
        <v>4.8929706264421694E-4</v>
      </c>
      <c r="AT9">
        <f t="shared" si="16"/>
        <v>9.4059671126297956E-6</v>
      </c>
      <c r="AU9">
        <f t="shared" si="16"/>
        <v>2.7940364119958764E-7</v>
      </c>
      <c r="AV9">
        <f t="shared" si="16"/>
        <v>5.9241389244581569E-16</v>
      </c>
      <c r="AW9">
        <f t="shared" si="16"/>
        <v>4.2424556694504055E-11</v>
      </c>
      <c r="AX9">
        <f t="shared" si="16"/>
        <v>3.0280659132692219E-12</v>
      </c>
      <c r="AY9">
        <f t="shared" si="16"/>
        <v>9.4806959027516091E-16</v>
      </c>
      <c r="AZ9">
        <f t="shared" si="16"/>
        <v>2.7142372682510761E-11</v>
      </c>
      <c r="BA9">
        <f t="shared" si="16"/>
        <v>6.3794911985372825E-13</v>
      </c>
      <c r="BB9">
        <f t="shared" si="16"/>
        <v>1.0590040439065254E-9</v>
      </c>
      <c r="BC9">
        <f t="shared" si="16"/>
        <v>2.111043971917363E-10</v>
      </c>
      <c r="BD9">
        <f t="shared" si="16"/>
        <v>8.5485655959312098E-10</v>
      </c>
    </row>
    <row r="10" spans="1:56">
      <c r="A10">
        <v>4</v>
      </c>
      <c r="B10">
        <v>4.8990900000000002</v>
      </c>
      <c r="C10">
        <v>0</v>
      </c>
      <c r="D10">
        <v>0</v>
      </c>
      <c r="E10">
        <v>-23.198589999999999</v>
      </c>
      <c r="F10">
        <v>-33.690069999999999</v>
      </c>
      <c r="G10">
        <v>-41.185929999999999</v>
      </c>
      <c r="H10">
        <v>-61.699240000000003</v>
      </c>
      <c r="I10">
        <v>-64.983109999999996</v>
      </c>
      <c r="J10">
        <v>-71.565049999999999</v>
      </c>
      <c r="K10">
        <v>-78.690070000000006</v>
      </c>
      <c r="L10">
        <v>-70.016890000000004</v>
      </c>
      <c r="M10">
        <v>-74.744879999999995</v>
      </c>
      <c r="N10">
        <v>-81.253839999999997</v>
      </c>
      <c r="O10">
        <v>-79.992019999999997</v>
      </c>
      <c r="P10">
        <v>-83.990989999999996</v>
      </c>
      <c r="Q10">
        <v>-84.805570000000003</v>
      </c>
      <c r="R10">
        <v>-83.418059999999997</v>
      </c>
      <c r="AM10" t="s">
        <v>5</v>
      </c>
      <c r="AN10" t="s">
        <v>7</v>
      </c>
      <c r="AO10">
        <f>TTEST(V106:V129,V177:V215,2,3)</f>
        <v>0.28593790556620879</v>
      </c>
      <c r="AP10">
        <f t="shared" ref="AP10:BD10" si="17">TTEST(W106:W129,W177:W215,2,3)</f>
        <v>0.99115924123396437</v>
      </c>
      <c r="AQ10">
        <f t="shared" si="17"/>
        <v>0.64487878047080871</v>
      </c>
      <c r="AR10">
        <f t="shared" si="17"/>
        <v>0.43764665686221338</v>
      </c>
      <c r="AS10">
        <f t="shared" si="17"/>
        <v>0.3414482118029285</v>
      </c>
      <c r="AT10">
        <f t="shared" si="17"/>
        <v>0.32423769901774879</v>
      </c>
      <c r="AU10">
        <f t="shared" si="17"/>
        <v>0.9859149794172315</v>
      </c>
      <c r="AV10">
        <f t="shared" si="17"/>
        <v>0.62699664365605345</v>
      </c>
      <c r="AW10">
        <f t="shared" si="17"/>
        <v>0.42261498517898366</v>
      </c>
      <c r="AX10">
        <f t="shared" si="17"/>
        <v>0.19521421803448816</v>
      </c>
      <c r="AY10">
        <f t="shared" si="17"/>
        <v>0.54566484363106627</v>
      </c>
      <c r="AZ10">
        <f t="shared" si="17"/>
        <v>0.85425607415251026</v>
      </c>
      <c r="BA10">
        <f t="shared" si="17"/>
        <v>0.67346383110612285</v>
      </c>
      <c r="BB10">
        <f t="shared" si="17"/>
        <v>0.19610328385550813</v>
      </c>
      <c r="BC10">
        <f t="shared" si="17"/>
        <v>5.4255156487820096E-2</v>
      </c>
      <c r="BD10">
        <f t="shared" si="17"/>
        <v>3.8047595309583078E-2</v>
      </c>
    </row>
    <row r="11" spans="1:56">
      <c r="A11">
        <v>5</v>
      </c>
      <c r="B11">
        <v>0</v>
      </c>
      <c r="C11">
        <v>-4.2363900000000001</v>
      </c>
      <c r="D11">
        <v>-6.3401899999999998</v>
      </c>
      <c r="E11">
        <v>-20.556049999999999</v>
      </c>
      <c r="F11">
        <v>-42.510449999999999</v>
      </c>
      <c r="G11">
        <v>-49.763640000000002</v>
      </c>
      <c r="H11">
        <v>-68.198589999999996</v>
      </c>
      <c r="I11">
        <v>-78.111339999999998</v>
      </c>
      <c r="J11">
        <v>-79.215699999999998</v>
      </c>
      <c r="K11">
        <v>-80.537679999999995</v>
      </c>
      <c r="L11">
        <v>-80.537679999999995</v>
      </c>
      <c r="M11">
        <v>-83.990989999999996</v>
      </c>
      <c r="N11">
        <v>-86.423670000000001</v>
      </c>
      <c r="O11">
        <v>-87.614059999999995</v>
      </c>
      <c r="P11">
        <v>-86.423670000000001</v>
      </c>
      <c r="Q11">
        <v>-87.797399999999996</v>
      </c>
      <c r="R11">
        <v>-85.76361</v>
      </c>
      <c r="AM11" t="s">
        <v>5</v>
      </c>
      <c r="AN11" t="s">
        <v>9</v>
      </c>
      <c r="AO11">
        <f>TTEST(V106:V129,V265:V304,2,3)</f>
        <v>6.2671551060128228E-2</v>
      </c>
      <c r="AP11">
        <f t="shared" ref="AP11:BD11" si="18">TTEST(W106:W129,W265:W304,2,3)</f>
        <v>2.1919646634770647E-2</v>
      </c>
      <c r="AQ11">
        <f t="shared" si="18"/>
        <v>3.2081412537440061E-3</v>
      </c>
      <c r="AR11">
        <f t="shared" si="18"/>
        <v>1.4938885023639463E-3</v>
      </c>
      <c r="AS11">
        <f t="shared" si="18"/>
        <v>7.1029234888950058E-3</v>
      </c>
      <c r="AT11">
        <f t="shared" si="18"/>
        <v>2.390224866727891E-2</v>
      </c>
      <c r="AU11">
        <f t="shared" si="18"/>
        <v>0.46697364159740906</v>
      </c>
      <c r="AV11">
        <f t="shared" si="18"/>
        <v>0.33044295166439397</v>
      </c>
      <c r="AW11">
        <f t="shared" si="18"/>
        <v>0.73350276927622893</v>
      </c>
      <c r="AX11">
        <f t="shared" si="18"/>
        <v>0.8056925254359466</v>
      </c>
      <c r="AY11">
        <f t="shared" si="18"/>
        <v>0.81398437882136432</v>
      </c>
      <c r="AZ11">
        <f t="shared" si="18"/>
        <v>0.62490316782377142</v>
      </c>
      <c r="BA11">
        <f t="shared" si="18"/>
        <v>0.90408326595995303</v>
      </c>
      <c r="BB11">
        <f t="shared" si="18"/>
        <v>0.67492387043185187</v>
      </c>
      <c r="BC11">
        <f t="shared" si="18"/>
        <v>0.23641736609461342</v>
      </c>
      <c r="BD11">
        <f t="shared" si="18"/>
        <v>0.38424069934018368</v>
      </c>
    </row>
    <row r="12" spans="1:56">
      <c r="A12">
        <v>6</v>
      </c>
      <c r="B12">
        <v>-6.3401899999999998</v>
      </c>
      <c r="C12">
        <v>-14.036239999999999</v>
      </c>
      <c r="D12">
        <v>-36.027369999999998</v>
      </c>
      <c r="E12">
        <v>-50.194429999999997</v>
      </c>
      <c r="F12">
        <v>-59.931420000000003</v>
      </c>
      <c r="G12">
        <v>-68.198589999999996</v>
      </c>
      <c r="H12">
        <v>-78.690070000000006</v>
      </c>
      <c r="I12">
        <v>-81.469229999999996</v>
      </c>
      <c r="J12">
        <v>-82.504140000000007</v>
      </c>
      <c r="K12">
        <v>-85.236360000000005</v>
      </c>
      <c r="L12">
        <v>-84.093860000000006</v>
      </c>
      <c r="M12">
        <v>-87.397440000000003</v>
      </c>
      <c r="N12">
        <v>-90</v>
      </c>
      <c r="O12">
        <v>-93.012789999999995</v>
      </c>
      <c r="P12">
        <v>-90</v>
      </c>
      <c r="Q12">
        <v>-87.397440000000003</v>
      </c>
      <c r="R12">
        <v>-92.202600000000004</v>
      </c>
      <c r="AM12" t="s">
        <v>5</v>
      </c>
      <c r="AN12" t="s">
        <v>11</v>
      </c>
      <c r="AO12">
        <f>TTEST(V106:V129,V355:V396,2,3)</f>
        <v>0.85563566881619102</v>
      </c>
      <c r="AP12">
        <f t="shared" ref="AP12:BD12" si="19">TTEST(W106:W129,W355:W396,2,3)</f>
        <v>0.2390275937944713</v>
      </c>
      <c r="AQ12">
        <f t="shared" si="19"/>
        <v>0.86393819192665933</v>
      </c>
      <c r="AR12">
        <f t="shared" si="19"/>
        <v>0.12144592727262968</v>
      </c>
      <c r="AS12">
        <f t="shared" si="19"/>
        <v>0.11895372300925398</v>
      </c>
      <c r="AT12">
        <f t="shared" si="19"/>
        <v>9.4729110948010339E-3</v>
      </c>
      <c r="AU12">
        <f t="shared" si="19"/>
        <v>2.1219811656424416E-2</v>
      </c>
      <c r="AV12">
        <f t="shared" si="19"/>
        <v>1.3189647320479136E-5</v>
      </c>
      <c r="AW12">
        <f t="shared" si="19"/>
        <v>1.3481515679933802E-7</v>
      </c>
      <c r="AX12">
        <f t="shared" si="19"/>
        <v>2.3335796363007004E-9</v>
      </c>
      <c r="AY12">
        <f t="shared" si="19"/>
        <v>7.1020756105487873E-7</v>
      </c>
      <c r="AZ12">
        <f t="shared" si="19"/>
        <v>9.5257326222609637E-8</v>
      </c>
      <c r="BA12">
        <f t="shared" si="19"/>
        <v>1.0309611161276586E-6</v>
      </c>
      <c r="BB12">
        <f t="shared" si="19"/>
        <v>9.2597639165376906E-7</v>
      </c>
      <c r="BC12">
        <f t="shared" si="19"/>
        <v>7.862750506560593E-8</v>
      </c>
      <c r="BD12">
        <f t="shared" si="19"/>
        <v>3.2870276737404764E-7</v>
      </c>
    </row>
    <row r="13" spans="1:56">
      <c r="A13">
        <v>7</v>
      </c>
      <c r="B13">
        <v>-4.5739200000000002</v>
      </c>
      <c r="C13">
        <v>-2.7263099999999998</v>
      </c>
      <c r="D13">
        <v>-21.037510000000001</v>
      </c>
      <c r="E13">
        <v>-31.607500000000002</v>
      </c>
      <c r="F13">
        <v>-42.709389999999999</v>
      </c>
      <c r="G13">
        <v>-58.392499999999998</v>
      </c>
      <c r="H13">
        <v>-64.983109999999996</v>
      </c>
      <c r="I13">
        <v>-63.434950000000001</v>
      </c>
      <c r="J13">
        <v>-70.820989999999995</v>
      </c>
      <c r="K13">
        <v>-69.443950000000001</v>
      </c>
      <c r="L13">
        <v>-74.054599999999994</v>
      </c>
      <c r="M13">
        <v>-72.897270000000006</v>
      </c>
      <c r="N13">
        <v>-77.005380000000002</v>
      </c>
      <c r="O13">
        <v>-75.963759999999994</v>
      </c>
      <c r="P13">
        <v>-78.690070000000006</v>
      </c>
      <c r="Q13">
        <v>-75.963759999999994</v>
      </c>
      <c r="R13">
        <v>-79.045940000000002</v>
      </c>
      <c r="AM13" t="s">
        <v>5</v>
      </c>
      <c r="AN13" t="s">
        <v>13</v>
      </c>
      <c r="AO13">
        <f>TTEST(V106:V129,V446:V486,2,3)</f>
        <v>0.16279664031848057</v>
      </c>
      <c r="AP13">
        <f t="shared" ref="AP13:BD13" si="20">TTEST(W106:W129,W446:W486,2,3)</f>
        <v>7.443041366577665E-3</v>
      </c>
      <c r="AQ13">
        <f t="shared" si="20"/>
        <v>2.6964440833189448E-4</v>
      </c>
      <c r="AR13">
        <f t="shared" si="20"/>
        <v>1.6423450142273023E-5</v>
      </c>
      <c r="AS13">
        <f t="shared" si="20"/>
        <v>2.7013460802685808E-6</v>
      </c>
      <c r="AT13">
        <f t="shared" si="20"/>
        <v>5.1204960873404457E-6</v>
      </c>
      <c r="AU13">
        <f t="shared" si="20"/>
        <v>4.4864229280480845E-6</v>
      </c>
      <c r="AV13">
        <f t="shared" si="20"/>
        <v>3.2180328248658345E-7</v>
      </c>
      <c r="AW13">
        <f t="shared" si="20"/>
        <v>2.1376828901953758E-7</v>
      </c>
      <c r="AX13">
        <f t="shared" si="20"/>
        <v>2.152772812523184E-7</v>
      </c>
      <c r="AY13">
        <f t="shared" si="20"/>
        <v>3.5243383247416684E-6</v>
      </c>
      <c r="AZ13">
        <f t="shared" si="20"/>
        <v>8.7641649702629424E-6</v>
      </c>
      <c r="BA13">
        <f t="shared" si="20"/>
        <v>1.0546182516909774E-6</v>
      </c>
      <c r="BB13">
        <f t="shared" si="20"/>
        <v>1.3932588600839048E-5</v>
      </c>
      <c r="BC13">
        <f t="shared" si="20"/>
        <v>4.7282002993633983E-7</v>
      </c>
      <c r="BD13">
        <f t="shared" si="20"/>
        <v>1.3467662238816639E-5</v>
      </c>
    </row>
    <row r="14" spans="1:56">
      <c r="A14">
        <v>8</v>
      </c>
      <c r="B14">
        <v>-8.6156500000000005</v>
      </c>
      <c r="C14">
        <v>-16.38954</v>
      </c>
      <c r="D14">
        <v>-23.198589999999999</v>
      </c>
      <c r="E14">
        <v>-36.869900000000001</v>
      </c>
      <c r="F14">
        <v>-49.763640000000002</v>
      </c>
      <c r="G14">
        <v>-69.775139999999993</v>
      </c>
      <c r="H14">
        <v>-75.068579999999997</v>
      </c>
      <c r="I14">
        <v>-77.471190000000007</v>
      </c>
      <c r="J14">
        <v>-84.957549999999998</v>
      </c>
      <c r="K14">
        <v>-90</v>
      </c>
      <c r="L14">
        <v>-84.805570000000003</v>
      </c>
      <c r="M14">
        <v>-90</v>
      </c>
      <c r="N14">
        <v>-90</v>
      </c>
      <c r="O14">
        <v>-90</v>
      </c>
      <c r="P14">
        <v>-90</v>
      </c>
      <c r="Q14">
        <v>-90</v>
      </c>
      <c r="R14">
        <v>-92.385940000000005</v>
      </c>
      <c r="AM14" t="s">
        <v>5</v>
      </c>
      <c r="AN14" t="s">
        <v>14</v>
      </c>
      <c r="AO14">
        <f>TTEST(V106:V129,V535:V573,2,3)</f>
        <v>8.9319299861106635E-2</v>
      </c>
      <c r="AP14">
        <f t="shared" ref="AP14:BD14" si="21">TTEST(W106:W129,W535:W573,2,3)</f>
        <v>2.9318596076598744E-3</v>
      </c>
      <c r="AQ14">
        <f t="shared" si="21"/>
        <v>3.8848966340240407E-7</v>
      </c>
      <c r="AR14">
        <f t="shared" si="21"/>
        <v>2.267659602099045E-7</v>
      </c>
      <c r="AS14">
        <f t="shared" si="21"/>
        <v>6.0242486956010898E-4</v>
      </c>
      <c r="AT14">
        <f t="shared" si="21"/>
        <v>9.5972039934225811E-4</v>
      </c>
      <c r="AU14">
        <f t="shared" si="21"/>
        <v>7.7280042844485508E-3</v>
      </c>
      <c r="AV14">
        <f t="shared" si="21"/>
        <v>0.54357327525563626</v>
      </c>
      <c r="AW14">
        <f t="shared" si="21"/>
        <v>0.91529640347079666</v>
      </c>
      <c r="AX14">
        <f t="shared" si="21"/>
        <v>0.13257097439035925</v>
      </c>
      <c r="AY14">
        <f t="shared" si="21"/>
        <v>2.9558217923005947E-4</v>
      </c>
      <c r="AZ14">
        <f t="shared" si="21"/>
        <v>8.9731477458493966E-7</v>
      </c>
      <c r="BA14">
        <f t="shared" si="21"/>
        <v>9.3109381453947387E-5</v>
      </c>
      <c r="BB14">
        <f t="shared" si="21"/>
        <v>2.8165262347237775E-4</v>
      </c>
      <c r="BC14">
        <f t="shared" si="21"/>
        <v>2.4662634644502007E-3</v>
      </c>
      <c r="BD14">
        <f t="shared" si="21"/>
        <v>2.2526540177869047E-2</v>
      </c>
    </row>
    <row r="15" spans="1:56">
      <c r="A15">
        <v>9</v>
      </c>
      <c r="B15">
        <v>-18.434950000000001</v>
      </c>
      <c r="C15">
        <v>-17.354019999999998</v>
      </c>
      <c r="D15">
        <v>-35.537680000000002</v>
      </c>
      <c r="E15">
        <v>-53.130099999999999</v>
      </c>
      <c r="F15">
        <v>-57.264769999999999</v>
      </c>
      <c r="G15">
        <v>-79.875330000000005</v>
      </c>
      <c r="H15">
        <v>-84.805570000000003</v>
      </c>
      <c r="I15">
        <v>-86.633539999999996</v>
      </c>
      <c r="J15">
        <v>-90</v>
      </c>
      <c r="K15">
        <v>-90</v>
      </c>
      <c r="L15">
        <v>-91.397180000000006</v>
      </c>
      <c r="M15">
        <v>-92.121099999999998</v>
      </c>
      <c r="N15">
        <v>-87.510450000000006</v>
      </c>
      <c r="O15">
        <v>-92.602559999999997</v>
      </c>
      <c r="P15">
        <v>-90</v>
      </c>
      <c r="Q15">
        <v>-90</v>
      </c>
      <c r="R15">
        <v>-90</v>
      </c>
      <c r="AM15" t="s">
        <v>5</v>
      </c>
      <c r="AN15" t="s">
        <v>15</v>
      </c>
      <c r="AO15">
        <f>TTEST(V106:V129,V624:V664,2,3)</f>
        <v>0.40720939098480713</v>
      </c>
      <c r="AP15">
        <f t="shared" ref="AP15:BD15" si="22">TTEST(W106:W129,W624:W664,2,3)</f>
        <v>6.2773329475671524E-3</v>
      </c>
      <c r="AQ15">
        <f t="shared" si="22"/>
        <v>2.9541426474238431E-3</v>
      </c>
      <c r="AR15">
        <f t="shared" si="22"/>
        <v>7.8291493379906568E-3</v>
      </c>
      <c r="AS15">
        <f t="shared" si="22"/>
        <v>0.70590210230112715</v>
      </c>
      <c r="AT15">
        <f t="shared" si="22"/>
        <v>0.34233924277980865</v>
      </c>
      <c r="AU15">
        <f t="shared" si="22"/>
        <v>4.71141263352347E-2</v>
      </c>
      <c r="AV15">
        <f t="shared" si="22"/>
        <v>4.1584763826029287E-7</v>
      </c>
      <c r="AW15">
        <f t="shared" si="22"/>
        <v>4.1083822229811674E-9</v>
      </c>
      <c r="AX15">
        <f t="shared" si="22"/>
        <v>2.7213842553597394E-11</v>
      </c>
      <c r="AY15">
        <f t="shared" si="22"/>
        <v>1.8071841858162719E-11</v>
      </c>
      <c r="AZ15">
        <f t="shared" si="22"/>
        <v>2.2043377680170256E-10</v>
      </c>
      <c r="BA15">
        <f t="shared" si="22"/>
        <v>5.4234243601324931E-10</v>
      </c>
      <c r="BB15">
        <f t="shared" si="22"/>
        <v>1.3205870113034013E-8</v>
      </c>
      <c r="BC15">
        <f t="shared" si="22"/>
        <v>2.0483641107302598E-10</v>
      </c>
      <c r="BD15">
        <f t="shared" si="22"/>
        <v>1.8785441479220484E-8</v>
      </c>
    </row>
    <row r="16" spans="1:56">
      <c r="A16">
        <v>10</v>
      </c>
      <c r="B16">
        <v>0</v>
      </c>
      <c r="C16">
        <v>-6.3401899999999998</v>
      </c>
      <c r="D16">
        <v>-14.62087</v>
      </c>
      <c r="E16">
        <v>-21.801410000000001</v>
      </c>
      <c r="F16">
        <v>-29.47589</v>
      </c>
      <c r="G16">
        <v>-54.162350000000004</v>
      </c>
      <c r="H16">
        <v>-65.224860000000007</v>
      </c>
      <c r="I16">
        <v>-66.194059999999993</v>
      </c>
      <c r="J16">
        <v>-67.380139999999997</v>
      </c>
      <c r="K16">
        <v>-73.072490000000002</v>
      </c>
      <c r="L16">
        <v>-69.145539999999997</v>
      </c>
      <c r="M16">
        <v>-72.645979999999994</v>
      </c>
      <c r="N16">
        <v>-71.565049999999999</v>
      </c>
      <c r="O16">
        <v>-81.573030000000003</v>
      </c>
      <c r="P16">
        <v>-82.874979999999994</v>
      </c>
      <c r="Q16">
        <v>-76.607500000000002</v>
      </c>
      <c r="R16">
        <v>-77.905240000000006</v>
      </c>
      <c r="AM16" t="s">
        <v>7</v>
      </c>
      <c r="AN16" t="s">
        <v>9</v>
      </c>
      <c r="AO16">
        <f>TTEST(V177:V215,V265:V304,2,3)</f>
        <v>0.3237994307396389</v>
      </c>
      <c r="AP16">
        <f t="shared" ref="AP16:BD16" si="23">TTEST(W177:W215,W265:W304,2,3)</f>
        <v>1.781462496856415E-2</v>
      </c>
      <c r="AQ16">
        <f t="shared" si="23"/>
        <v>9.2105386042657571E-5</v>
      </c>
      <c r="AR16">
        <f t="shared" si="23"/>
        <v>8.6406998299712982E-3</v>
      </c>
      <c r="AS16">
        <f t="shared" si="23"/>
        <v>2.1491319971579402E-2</v>
      </c>
      <c r="AT16">
        <f t="shared" si="23"/>
        <v>8.2027145417009228E-2</v>
      </c>
      <c r="AU16">
        <f t="shared" si="23"/>
        <v>0.40073653984140001</v>
      </c>
      <c r="AV16">
        <f t="shared" si="23"/>
        <v>0.48833879803984559</v>
      </c>
      <c r="AW16">
        <f t="shared" si="23"/>
        <v>0.63364287574168887</v>
      </c>
      <c r="AX16">
        <f t="shared" si="23"/>
        <v>0.29209344552927308</v>
      </c>
      <c r="AY16">
        <f t="shared" si="23"/>
        <v>0.35510653083444887</v>
      </c>
      <c r="AZ16">
        <f t="shared" si="23"/>
        <v>0.46400685487920901</v>
      </c>
      <c r="BA16">
        <f t="shared" si="23"/>
        <v>0.76367681039271862</v>
      </c>
      <c r="BB16">
        <f t="shared" si="23"/>
        <v>0.30353532297488983</v>
      </c>
      <c r="BC16">
        <f t="shared" si="23"/>
        <v>0.50074594159888519</v>
      </c>
      <c r="BD16">
        <f t="shared" si="23"/>
        <v>0.17293029421706219</v>
      </c>
    </row>
    <row r="17" spans="1:56">
      <c r="A17">
        <v>11</v>
      </c>
      <c r="B17">
        <v>6.5819400000000003</v>
      </c>
      <c r="C17">
        <v>3.36646</v>
      </c>
      <c r="D17">
        <v>-5.1944299999999997</v>
      </c>
      <c r="E17">
        <v>-14.036239999999999</v>
      </c>
      <c r="F17">
        <v>-24.22775</v>
      </c>
      <c r="G17">
        <v>-39.805570000000003</v>
      </c>
      <c r="H17">
        <v>-65.77225</v>
      </c>
      <c r="I17">
        <v>-66.037509999999997</v>
      </c>
      <c r="J17">
        <v>-74.744879999999995</v>
      </c>
      <c r="K17">
        <v>-78.690070000000006</v>
      </c>
      <c r="L17">
        <v>-75.465540000000004</v>
      </c>
      <c r="M17">
        <v>-81.027370000000005</v>
      </c>
      <c r="N17">
        <v>-79.695149999999998</v>
      </c>
      <c r="O17">
        <v>-79.215699999999998</v>
      </c>
      <c r="P17">
        <v>-80.537679999999995</v>
      </c>
      <c r="Q17">
        <v>-81.027370000000005</v>
      </c>
      <c r="R17">
        <v>-78.690070000000006</v>
      </c>
      <c r="AM17" t="s">
        <v>7</v>
      </c>
      <c r="AN17" t="s">
        <v>11</v>
      </c>
      <c r="AO17">
        <f>TTEST(V177:V215,V355:V396,2,3)</f>
        <v>0.22294213637334173</v>
      </c>
      <c r="AP17">
        <f t="shared" ref="AP17:BD17" si="24">TTEST(W177:W215,W355:W396,2,3)</f>
        <v>0.22318969013931289</v>
      </c>
      <c r="AQ17">
        <f t="shared" si="24"/>
        <v>0.44068954216076572</v>
      </c>
      <c r="AR17">
        <f t="shared" si="24"/>
        <v>0.47282913863949105</v>
      </c>
      <c r="AS17">
        <f t="shared" si="24"/>
        <v>0.44614340579986522</v>
      </c>
      <c r="AT17">
        <f t="shared" si="24"/>
        <v>2.4270412410374077E-2</v>
      </c>
      <c r="AU17">
        <f t="shared" si="24"/>
        <v>6.4460589102381931E-3</v>
      </c>
      <c r="AV17">
        <f t="shared" si="24"/>
        <v>2.6217912744146832E-8</v>
      </c>
      <c r="AW17">
        <f t="shared" si="24"/>
        <v>4.7773854475206111E-8</v>
      </c>
      <c r="AX17">
        <f t="shared" si="24"/>
        <v>8.6145958985948037E-9</v>
      </c>
      <c r="AY17">
        <f t="shared" si="24"/>
        <v>1.3781608525721514E-8</v>
      </c>
      <c r="AZ17">
        <f t="shared" si="24"/>
        <v>5.1540661243426482E-10</v>
      </c>
      <c r="BA17">
        <f t="shared" si="24"/>
        <v>1.216075510946537E-8</v>
      </c>
      <c r="BB17">
        <f t="shared" si="24"/>
        <v>3.2859956112495955E-7</v>
      </c>
      <c r="BC17">
        <f t="shared" si="24"/>
        <v>3.435973630526802E-7</v>
      </c>
      <c r="BD17">
        <f t="shared" si="24"/>
        <v>3.499548432084788E-6</v>
      </c>
    </row>
    <row r="18" spans="1:56">
      <c r="A18">
        <v>12</v>
      </c>
      <c r="B18">
        <v>-1.68468</v>
      </c>
      <c r="C18">
        <v>-6.3401899999999998</v>
      </c>
      <c r="D18">
        <v>-14.534459999999999</v>
      </c>
      <c r="E18">
        <v>-34.992019999999997</v>
      </c>
      <c r="F18">
        <v>-50.194429999999997</v>
      </c>
      <c r="G18">
        <v>-65.77225</v>
      </c>
      <c r="H18">
        <v>-74.054599999999994</v>
      </c>
      <c r="I18">
        <v>-72.349879999999999</v>
      </c>
      <c r="J18">
        <v>-73.810789999999997</v>
      </c>
      <c r="K18">
        <v>-72.255330000000001</v>
      </c>
      <c r="L18">
        <v>-68.198589999999996</v>
      </c>
      <c r="M18">
        <v>-72.758539999999996</v>
      </c>
      <c r="N18">
        <v>-74.931510000000003</v>
      </c>
      <c r="O18">
        <v>-77.735230000000001</v>
      </c>
      <c r="P18">
        <v>-79.215699999999998</v>
      </c>
      <c r="Q18">
        <v>-83.29016</v>
      </c>
      <c r="R18">
        <v>-79.875330000000005</v>
      </c>
      <c r="AM18" t="s">
        <v>7</v>
      </c>
      <c r="AN18" t="s">
        <v>13</v>
      </c>
      <c r="AO18">
        <f>TTEST(V177:V215,V446:V486,2,3)</f>
        <v>0.76159180702603602</v>
      </c>
      <c r="AP18">
        <f t="shared" ref="AP18:BD18" si="25">TTEST(W177:W215,W446:W486,2,3)</f>
        <v>5.1751099674752742E-3</v>
      </c>
      <c r="AQ18">
        <f t="shared" si="25"/>
        <v>1.2133126750211333E-6</v>
      </c>
      <c r="AR18">
        <f t="shared" si="25"/>
        <v>5.5501659194624379E-5</v>
      </c>
      <c r="AS18">
        <f t="shared" si="25"/>
        <v>1.4491495355367308E-7</v>
      </c>
      <c r="AT18">
        <f t="shared" si="25"/>
        <v>2.7844116789074164E-7</v>
      </c>
      <c r="AU18">
        <f t="shared" si="25"/>
        <v>8.4694158159018969E-8</v>
      </c>
      <c r="AV18">
        <f t="shared" si="25"/>
        <v>5.1208472087074285E-9</v>
      </c>
      <c r="AW18">
        <f t="shared" si="25"/>
        <v>3.1931891460488953E-7</v>
      </c>
      <c r="AX18">
        <f t="shared" si="25"/>
        <v>4.7304895323696227E-6</v>
      </c>
      <c r="AY18">
        <f t="shared" si="25"/>
        <v>1.7183970974011303E-6</v>
      </c>
      <c r="AZ18">
        <f t="shared" si="25"/>
        <v>2.2225055677724071E-6</v>
      </c>
      <c r="BA18">
        <f t="shared" si="25"/>
        <v>2.5407867754867647E-7</v>
      </c>
      <c r="BB18">
        <f t="shared" si="25"/>
        <v>6.562864849091051E-5</v>
      </c>
      <c r="BC18">
        <f t="shared" si="25"/>
        <v>2.370352649242801E-5</v>
      </c>
      <c r="BD18">
        <f t="shared" si="25"/>
        <v>8.7753745502322045E-4</v>
      </c>
    </row>
    <row r="19" spans="1:56">
      <c r="A19">
        <v>13</v>
      </c>
      <c r="B19">
        <v>0</v>
      </c>
      <c r="C19">
        <v>-4.2363900000000001</v>
      </c>
      <c r="D19">
        <v>-10.30485</v>
      </c>
      <c r="E19">
        <v>-29.054600000000001</v>
      </c>
      <c r="F19">
        <v>-35.537680000000002</v>
      </c>
      <c r="G19">
        <v>-49.763640000000002</v>
      </c>
      <c r="H19">
        <v>-67.166349999999994</v>
      </c>
      <c r="I19">
        <v>-71.565049999999999</v>
      </c>
      <c r="J19">
        <v>-59.300280000000001</v>
      </c>
      <c r="K19">
        <v>-57.094760000000001</v>
      </c>
      <c r="L19">
        <v>-50.527540000000002</v>
      </c>
      <c r="M19">
        <v>-67.833650000000006</v>
      </c>
      <c r="N19">
        <v>-64.536649999999995</v>
      </c>
      <c r="O19">
        <v>-75.068579999999997</v>
      </c>
      <c r="P19">
        <v>-76.607500000000002</v>
      </c>
      <c r="Q19">
        <v>-74.744879999999995</v>
      </c>
      <c r="R19">
        <v>-74.875990000000002</v>
      </c>
      <c r="AM19" t="s">
        <v>7</v>
      </c>
      <c r="AN19" t="s">
        <v>14</v>
      </c>
      <c r="AO19">
        <f>TTEST(V177:V215,V535:V573,2,3)</f>
        <v>6.1963020813710697E-4</v>
      </c>
      <c r="AP19">
        <f t="shared" ref="AP19:BD19" si="26">TTEST(W177:W215,W535:W573,2,3)</f>
        <v>1.8987692490157432E-3</v>
      </c>
      <c r="AQ19">
        <f t="shared" si="26"/>
        <v>5.8624550953011974E-9</v>
      </c>
      <c r="AR19">
        <f t="shared" si="26"/>
        <v>8.4443350739801702E-11</v>
      </c>
      <c r="AS19">
        <f t="shared" si="26"/>
        <v>1.8349825288295296E-8</v>
      </c>
      <c r="AT19">
        <f t="shared" si="26"/>
        <v>4.1094425784493033E-9</v>
      </c>
      <c r="AU19">
        <f t="shared" si="26"/>
        <v>1.1790313345549865E-3</v>
      </c>
      <c r="AV19">
        <f t="shared" si="26"/>
        <v>8.1036641636650697E-2</v>
      </c>
      <c r="AW19">
        <f t="shared" si="26"/>
        <v>0.19870458122540649</v>
      </c>
      <c r="AX19">
        <f t="shared" si="26"/>
        <v>0.9728964890338504</v>
      </c>
      <c r="AY19">
        <f t="shared" si="26"/>
        <v>4.4231069248149136E-5</v>
      </c>
      <c r="AZ19">
        <f t="shared" si="26"/>
        <v>9.3866997422364643E-9</v>
      </c>
      <c r="BA19">
        <f t="shared" si="26"/>
        <v>3.4734267642681454E-6</v>
      </c>
      <c r="BB19">
        <f t="shared" si="26"/>
        <v>9.5349000350576066E-4</v>
      </c>
      <c r="BC19">
        <f t="shared" si="26"/>
        <v>0.14095438837715865</v>
      </c>
      <c r="BD19">
        <f t="shared" si="26"/>
        <v>0.83279899355635589</v>
      </c>
    </row>
    <row r="20" spans="1:56">
      <c r="A20">
        <v>14</v>
      </c>
      <c r="B20">
        <v>1.5074399999999999</v>
      </c>
      <c r="C20">
        <v>0</v>
      </c>
      <c r="D20">
        <v>-8.7461599999999997</v>
      </c>
      <c r="E20">
        <v>-30.963760000000001</v>
      </c>
      <c r="F20">
        <v>-38.65981</v>
      </c>
      <c r="G20">
        <v>-56.309930000000001</v>
      </c>
      <c r="H20">
        <v>-72.255330000000001</v>
      </c>
      <c r="I20">
        <v>-78.111339999999998</v>
      </c>
      <c r="J20">
        <v>-81.253839999999997</v>
      </c>
      <c r="K20">
        <v>-81.027370000000005</v>
      </c>
      <c r="L20">
        <v>-74.931510000000003</v>
      </c>
      <c r="M20">
        <v>-79.508520000000004</v>
      </c>
      <c r="N20">
        <v>-75.963759999999994</v>
      </c>
      <c r="O20">
        <v>-78.111339999999998</v>
      </c>
      <c r="P20">
        <v>-79.992019999999997</v>
      </c>
      <c r="Q20">
        <v>-75.068579999999997</v>
      </c>
      <c r="R20">
        <v>-77.799530000000004</v>
      </c>
      <c r="AM20" t="s">
        <v>7</v>
      </c>
      <c r="AN20" t="s">
        <v>15</v>
      </c>
      <c r="AO20">
        <f>TTEST(V177:V215,V624:V664,2,3)</f>
        <v>1.3935315996642193E-2</v>
      </c>
      <c r="AP20">
        <f t="shared" ref="AP20:BD20" si="27">TTEST(W177:W215,W624:W664,2,3)</f>
        <v>4.6350636328969198E-3</v>
      </c>
      <c r="AQ20">
        <f t="shared" si="27"/>
        <v>3.3276147098378122E-3</v>
      </c>
      <c r="AR20">
        <f t="shared" si="27"/>
        <v>1.5393178412274097E-4</v>
      </c>
      <c r="AS20">
        <f t="shared" si="27"/>
        <v>0.34708164143158415</v>
      </c>
      <c r="AT20">
        <f t="shared" si="27"/>
        <v>0.84429445007873949</v>
      </c>
      <c r="AU20">
        <f t="shared" si="27"/>
        <v>1.5089358147296656E-2</v>
      </c>
      <c r="AV20">
        <f t="shared" si="27"/>
        <v>2.3593593392992392E-12</v>
      </c>
      <c r="AW20">
        <f t="shared" si="27"/>
        <v>7.2179158910163967E-10</v>
      </c>
      <c r="AX20">
        <f t="shared" si="27"/>
        <v>6.138405172210959E-11</v>
      </c>
      <c r="AY20">
        <f t="shared" si="27"/>
        <v>2.3618540370435335E-15</v>
      </c>
      <c r="AZ20">
        <f t="shared" si="27"/>
        <v>7.1717674629726838E-13</v>
      </c>
      <c r="BA20">
        <f t="shared" si="27"/>
        <v>1.2839463134350482E-12</v>
      </c>
      <c r="BB20">
        <f t="shared" si="27"/>
        <v>1.0207710803847292E-9</v>
      </c>
      <c r="BC20">
        <f t="shared" si="27"/>
        <v>8.8489919748550956E-10</v>
      </c>
      <c r="BD20">
        <f t="shared" si="27"/>
        <v>1.723198266208404E-7</v>
      </c>
    </row>
    <row r="21" spans="1:56">
      <c r="A21">
        <v>15</v>
      </c>
      <c r="B21">
        <v>-5.0424499999999997</v>
      </c>
      <c r="C21">
        <v>-8.7461599999999997</v>
      </c>
      <c r="D21">
        <v>-17.354019999999998</v>
      </c>
      <c r="E21">
        <v>-29.357749999999999</v>
      </c>
      <c r="F21">
        <v>-47.121099999999998</v>
      </c>
      <c r="G21">
        <v>-61.389539999999997</v>
      </c>
      <c r="H21">
        <v>-76.504270000000005</v>
      </c>
      <c r="I21">
        <v>-76.607500000000002</v>
      </c>
      <c r="J21">
        <v>-79.992019999999997</v>
      </c>
      <c r="K21">
        <v>-80.909719999999993</v>
      </c>
      <c r="L21">
        <v>-75.963759999999994</v>
      </c>
      <c r="M21">
        <v>-79.875330000000005</v>
      </c>
      <c r="N21">
        <v>-82.874979999999994</v>
      </c>
      <c r="O21">
        <v>-84.559669999999997</v>
      </c>
      <c r="P21">
        <v>-86.987210000000005</v>
      </c>
      <c r="Q21">
        <v>-86.820170000000005</v>
      </c>
      <c r="R21">
        <v>-90</v>
      </c>
      <c r="AM21" t="s">
        <v>9</v>
      </c>
      <c r="AN21" t="s">
        <v>11</v>
      </c>
      <c r="AO21">
        <f>TTEST(V265:V304,V355:V396,2,3)</f>
        <v>1.852683675765807E-2</v>
      </c>
      <c r="AP21">
        <f t="shared" ref="AP21:BD21" si="28">TTEST(W265:W304,W355:W396,2,3)</f>
        <v>3.3660696169406188E-4</v>
      </c>
      <c r="AQ21">
        <f t="shared" si="28"/>
        <v>2.7304532002286023E-4</v>
      </c>
      <c r="AR21">
        <f t="shared" si="28"/>
        <v>1.4246128564952578E-2</v>
      </c>
      <c r="AS21">
        <f t="shared" si="28"/>
        <v>7.5714365944185888E-2</v>
      </c>
      <c r="AT21">
        <f t="shared" si="28"/>
        <v>0.86170277838007603</v>
      </c>
      <c r="AU21">
        <f t="shared" si="28"/>
        <v>7.5346683942836834E-2</v>
      </c>
      <c r="AV21">
        <f t="shared" si="28"/>
        <v>3.2097001758689732E-5</v>
      </c>
      <c r="AW21">
        <f t="shared" si="28"/>
        <v>2.6499748133705568E-8</v>
      </c>
      <c r="AX21">
        <f t="shared" si="28"/>
        <v>5.0486198266096029E-10</v>
      </c>
      <c r="AY21">
        <f t="shared" si="28"/>
        <v>1.2341998539989767E-8</v>
      </c>
      <c r="AZ21">
        <f t="shared" si="28"/>
        <v>7.816898745270605E-10</v>
      </c>
      <c r="BA21">
        <f t="shared" si="28"/>
        <v>1.8649634972471512E-7</v>
      </c>
      <c r="BB21">
        <f t="shared" si="28"/>
        <v>2.3572898732850027E-8</v>
      </c>
      <c r="BC21">
        <f t="shared" si="28"/>
        <v>8.2669508910064386E-7</v>
      </c>
      <c r="BD21">
        <f t="shared" si="28"/>
        <v>1.1850965987086679E-7</v>
      </c>
    </row>
    <row r="22" spans="1:56">
      <c r="A22">
        <v>16</v>
      </c>
      <c r="B22">
        <v>0</v>
      </c>
      <c r="C22">
        <v>-15.52411</v>
      </c>
      <c r="D22">
        <v>-23.629380000000001</v>
      </c>
      <c r="E22">
        <v>-41.423670000000001</v>
      </c>
      <c r="F22">
        <v>-49.763640000000002</v>
      </c>
      <c r="G22">
        <v>-71.565049999999999</v>
      </c>
      <c r="H22">
        <v>-69.443950000000001</v>
      </c>
      <c r="I22">
        <v>-77.471190000000007</v>
      </c>
      <c r="J22">
        <v>-70.201120000000003</v>
      </c>
      <c r="K22">
        <v>-75.963759999999994</v>
      </c>
      <c r="L22">
        <v>-68.198589999999996</v>
      </c>
      <c r="M22">
        <v>-79.695149999999998</v>
      </c>
      <c r="N22">
        <v>-73.739800000000002</v>
      </c>
      <c r="O22">
        <v>-77.471190000000007</v>
      </c>
      <c r="P22">
        <v>-71.565049999999999</v>
      </c>
      <c r="Q22">
        <v>-78.111339999999998</v>
      </c>
      <c r="R22">
        <v>-80.537679999999995</v>
      </c>
      <c r="AM22" t="s">
        <v>9</v>
      </c>
      <c r="AN22" t="s">
        <v>13</v>
      </c>
      <c r="AO22">
        <f>TTEST(V265:V304,V446:V486,2,3)</f>
        <v>0.3961362353566027</v>
      </c>
      <c r="AP22">
        <f t="shared" ref="AP22:BD22" si="29">TTEST(W265:W304,W446:W486,2,3)</f>
        <v>0.70879510836326776</v>
      </c>
      <c r="AQ22">
        <f t="shared" si="29"/>
        <v>0.35745875688612294</v>
      </c>
      <c r="AR22">
        <f t="shared" si="29"/>
        <v>0.1787189363086841</v>
      </c>
      <c r="AS22">
        <f t="shared" si="29"/>
        <v>3.0186512487519624E-3</v>
      </c>
      <c r="AT22">
        <f t="shared" si="29"/>
        <v>2.1854986358833305E-3</v>
      </c>
      <c r="AU22">
        <f t="shared" si="29"/>
        <v>4.3875583274938628E-6</v>
      </c>
      <c r="AV22">
        <f t="shared" si="29"/>
        <v>8.1268281321579454E-7</v>
      </c>
      <c r="AW22">
        <f t="shared" si="29"/>
        <v>1.3190878287846213E-7</v>
      </c>
      <c r="AX22">
        <f t="shared" si="29"/>
        <v>2.7361701987187152E-7</v>
      </c>
      <c r="AY22">
        <f t="shared" si="29"/>
        <v>4.1577367189228833E-7</v>
      </c>
      <c r="AZ22">
        <f t="shared" si="29"/>
        <v>7.0079368259471589E-7</v>
      </c>
      <c r="BA22">
        <f t="shared" si="29"/>
        <v>5.5507201165087091E-7</v>
      </c>
      <c r="BB22">
        <f t="shared" si="29"/>
        <v>6.1452261659134403E-6</v>
      </c>
      <c r="BC22">
        <f t="shared" si="29"/>
        <v>1.1144121494171691E-5</v>
      </c>
      <c r="BD22">
        <f t="shared" si="29"/>
        <v>4.779260058678572E-5</v>
      </c>
    </row>
    <row r="23" spans="1:56">
      <c r="A23">
        <v>17</v>
      </c>
      <c r="B23">
        <v>2.2025999999999999</v>
      </c>
      <c r="C23">
        <v>2.7263099999999998</v>
      </c>
      <c r="D23">
        <v>-11.88866</v>
      </c>
      <c r="E23">
        <v>-30.256440000000001</v>
      </c>
      <c r="F23">
        <v>-36.253839999999997</v>
      </c>
      <c r="G23">
        <v>-54.462319999999998</v>
      </c>
      <c r="H23">
        <v>-65.323139999999995</v>
      </c>
      <c r="I23">
        <v>-75.963759999999994</v>
      </c>
      <c r="J23">
        <v>-71.565049999999999</v>
      </c>
      <c r="K23">
        <v>-72.255330000000001</v>
      </c>
      <c r="L23">
        <v>-70.016890000000004</v>
      </c>
      <c r="M23">
        <v>-72.121300000000005</v>
      </c>
      <c r="N23">
        <v>-71.565049999999999</v>
      </c>
      <c r="O23">
        <v>-74.357749999999996</v>
      </c>
      <c r="P23">
        <v>-70.346180000000004</v>
      </c>
      <c r="Q23">
        <v>-78.231710000000007</v>
      </c>
      <c r="R23">
        <v>-79.215699999999998</v>
      </c>
      <c r="AM23" t="s">
        <v>9</v>
      </c>
      <c r="AN23" t="s">
        <v>14</v>
      </c>
      <c r="AO23">
        <f>TTEST(V265:V304,V535:V573,2,3)</f>
        <v>7.3431791904228951E-6</v>
      </c>
      <c r="AP23">
        <f t="shared" ref="AP23:BD23" si="30">TTEST(W265:W304,W535:W573,2,3)</f>
        <v>1.8303797247443719E-8</v>
      </c>
      <c r="AQ23">
        <f t="shared" si="30"/>
        <v>4.2239359493067457E-20</v>
      </c>
      <c r="AR23">
        <f t="shared" si="30"/>
        <v>6.2203511741640771E-18</v>
      </c>
      <c r="AS23">
        <f t="shared" si="30"/>
        <v>1.3343402705152712E-12</v>
      </c>
      <c r="AT23">
        <f t="shared" si="30"/>
        <v>1.604661677758013E-10</v>
      </c>
      <c r="AU23">
        <f t="shared" si="30"/>
        <v>5.0119825751390326E-5</v>
      </c>
      <c r="AV23">
        <f t="shared" si="30"/>
        <v>3.6437100744174888E-2</v>
      </c>
      <c r="AW23">
        <f t="shared" si="30"/>
        <v>0.55610040881956702</v>
      </c>
      <c r="AX23">
        <f t="shared" si="30"/>
        <v>0.21819528466419569</v>
      </c>
      <c r="AY23">
        <f t="shared" si="30"/>
        <v>1.8691199806080025E-5</v>
      </c>
      <c r="AZ23">
        <f t="shared" si="30"/>
        <v>1.1124374861811711E-8</v>
      </c>
      <c r="BA23">
        <f t="shared" si="30"/>
        <v>3.2101334832645703E-5</v>
      </c>
      <c r="BB23">
        <f t="shared" si="30"/>
        <v>6.2878324660837619E-5</v>
      </c>
      <c r="BC23">
        <f t="shared" si="30"/>
        <v>5.4024223252711889E-2</v>
      </c>
      <c r="BD23">
        <f t="shared" si="30"/>
        <v>0.10816849369777284</v>
      </c>
    </row>
    <row r="24" spans="1:56">
      <c r="A24">
        <v>18</v>
      </c>
      <c r="B24">
        <v>-2.04541</v>
      </c>
      <c r="C24">
        <v>-3.0127899999999999</v>
      </c>
      <c r="D24">
        <v>-17.650120000000001</v>
      </c>
      <c r="E24">
        <v>-31.75948</v>
      </c>
      <c r="F24">
        <v>-48.366459999999996</v>
      </c>
      <c r="G24">
        <v>-60.255119999999998</v>
      </c>
      <c r="H24">
        <v>-65.224860000000007</v>
      </c>
      <c r="I24">
        <v>-81.027370000000005</v>
      </c>
      <c r="J24">
        <v>-79.215699999999998</v>
      </c>
      <c r="K24">
        <v>-82.874979999999994</v>
      </c>
      <c r="L24">
        <v>-79.114469999999997</v>
      </c>
      <c r="M24">
        <v>-83.418059999999997</v>
      </c>
      <c r="N24">
        <v>-82.234830000000002</v>
      </c>
      <c r="O24">
        <v>-81.469229999999996</v>
      </c>
      <c r="P24">
        <v>-77.471190000000007</v>
      </c>
      <c r="Q24">
        <v>-78.111339999999998</v>
      </c>
      <c r="R24">
        <v>-85.030259999999998</v>
      </c>
      <c r="AM24" t="s">
        <v>9</v>
      </c>
      <c r="AN24" t="s">
        <v>15</v>
      </c>
      <c r="AO24">
        <f>TTEST(V265:V304,V624:V664,2,3)</f>
        <v>3.2692946361388025E-4</v>
      </c>
      <c r="AP24">
        <f t="shared" ref="AP24:BD24" si="31">TTEST(W265:W304,W624:W664,2,3)</f>
        <v>2.439609044476986E-7</v>
      </c>
      <c r="AQ24">
        <f t="shared" si="31"/>
        <v>2.0157655006880971E-11</v>
      </c>
      <c r="AR24">
        <f t="shared" si="31"/>
        <v>8.7854089530475283E-11</v>
      </c>
      <c r="AS24">
        <f t="shared" si="31"/>
        <v>5.060202050827259E-4</v>
      </c>
      <c r="AT24">
        <f t="shared" si="31"/>
        <v>3.2362097227698124E-2</v>
      </c>
      <c r="AU24">
        <f t="shared" si="31"/>
        <v>0.17087027188257609</v>
      </c>
      <c r="AV24">
        <f t="shared" si="31"/>
        <v>1.2971395102436938E-7</v>
      </c>
      <c r="AW24">
        <f t="shared" si="31"/>
        <v>4.4798353404534374E-10</v>
      </c>
      <c r="AX24">
        <f t="shared" si="31"/>
        <v>4.1220302342478107E-12</v>
      </c>
      <c r="AY24">
        <f t="shared" si="31"/>
        <v>1.3038783301455371E-14</v>
      </c>
      <c r="AZ24">
        <f t="shared" si="31"/>
        <v>1.0500150374109688E-12</v>
      </c>
      <c r="BA24">
        <f t="shared" si="31"/>
        <v>2.9576092773609477E-11</v>
      </c>
      <c r="BB24">
        <f t="shared" si="31"/>
        <v>8.7687175469021903E-11</v>
      </c>
      <c r="BC24">
        <f t="shared" si="31"/>
        <v>1.5718909698022935E-9</v>
      </c>
      <c r="BD24">
        <f t="shared" si="31"/>
        <v>6.1947367098487803E-9</v>
      </c>
    </row>
    <row r="25" spans="1:56">
      <c r="A25">
        <v>19</v>
      </c>
      <c r="B25">
        <v>-5.4403300000000003</v>
      </c>
      <c r="C25">
        <v>-6.7098399999999998</v>
      </c>
      <c r="D25">
        <v>-10.7843</v>
      </c>
      <c r="E25">
        <v>-25.01689</v>
      </c>
      <c r="F25">
        <v>-37.56859</v>
      </c>
      <c r="G25">
        <v>-34.592289999999998</v>
      </c>
      <c r="H25">
        <v>-53.130099999999999</v>
      </c>
      <c r="I25">
        <v>-57.724359999999997</v>
      </c>
      <c r="J25">
        <v>-68.749489999999994</v>
      </c>
      <c r="K25">
        <v>-70.346180000000004</v>
      </c>
      <c r="L25">
        <v>-72.349879999999999</v>
      </c>
      <c r="M25">
        <v>-80.837649999999996</v>
      </c>
      <c r="N25">
        <v>-82.146690000000007</v>
      </c>
      <c r="O25">
        <v>-87.510450000000006</v>
      </c>
      <c r="P25">
        <v>-77.735230000000001</v>
      </c>
      <c r="Q25">
        <v>-81.573030000000003</v>
      </c>
      <c r="R25">
        <v>-81.119339999999994</v>
      </c>
      <c r="AM25" t="s">
        <v>11</v>
      </c>
      <c r="AN25" t="s">
        <v>13</v>
      </c>
      <c r="AO25">
        <f>TTEST(V355:V396,V446:V486,2,3)</f>
        <v>6.8347844463530621E-2</v>
      </c>
      <c r="AP25">
        <f t="shared" ref="AP25:BD25" si="32">TTEST(W355:W396,W446:W486,2,3)</f>
        <v>5.5867541202797738E-5</v>
      </c>
      <c r="AQ25">
        <f t="shared" si="32"/>
        <v>1.3514576354464106E-6</v>
      </c>
      <c r="AR25">
        <f t="shared" si="32"/>
        <v>1.0165891686603954E-5</v>
      </c>
      <c r="AS25">
        <f t="shared" si="32"/>
        <v>3.7237797585979812E-7</v>
      </c>
      <c r="AT25">
        <f t="shared" si="32"/>
        <v>5.6697455250957947E-4</v>
      </c>
      <c r="AU25">
        <f t="shared" si="32"/>
        <v>3.2699731382589549E-4</v>
      </c>
      <c r="AV25">
        <f t="shared" si="32"/>
        <v>6.4859320247213317E-2</v>
      </c>
      <c r="AW25">
        <f t="shared" si="32"/>
        <v>0.56930771149435255</v>
      </c>
      <c r="AX25">
        <f t="shared" si="32"/>
        <v>0.98681310587051918</v>
      </c>
      <c r="AY25">
        <f t="shared" si="32"/>
        <v>0.66293942087736801</v>
      </c>
      <c r="AZ25">
        <f t="shared" si="32"/>
        <v>0.6946890643308139</v>
      </c>
      <c r="BA25">
        <f t="shared" si="32"/>
        <v>0.35171365504285168</v>
      </c>
      <c r="BB25">
        <f t="shared" si="32"/>
        <v>0.97720093867918756</v>
      </c>
      <c r="BC25">
        <f t="shared" si="32"/>
        <v>0.41113667173303925</v>
      </c>
      <c r="BD25">
        <f t="shared" si="32"/>
        <v>0.92373289422975569</v>
      </c>
    </row>
    <row r="26" spans="1:56">
      <c r="A26">
        <v>20</v>
      </c>
      <c r="B26">
        <v>0</v>
      </c>
      <c r="C26">
        <v>-4.5739200000000002</v>
      </c>
      <c r="D26">
        <v>-8.9726300000000005</v>
      </c>
      <c r="E26">
        <v>-18.434950000000001</v>
      </c>
      <c r="F26">
        <v>-32.005380000000002</v>
      </c>
      <c r="G26">
        <v>-38.65981</v>
      </c>
      <c r="H26">
        <v>-54.462319999999998</v>
      </c>
      <c r="I26">
        <v>-61.699240000000003</v>
      </c>
      <c r="J26">
        <v>-66.801410000000004</v>
      </c>
      <c r="K26">
        <v>-63.434950000000001</v>
      </c>
      <c r="L26">
        <v>-67.067899999999995</v>
      </c>
      <c r="M26">
        <v>-72.349879999999999</v>
      </c>
      <c r="N26">
        <v>-70.016890000000004</v>
      </c>
      <c r="O26">
        <v>-75.963759999999994</v>
      </c>
      <c r="P26">
        <v>-77.471190000000007</v>
      </c>
      <c r="Q26">
        <v>-79.695149999999998</v>
      </c>
      <c r="R26">
        <v>-72.121300000000005</v>
      </c>
      <c r="AM26" t="s">
        <v>11</v>
      </c>
      <c r="AN26" t="s">
        <v>14</v>
      </c>
      <c r="AO26">
        <f>TTEST(V355:V396,V535:V573,2,3)</f>
        <v>8.6464320947695714E-3</v>
      </c>
      <c r="AP26">
        <f t="shared" ref="AP26:BD26" si="33">TTEST(W355:W396,W535:W573,2,3)</f>
        <v>6.5409560649426157E-2</v>
      </c>
      <c r="AQ26">
        <f t="shared" si="33"/>
        <v>2.7545013267288932E-13</v>
      </c>
      <c r="AR26">
        <f t="shared" si="33"/>
        <v>7.1103602416651238E-18</v>
      </c>
      <c r="AS26">
        <f t="shared" si="33"/>
        <v>1.3961947894081845E-11</v>
      </c>
      <c r="AT26">
        <f t="shared" si="33"/>
        <v>1.6878600422405553E-15</v>
      </c>
      <c r="AU26">
        <f t="shared" si="33"/>
        <v>1.3785519472634848E-11</v>
      </c>
      <c r="AV26">
        <f t="shared" si="33"/>
        <v>3.049972616446183E-13</v>
      </c>
      <c r="AW26">
        <f t="shared" si="33"/>
        <v>2.070750772099241E-13</v>
      </c>
      <c r="AX26">
        <f t="shared" si="33"/>
        <v>2.0836499310820182E-12</v>
      </c>
      <c r="AY26">
        <f t="shared" si="33"/>
        <v>5.9213836783300325E-3</v>
      </c>
      <c r="AZ26">
        <f t="shared" si="33"/>
        <v>0.34913326777478337</v>
      </c>
      <c r="BA26">
        <f t="shared" si="33"/>
        <v>2.3262537268267644E-2</v>
      </c>
      <c r="BB26">
        <f t="shared" si="33"/>
        <v>1.5908523468941609E-2</v>
      </c>
      <c r="BC26">
        <f t="shared" si="33"/>
        <v>9.7514296428572405E-5</v>
      </c>
      <c r="BD26">
        <f t="shared" si="33"/>
        <v>2.5555656881841871E-6</v>
      </c>
    </row>
    <row r="27" spans="1:56">
      <c r="A27">
        <v>21</v>
      </c>
      <c r="B27">
        <v>-12.52881</v>
      </c>
      <c r="C27">
        <v>-14.74356</v>
      </c>
      <c r="D27">
        <v>-26.565049999999999</v>
      </c>
      <c r="E27">
        <v>-48.814070000000001</v>
      </c>
      <c r="F27">
        <v>-63.434950000000001</v>
      </c>
      <c r="G27">
        <v>-72.474429999999998</v>
      </c>
      <c r="H27">
        <v>-69.775139999999993</v>
      </c>
      <c r="I27">
        <v>-73.300759999999997</v>
      </c>
      <c r="J27">
        <v>-74.475890000000007</v>
      </c>
      <c r="K27">
        <v>-75.068579999999997</v>
      </c>
      <c r="L27">
        <v>-73.495639999999995</v>
      </c>
      <c r="M27">
        <v>-75.173519999999996</v>
      </c>
      <c r="N27">
        <v>-72.758539999999996</v>
      </c>
      <c r="O27">
        <v>-82.092839999999995</v>
      </c>
      <c r="P27">
        <v>-75.963759999999994</v>
      </c>
      <c r="Q27">
        <v>-77.471190000000007</v>
      </c>
      <c r="R27">
        <v>-72.255330000000001</v>
      </c>
      <c r="AM27" t="s">
        <v>11</v>
      </c>
      <c r="AN27" t="s">
        <v>15</v>
      </c>
      <c r="AO27">
        <f>TTEST(V355:V396,V624:V664,2,3)</f>
        <v>0.14544677367022391</v>
      </c>
      <c r="AP27">
        <f t="shared" ref="AP27:BD27" si="34">TTEST(W355:W396,W624:W664,2,3)</f>
        <v>0.10189522497618483</v>
      </c>
      <c r="AQ27">
        <f t="shared" si="34"/>
        <v>5.61703375103259E-5</v>
      </c>
      <c r="AR27">
        <f t="shared" si="34"/>
        <v>1.4192248122602939E-8</v>
      </c>
      <c r="AS27">
        <f t="shared" si="34"/>
        <v>4.5312433855970356E-2</v>
      </c>
      <c r="AT27">
        <f t="shared" si="34"/>
        <v>3.1802051129308857E-3</v>
      </c>
      <c r="AU27">
        <f t="shared" si="34"/>
        <v>0.43467064564952362</v>
      </c>
      <c r="AV27">
        <f t="shared" si="34"/>
        <v>0.15610901643336539</v>
      </c>
      <c r="AW27">
        <f t="shared" si="34"/>
        <v>0.20134842220168758</v>
      </c>
      <c r="AX27">
        <f t="shared" si="34"/>
        <v>8.7552282225176206E-2</v>
      </c>
      <c r="AY27">
        <f t="shared" si="34"/>
        <v>4.0760000845890229E-4</v>
      </c>
      <c r="AZ27">
        <f t="shared" si="34"/>
        <v>2.2196565455626066E-2</v>
      </c>
      <c r="BA27">
        <f t="shared" si="34"/>
        <v>6.2496635666117704E-3</v>
      </c>
      <c r="BB27">
        <f t="shared" si="34"/>
        <v>0.11092164952425637</v>
      </c>
      <c r="BC27">
        <f t="shared" si="34"/>
        <v>1.2637882143071532E-2</v>
      </c>
      <c r="BD27">
        <f t="shared" si="34"/>
        <v>0.20128498350210233</v>
      </c>
    </row>
    <row r="28" spans="1:56">
      <c r="A28">
        <v>22</v>
      </c>
      <c r="B28">
        <v>0</v>
      </c>
      <c r="C28">
        <v>0</v>
      </c>
      <c r="D28">
        <v>-6.8427699999999998</v>
      </c>
      <c r="E28">
        <v>-21.250509999999998</v>
      </c>
      <c r="F28">
        <v>-26.565049999999999</v>
      </c>
      <c r="G28">
        <v>-42.510449999999999</v>
      </c>
      <c r="H28">
        <v>-53.972630000000002</v>
      </c>
      <c r="I28">
        <v>-64.536649999999995</v>
      </c>
      <c r="J28">
        <v>-66.801410000000004</v>
      </c>
      <c r="K28">
        <v>-68.838740000000001</v>
      </c>
      <c r="L28">
        <v>-69.676860000000005</v>
      </c>
      <c r="M28">
        <v>-69.443950000000001</v>
      </c>
      <c r="N28">
        <v>-72.474429999999998</v>
      </c>
      <c r="O28">
        <v>-71.565049999999999</v>
      </c>
      <c r="P28">
        <v>-69.443950000000001</v>
      </c>
      <c r="Q28">
        <v>-81.253839999999997</v>
      </c>
      <c r="R28">
        <v>-67.890550000000005</v>
      </c>
      <c r="AM28" t="s">
        <v>13</v>
      </c>
      <c r="AN28" t="s">
        <v>14</v>
      </c>
      <c r="AO28">
        <f>TTEST(V446:V486,V535:V573,2,3)</f>
        <v>1.7221964662799307E-5</v>
      </c>
      <c r="AP28">
        <f t="shared" ref="AP28:BD28" si="35">TTEST(W446:W486,W535:W573,2,3)</f>
        <v>7.0933188195423857E-10</v>
      </c>
      <c r="AQ28">
        <f t="shared" si="35"/>
        <v>2.8251153270450028E-26</v>
      </c>
      <c r="AR28">
        <f t="shared" si="35"/>
        <v>7.0732826958862883E-26</v>
      </c>
      <c r="AS28">
        <f t="shared" si="35"/>
        <v>1.1536426293189441E-21</v>
      </c>
      <c r="AT28">
        <f t="shared" si="35"/>
        <v>3.0823676987311087E-21</v>
      </c>
      <c r="AU28">
        <f t="shared" si="35"/>
        <v>1.873307568534206E-16</v>
      </c>
      <c r="AV28">
        <f t="shared" si="35"/>
        <v>1.3392078865923433E-11</v>
      </c>
      <c r="AW28">
        <f t="shared" si="35"/>
        <v>3.781823062717902E-10</v>
      </c>
      <c r="AX28">
        <f t="shared" si="35"/>
        <v>5.2940901663906005E-7</v>
      </c>
      <c r="AY28">
        <f t="shared" si="35"/>
        <v>1.4564652267329762E-2</v>
      </c>
      <c r="AZ28">
        <f t="shared" si="35"/>
        <v>0.76792719882871696</v>
      </c>
      <c r="BA28">
        <f t="shared" si="35"/>
        <v>1.1190113347923225E-2</v>
      </c>
      <c r="BB28">
        <f t="shared" si="35"/>
        <v>7.1470026236992348E-2</v>
      </c>
      <c r="BC28">
        <f t="shared" si="35"/>
        <v>7.5660486979433109E-4</v>
      </c>
      <c r="BD28">
        <f t="shared" si="35"/>
        <v>1.053176428690983E-3</v>
      </c>
    </row>
    <row r="29" spans="1:56">
      <c r="A29">
        <v>23</v>
      </c>
      <c r="B29">
        <v>-3.2704900000000001</v>
      </c>
      <c r="C29">
        <v>-15.52411</v>
      </c>
      <c r="D29">
        <v>-15.945399999999999</v>
      </c>
      <c r="E29">
        <v>-33.023870000000002</v>
      </c>
      <c r="F29">
        <v>-35.837649999999996</v>
      </c>
      <c r="G29">
        <v>-45</v>
      </c>
      <c r="H29">
        <v>-65.556049999999999</v>
      </c>
      <c r="I29">
        <v>-73.072490000000002</v>
      </c>
      <c r="J29">
        <v>-68.962490000000003</v>
      </c>
      <c r="K29">
        <v>-72.758539999999996</v>
      </c>
      <c r="L29">
        <v>-80.909719999999993</v>
      </c>
      <c r="M29">
        <v>-77.905240000000006</v>
      </c>
      <c r="N29">
        <v>-77.471190000000007</v>
      </c>
      <c r="O29">
        <v>-79.875330000000005</v>
      </c>
      <c r="P29">
        <v>-82.234830000000002</v>
      </c>
      <c r="Q29">
        <v>-78.690070000000006</v>
      </c>
      <c r="R29">
        <v>-74.577839999999995</v>
      </c>
      <c r="AM29" t="s">
        <v>13</v>
      </c>
      <c r="AN29" t="s">
        <v>15</v>
      </c>
      <c r="AO29">
        <f>TTEST(V446:V486,V624:V664,2,3)</f>
        <v>1.0136568303448328E-3</v>
      </c>
      <c r="AP29">
        <f t="shared" ref="AP29:BD29" si="36">TTEST(W446:W486,W624:W664,2,3)</f>
        <v>1.9817377059999624E-8</v>
      </c>
      <c r="AQ29">
        <f t="shared" si="36"/>
        <v>1.1420782266181041E-14</v>
      </c>
      <c r="AR29">
        <f t="shared" si="36"/>
        <v>1.1195782290723944E-17</v>
      </c>
      <c r="AS29">
        <f t="shared" si="36"/>
        <v>7.3751625172540058E-12</v>
      </c>
      <c r="AT29">
        <f t="shared" si="36"/>
        <v>1.3177429324071471E-9</v>
      </c>
      <c r="AU29">
        <f t="shared" si="36"/>
        <v>5.8044521384999729E-6</v>
      </c>
      <c r="AV29">
        <f t="shared" si="36"/>
        <v>0.35913073540333373</v>
      </c>
      <c r="AW29">
        <f t="shared" si="36"/>
        <v>0.59989114467035298</v>
      </c>
      <c r="AX29">
        <f t="shared" si="36"/>
        <v>0.18575707103559594</v>
      </c>
      <c r="AY29">
        <f t="shared" si="36"/>
        <v>1.7277090474397246E-2</v>
      </c>
      <c r="AZ29">
        <f t="shared" si="36"/>
        <v>2.949695744846351E-2</v>
      </c>
      <c r="BA29">
        <f t="shared" si="36"/>
        <v>0.19042013528495133</v>
      </c>
      <c r="BB29">
        <f t="shared" si="36"/>
        <v>0.19678099915328623</v>
      </c>
      <c r="BC29">
        <f t="shared" si="36"/>
        <v>0.27009920986698566</v>
      </c>
      <c r="BD29">
        <f t="shared" si="36"/>
        <v>0.29093131095387048</v>
      </c>
    </row>
    <row r="30" spans="1:56">
      <c r="A30">
        <v>24</v>
      </c>
      <c r="B30">
        <v>2.2025999999999999</v>
      </c>
      <c r="C30">
        <v>-2.60256</v>
      </c>
      <c r="D30">
        <v>-8.4269700000000007</v>
      </c>
      <c r="E30">
        <v>-25.01689</v>
      </c>
      <c r="F30">
        <v>-47.290610000000001</v>
      </c>
      <c r="G30">
        <v>-54.162350000000004</v>
      </c>
      <c r="H30">
        <v>-61.189210000000003</v>
      </c>
      <c r="I30">
        <v>-72.349879999999999</v>
      </c>
      <c r="J30">
        <v>-75.256439999999998</v>
      </c>
      <c r="K30">
        <v>-72.645979999999994</v>
      </c>
      <c r="L30">
        <v>-69.145539999999997</v>
      </c>
      <c r="M30">
        <v>-80.837649999999996</v>
      </c>
      <c r="N30">
        <v>-66.250510000000006</v>
      </c>
      <c r="O30">
        <v>-79.114469999999997</v>
      </c>
      <c r="P30">
        <v>-77.471190000000007</v>
      </c>
      <c r="Q30">
        <v>-82.234830000000002</v>
      </c>
      <c r="R30">
        <v>-75.465540000000004</v>
      </c>
      <c r="AM30" t="s">
        <v>14</v>
      </c>
      <c r="AN30" t="s">
        <v>15</v>
      </c>
      <c r="AO30">
        <f>TTEST(V535:V573,V624:V664,2,3)</f>
        <v>0.19969502055527069</v>
      </c>
      <c r="AP30">
        <f t="shared" ref="AP30:BD30" si="37">TTEST(W535:W573,W624:W664,2,3)</f>
        <v>0.91678345744681267</v>
      </c>
      <c r="AQ30">
        <f t="shared" si="37"/>
        <v>4.5134240101614621E-4</v>
      </c>
      <c r="AR30">
        <f t="shared" si="37"/>
        <v>2.9769363484199669E-6</v>
      </c>
      <c r="AS30">
        <f t="shared" si="37"/>
        <v>1.2408068462112587E-9</v>
      </c>
      <c r="AT30">
        <f t="shared" si="37"/>
        <v>2.1171415875055153E-13</v>
      </c>
      <c r="AU30">
        <f t="shared" si="37"/>
        <v>8.2592203565376683E-15</v>
      </c>
      <c r="AV30">
        <f t="shared" si="37"/>
        <v>4.7196043462772043E-20</v>
      </c>
      <c r="AW30">
        <f t="shared" si="37"/>
        <v>1.7257508143884529E-14</v>
      </c>
      <c r="AX30">
        <f t="shared" si="37"/>
        <v>1.0826003852336189E-13</v>
      </c>
      <c r="AY30">
        <f t="shared" si="37"/>
        <v>2.0539848918088741E-9</v>
      </c>
      <c r="AZ30">
        <f t="shared" si="37"/>
        <v>1.8529550391445447E-3</v>
      </c>
      <c r="BA30">
        <f t="shared" si="37"/>
        <v>2.7234563986192733E-6</v>
      </c>
      <c r="BB30">
        <f t="shared" si="37"/>
        <v>1.263524554549004E-4</v>
      </c>
      <c r="BC30">
        <f t="shared" si="37"/>
        <v>1.4515625904800553E-7</v>
      </c>
      <c r="BD30">
        <f t="shared" si="37"/>
        <v>1.4054620738773839E-7</v>
      </c>
    </row>
    <row r="31" spans="1:56">
      <c r="A31">
        <v>25</v>
      </c>
      <c r="B31">
        <v>-2.8624100000000001</v>
      </c>
      <c r="C31">
        <v>-11.88866</v>
      </c>
      <c r="D31">
        <v>-27.07208</v>
      </c>
      <c r="E31">
        <v>-40.914380000000001</v>
      </c>
      <c r="F31">
        <v>-52.594639999999998</v>
      </c>
      <c r="G31">
        <v>-61.927509999999998</v>
      </c>
      <c r="H31">
        <v>-61.389539999999997</v>
      </c>
      <c r="I31">
        <v>-75.256439999999998</v>
      </c>
      <c r="J31">
        <v>-75.963759999999994</v>
      </c>
      <c r="K31">
        <v>-77.735230000000001</v>
      </c>
      <c r="L31">
        <v>-75.465540000000004</v>
      </c>
      <c r="M31">
        <v>-80.537679999999995</v>
      </c>
      <c r="N31">
        <v>-81.119339999999994</v>
      </c>
      <c r="O31">
        <v>-84.644170000000003</v>
      </c>
      <c r="P31">
        <v>-79.695149999999998</v>
      </c>
      <c r="Q31">
        <v>-87.614059999999995</v>
      </c>
      <c r="R31">
        <v>-85.236360000000005</v>
      </c>
    </row>
    <row r="32" spans="1:56">
      <c r="A32">
        <v>26</v>
      </c>
      <c r="B32">
        <v>0</v>
      </c>
      <c r="C32">
        <v>0</v>
      </c>
      <c r="D32">
        <v>-13.13402</v>
      </c>
      <c r="E32">
        <v>-28.810790000000001</v>
      </c>
      <c r="F32">
        <v>-38.65981</v>
      </c>
      <c r="G32">
        <v>-54.462319999999998</v>
      </c>
      <c r="H32">
        <v>-69.443950000000001</v>
      </c>
      <c r="I32">
        <v>-74.054599999999994</v>
      </c>
      <c r="J32">
        <v>-71.565049999999999</v>
      </c>
      <c r="K32">
        <v>-80.537679999999995</v>
      </c>
      <c r="L32">
        <v>-78.111339999999998</v>
      </c>
      <c r="M32">
        <v>-81.573030000000003</v>
      </c>
      <c r="N32">
        <v>-79.695149999999998</v>
      </c>
      <c r="O32">
        <v>-86.987210000000005</v>
      </c>
      <c r="P32">
        <v>-86.633539999999996</v>
      </c>
      <c r="Q32">
        <v>-85.914379999999994</v>
      </c>
      <c r="R32">
        <v>-79.695149999999998</v>
      </c>
    </row>
    <row r="33" spans="1:56">
      <c r="A33">
        <v>27</v>
      </c>
      <c r="B33">
        <v>2.33731</v>
      </c>
      <c r="C33">
        <v>0</v>
      </c>
      <c r="D33">
        <v>-6.1154999999999999</v>
      </c>
      <c r="E33">
        <v>-17.81889</v>
      </c>
      <c r="F33">
        <v>-32.47119</v>
      </c>
      <c r="G33">
        <v>-53.746160000000003</v>
      </c>
      <c r="H33">
        <v>-50.710590000000003</v>
      </c>
      <c r="I33">
        <v>-67.380139999999997</v>
      </c>
      <c r="J33">
        <v>-63.434950000000001</v>
      </c>
      <c r="K33">
        <v>-81.119339999999994</v>
      </c>
      <c r="L33">
        <v>-70.906509999999997</v>
      </c>
      <c r="M33">
        <v>-78.690070000000006</v>
      </c>
      <c r="N33">
        <v>-79.695149999999998</v>
      </c>
      <c r="O33">
        <v>-84.289410000000004</v>
      </c>
      <c r="P33">
        <v>-81.869900000000001</v>
      </c>
      <c r="Q33">
        <v>-87.614059999999995</v>
      </c>
      <c r="R33">
        <v>-81.384349999999998</v>
      </c>
    </row>
    <row r="34" spans="1:56">
      <c r="A34">
        <v>28</v>
      </c>
      <c r="B34">
        <v>-3.57633</v>
      </c>
      <c r="C34">
        <v>-2.60256</v>
      </c>
      <c r="D34">
        <v>-6.00901</v>
      </c>
      <c r="E34">
        <v>-20.556049999999999</v>
      </c>
      <c r="F34">
        <v>-29.054600000000001</v>
      </c>
      <c r="G34">
        <v>-45</v>
      </c>
      <c r="H34">
        <v>-57.264769999999999</v>
      </c>
      <c r="I34">
        <v>-59.036239999999999</v>
      </c>
      <c r="J34">
        <v>-68.749489999999994</v>
      </c>
      <c r="K34">
        <v>-68.198589999999996</v>
      </c>
      <c r="L34">
        <v>-72.07208</v>
      </c>
      <c r="M34">
        <v>-73.610460000000003</v>
      </c>
      <c r="N34">
        <v>-73.610460000000003</v>
      </c>
      <c r="O34">
        <v>-72.474429999999998</v>
      </c>
      <c r="P34">
        <v>-72.349879999999999</v>
      </c>
      <c r="Q34">
        <v>-73.610460000000003</v>
      </c>
      <c r="R34">
        <v>-74.054599999999994</v>
      </c>
    </row>
    <row r="35" spans="1:56">
      <c r="A35">
        <v>29</v>
      </c>
      <c r="B35">
        <v>-5.94686</v>
      </c>
      <c r="C35">
        <v>-5.7105899999999998</v>
      </c>
      <c r="D35">
        <v>-10.30485</v>
      </c>
      <c r="E35">
        <v>-19.290050000000001</v>
      </c>
      <c r="F35">
        <v>-32.905239999999999</v>
      </c>
      <c r="G35">
        <v>-45</v>
      </c>
      <c r="H35">
        <v>-59.931420000000003</v>
      </c>
      <c r="I35">
        <v>-72.349879999999999</v>
      </c>
      <c r="J35">
        <v>-78.366370000000003</v>
      </c>
      <c r="K35">
        <v>-72.645979999999994</v>
      </c>
      <c r="L35">
        <v>-78.690070000000006</v>
      </c>
      <c r="M35">
        <v>-80.217590000000001</v>
      </c>
      <c r="N35">
        <v>-74.475890000000007</v>
      </c>
      <c r="O35">
        <v>-80.837649999999996</v>
      </c>
      <c r="P35">
        <v>-73.300759999999997</v>
      </c>
      <c r="Q35">
        <v>-74.054599999999994</v>
      </c>
      <c r="R35">
        <v>-83.884500000000003</v>
      </c>
    </row>
    <row r="36" spans="1:56">
      <c r="A36">
        <v>30</v>
      </c>
      <c r="B36">
        <v>-4.18492</v>
      </c>
      <c r="C36">
        <v>-6.3401899999999998</v>
      </c>
      <c r="D36">
        <v>-10.61966</v>
      </c>
      <c r="E36">
        <v>-19.02561</v>
      </c>
      <c r="F36">
        <v>-38.157229999999998</v>
      </c>
      <c r="G36">
        <v>-56.976129999999998</v>
      </c>
      <c r="H36">
        <v>-59.743560000000002</v>
      </c>
      <c r="I36">
        <v>-61.389539999999997</v>
      </c>
      <c r="J36">
        <v>-71.565049999999999</v>
      </c>
      <c r="K36">
        <v>-70.346180000000004</v>
      </c>
      <c r="L36">
        <v>-72.897270000000006</v>
      </c>
      <c r="M36">
        <v>-81.869900000000001</v>
      </c>
      <c r="N36">
        <v>-81.869900000000001</v>
      </c>
      <c r="O36">
        <v>-79.508520000000004</v>
      </c>
      <c r="P36">
        <v>-82.56859</v>
      </c>
      <c r="Q36">
        <v>-86.185929999999999</v>
      </c>
      <c r="R36">
        <v>-88.408860000000004</v>
      </c>
    </row>
    <row r="37" spans="1:56">
      <c r="A37">
        <v>31</v>
      </c>
      <c r="B37">
        <v>5.1944299999999997</v>
      </c>
      <c r="C37">
        <v>0</v>
      </c>
      <c r="D37">
        <v>-7.1250200000000001</v>
      </c>
      <c r="E37">
        <v>-22.932099999999998</v>
      </c>
      <c r="F37">
        <v>-32.005380000000002</v>
      </c>
      <c r="G37">
        <v>-55.007980000000003</v>
      </c>
      <c r="H37">
        <v>-68.198589999999996</v>
      </c>
      <c r="I37">
        <v>-74.475890000000007</v>
      </c>
      <c r="J37">
        <v>-79.380340000000004</v>
      </c>
      <c r="K37">
        <v>-76.759479999999996</v>
      </c>
      <c r="L37">
        <v>-76.504270000000005</v>
      </c>
      <c r="M37">
        <v>-85.100909999999999</v>
      </c>
      <c r="N37">
        <v>-84.289410000000004</v>
      </c>
      <c r="O37">
        <v>-80.134190000000004</v>
      </c>
      <c r="P37">
        <v>-79.114469999999997</v>
      </c>
      <c r="Q37">
        <v>-85.030259999999998</v>
      </c>
      <c r="R37">
        <v>-79.875330000000005</v>
      </c>
    </row>
    <row r="38" spans="1:56">
      <c r="A38">
        <v>32</v>
      </c>
      <c r="B38">
        <v>-4.5739200000000002</v>
      </c>
      <c r="C38">
        <v>-10.00798</v>
      </c>
      <c r="D38">
        <v>-19.02561</v>
      </c>
      <c r="E38">
        <v>-39.472459999999998</v>
      </c>
      <c r="F38">
        <v>-56.309930000000001</v>
      </c>
      <c r="G38">
        <v>-61.927509999999998</v>
      </c>
      <c r="H38">
        <v>-77.471190000000007</v>
      </c>
      <c r="I38">
        <v>-75.963759999999994</v>
      </c>
      <c r="J38">
        <v>-77.471190000000007</v>
      </c>
      <c r="K38">
        <v>-84.472459999999998</v>
      </c>
      <c r="L38">
        <v>-78.310630000000003</v>
      </c>
      <c r="M38">
        <v>-83.367490000000004</v>
      </c>
      <c r="N38">
        <v>-80.909719999999993</v>
      </c>
      <c r="O38">
        <v>-81.253839999999997</v>
      </c>
      <c r="P38">
        <v>-83.659809999999993</v>
      </c>
      <c r="Q38">
        <v>-84.289410000000004</v>
      </c>
      <c r="R38">
        <v>-83.990989999999996</v>
      </c>
    </row>
    <row r="39" spans="1:56">
      <c r="A39">
        <v>33</v>
      </c>
      <c r="B39">
        <v>20.85446</v>
      </c>
      <c r="C39">
        <v>15.52411</v>
      </c>
      <c r="D39">
        <v>6.5198</v>
      </c>
      <c r="E39">
        <v>2.04541</v>
      </c>
      <c r="F39">
        <v>-5.7105899999999998</v>
      </c>
      <c r="G39">
        <v>-8.1301000000000005</v>
      </c>
      <c r="H39">
        <v>-23.629380000000001</v>
      </c>
      <c r="I39">
        <v>-17.354019999999998</v>
      </c>
      <c r="J39">
        <v>-40.236359999999998</v>
      </c>
      <c r="K39">
        <v>-33.690069999999999</v>
      </c>
      <c r="L39">
        <v>-43.264299999999999</v>
      </c>
      <c r="M39">
        <v>-48.814070000000001</v>
      </c>
      <c r="N39">
        <v>-56.888660000000002</v>
      </c>
      <c r="O39">
        <v>-67.166349999999994</v>
      </c>
      <c r="P39">
        <v>-72.897270000000006</v>
      </c>
      <c r="Q39">
        <v>-78.111339999999998</v>
      </c>
      <c r="R39">
        <v>-77.195729999999998</v>
      </c>
    </row>
    <row r="40" spans="1:56">
      <c r="A40" s="4" t="s">
        <v>16</v>
      </c>
      <c r="B40" s="4">
        <v>-9.2119999999999994E-2</v>
      </c>
      <c r="C40" s="4">
        <v>-0.51771999999999996</v>
      </c>
      <c r="D40" s="4">
        <v>-0.68716999999999995</v>
      </c>
      <c r="E40" s="4">
        <v>-0.44208999999999998</v>
      </c>
      <c r="F40" s="4">
        <v>-0.68716999999999995</v>
      </c>
      <c r="G40" s="4">
        <v>-8.2799999999999999E-2</v>
      </c>
      <c r="H40" s="4">
        <v>-0.66398999999999997</v>
      </c>
      <c r="I40" s="4">
        <v>-8.6290000000000006E-2</v>
      </c>
      <c r="J40" s="4">
        <v>-0.51461999999999997</v>
      </c>
      <c r="K40" s="4">
        <v>-1.10334</v>
      </c>
      <c r="L40" s="4">
        <v>-0.17180000000000001</v>
      </c>
      <c r="M40" s="4">
        <v>-1.4754700000000001</v>
      </c>
      <c r="N40" s="4">
        <v>-1.0479799999999999</v>
      </c>
      <c r="O40" s="4">
        <v>-1.02915</v>
      </c>
      <c r="P40" s="4">
        <v>-0.42693999999999999</v>
      </c>
      <c r="Q40" s="4">
        <v>-1.5335399999999999</v>
      </c>
      <c r="R40" s="4">
        <v>-0.17415</v>
      </c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</row>
    <row r="41" spans="1:56">
      <c r="A41" s="5" t="s">
        <v>17</v>
      </c>
      <c r="B41" s="6">
        <f>-B7+B$40</f>
        <v>16.297419999999999</v>
      </c>
      <c r="C41" s="6">
        <f t="shared" ref="C41:R56" si="38">-C7+C$40</f>
        <v>10.43634</v>
      </c>
      <c r="D41" s="6">
        <f t="shared" si="38"/>
        <v>15.70237</v>
      </c>
      <c r="E41" s="6">
        <f t="shared" si="38"/>
        <v>26.122959999999999</v>
      </c>
      <c r="F41" s="6">
        <f t="shared" si="38"/>
        <v>42.764669999999995</v>
      </c>
      <c r="G41" s="6">
        <f t="shared" si="38"/>
        <v>48.731270000000002</v>
      </c>
      <c r="H41" s="6">
        <f t="shared" si="38"/>
        <v>62.770960000000002</v>
      </c>
      <c r="I41" s="6">
        <f t="shared" si="38"/>
        <v>72.559689999999989</v>
      </c>
      <c r="J41" s="6">
        <f t="shared" si="38"/>
        <v>75.44914</v>
      </c>
      <c r="K41" s="6">
        <f t="shared" si="38"/>
        <v>75.656139999999994</v>
      </c>
      <c r="L41" s="6">
        <f t="shared" si="38"/>
        <v>76.201209999999989</v>
      </c>
      <c r="M41" s="6">
        <f t="shared" si="38"/>
        <v>79.062209999999993</v>
      </c>
      <c r="N41" s="6">
        <f t="shared" si="38"/>
        <v>80.205860000000001</v>
      </c>
      <c r="O41" s="6">
        <f t="shared" si="38"/>
        <v>77.082189999999997</v>
      </c>
      <c r="P41" s="6">
        <f t="shared" si="38"/>
        <v>78.953400000000002</v>
      </c>
      <c r="Q41" s="6">
        <f t="shared" si="38"/>
        <v>81.341439999999992</v>
      </c>
      <c r="R41" s="6">
        <f t="shared" si="38"/>
        <v>82.914619999999999</v>
      </c>
      <c r="S41" s="6"/>
      <c r="T41" s="7" t="s">
        <v>18</v>
      </c>
      <c r="U41" s="7">
        <f t="shared" ref="U41:AJ56" si="39">B41-$B41</f>
        <v>0</v>
      </c>
      <c r="V41" s="7">
        <f t="shared" si="39"/>
        <v>-5.8610799999999994</v>
      </c>
      <c r="W41" s="7">
        <f t="shared" si="39"/>
        <v>-0.59504999999999875</v>
      </c>
      <c r="X41" s="7">
        <f t="shared" si="39"/>
        <v>9.8255400000000002</v>
      </c>
      <c r="Y41" s="7">
        <f t="shared" si="39"/>
        <v>26.467249999999996</v>
      </c>
      <c r="Z41" s="7">
        <f t="shared" si="39"/>
        <v>32.433850000000007</v>
      </c>
      <c r="AA41" s="7">
        <f t="shared" si="39"/>
        <v>46.47354</v>
      </c>
      <c r="AB41" s="7">
        <f t="shared" si="39"/>
        <v>56.262269999999987</v>
      </c>
      <c r="AC41" s="7">
        <f t="shared" si="39"/>
        <v>59.151719999999997</v>
      </c>
      <c r="AD41" s="7">
        <f t="shared" si="39"/>
        <v>59.358719999999991</v>
      </c>
      <c r="AE41" s="7">
        <f t="shared" si="39"/>
        <v>59.903789999999987</v>
      </c>
      <c r="AF41" s="7">
        <f t="shared" si="39"/>
        <v>62.764789999999991</v>
      </c>
      <c r="AG41" s="7">
        <f t="shared" si="39"/>
        <v>63.908439999999999</v>
      </c>
      <c r="AH41" s="7">
        <f t="shared" si="39"/>
        <v>60.784769999999995</v>
      </c>
      <c r="AI41" s="7">
        <f t="shared" si="39"/>
        <v>62.65598</v>
      </c>
      <c r="AJ41" s="7">
        <f t="shared" si="39"/>
        <v>65.044019999999989</v>
      </c>
      <c r="AK41" s="7">
        <f t="shared" ref="AK41:AK73" si="40">R41-$B41</f>
        <v>66.617199999999997</v>
      </c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>
      <c r="A42" s="6">
        <v>2</v>
      </c>
      <c r="B42" s="6">
        <f t="shared" ref="B42:C57" si="41">-B8+B$40</f>
        <v>9.3702000000000005</v>
      </c>
      <c r="C42" s="6">
        <f t="shared" si="38"/>
        <v>21.28369</v>
      </c>
      <c r="D42" s="6">
        <f t="shared" si="38"/>
        <v>25.877880000000001</v>
      </c>
      <c r="E42" s="6">
        <f t="shared" si="38"/>
        <v>37.25215</v>
      </c>
      <c r="F42" s="6">
        <f t="shared" si="38"/>
        <v>57.553349999999995</v>
      </c>
      <c r="G42" s="6">
        <f t="shared" si="38"/>
        <v>64.90030999999999</v>
      </c>
      <c r="H42" s="6">
        <f t="shared" si="38"/>
        <v>76.807200000000009</v>
      </c>
      <c r="I42" s="6">
        <f t="shared" si="38"/>
        <v>80.941079999999999</v>
      </c>
      <c r="J42" s="6">
        <f t="shared" si="38"/>
        <v>79.61957000000001</v>
      </c>
      <c r="K42" s="6">
        <f t="shared" si="38"/>
        <v>78.277000000000001</v>
      </c>
      <c r="L42" s="6">
        <f t="shared" si="38"/>
        <v>78.942669999999993</v>
      </c>
      <c r="M42" s="6">
        <f t="shared" si="38"/>
        <v>83.554789999999997</v>
      </c>
      <c r="N42" s="6">
        <f t="shared" si="38"/>
        <v>80.821920000000006</v>
      </c>
      <c r="O42" s="6">
        <f t="shared" si="38"/>
        <v>81.845829999999992</v>
      </c>
      <c r="P42" s="6">
        <f t="shared" si="38"/>
        <v>79.268209999999996</v>
      </c>
      <c r="Q42" s="6">
        <f t="shared" si="38"/>
        <v>81.623689999999996</v>
      </c>
      <c r="R42" s="6">
        <f t="shared" si="38"/>
        <v>79.334370000000007</v>
      </c>
      <c r="S42" s="6"/>
      <c r="T42" s="7">
        <v>2</v>
      </c>
      <c r="U42" s="7">
        <f t="shared" si="39"/>
        <v>0</v>
      </c>
      <c r="V42" s="7">
        <f t="shared" si="39"/>
        <v>11.913489999999999</v>
      </c>
      <c r="W42" s="7">
        <f t="shared" si="39"/>
        <v>16.507680000000001</v>
      </c>
      <c r="X42" s="7">
        <f t="shared" si="39"/>
        <v>27.88195</v>
      </c>
      <c r="Y42" s="7">
        <f t="shared" si="39"/>
        <v>48.183149999999998</v>
      </c>
      <c r="Z42" s="7">
        <f t="shared" si="39"/>
        <v>55.530109999999993</v>
      </c>
      <c r="AA42" s="7">
        <f t="shared" si="39"/>
        <v>67.437000000000012</v>
      </c>
      <c r="AB42" s="7">
        <f t="shared" si="39"/>
        <v>71.570880000000002</v>
      </c>
      <c r="AC42" s="7">
        <f t="shared" si="39"/>
        <v>70.249370000000013</v>
      </c>
      <c r="AD42" s="7">
        <f t="shared" si="39"/>
        <v>68.906800000000004</v>
      </c>
      <c r="AE42" s="7">
        <f t="shared" si="39"/>
        <v>69.572469999999996</v>
      </c>
      <c r="AF42" s="7">
        <f t="shared" si="39"/>
        <v>74.18459</v>
      </c>
      <c r="AG42" s="7">
        <f t="shared" si="39"/>
        <v>71.451720000000009</v>
      </c>
      <c r="AH42" s="7">
        <f t="shared" si="39"/>
        <v>72.475629999999995</v>
      </c>
      <c r="AI42" s="7">
        <f t="shared" si="39"/>
        <v>69.898009999999999</v>
      </c>
      <c r="AJ42" s="7">
        <f t="shared" si="39"/>
        <v>72.253489999999999</v>
      </c>
      <c r="AK42" s="7">
        <f t="shared" si="40"/>
        <v>69.96417000000001</v>
      </c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>
      <c r="A43" s="6">
        <v>3</v>
      </c>
      <c r="B43" s="6">
        <f t="shared" si="41"/>
        <v>5.7146099999999995</v>
      </c>
      <c r="C43" s="6">
        <f t="shared" si="38"/>
        <v>13.518519999999999</v>
      </c>
      <c r="D43" s="6">
        <f t="shared" si="38"/>
        <v>38.602239999999995</v>
      </c>
      <c r="E43" s="6">
        <f t="shared" si="38"/>
        <v>44.55791</v>
      </c>
      <c r="F43" s="6">
        <f t="shared" si="38"/>
        <v>61.415559999999999</v>
      </c>
      <c r="G43" s="6">
        <f t="shared" si="38"/>
        <v>69.692339999999987</v>
      </c>
      <c r="H43" s="6">
        <f t="shared" si="38"/>
        <v>79.470200000000006</v>
      </c>
      <c r="I43" s="6">
        <f t="shared" si="38"/>
        <v>83.573519999999988</v>
      </c>
      <c r="J43" s="6">
        <f t="shared" si="38"/>
        <v>83.77479000000001</v>
      </c>
      <c r="K43" s="6">
        <f t="shared" si="38"/>
        <v>80.150499999999994</v>
      </c>
      <c r="L43" s="6">
        <f t="shared" si="38"/>
        <v>79.703530000000001</v>
      </c>
      <c r="M43" s="6">
        <f t="shared" si="38"/>
        <v>83.950609999999998</v>
      </c>
      <c r="N43" s="6">
        <f t="shared" si="38"/>
        <v>81.826999999999998</v>
      </c>
      <c r="O43" s="6">
        <f t="shared" si="38"/>
        <v>83.530519999999996</v>
      </c>
      <c r="P43" s="6">
        <f t="shared" si="38"/>
        <v>86.393230000000003</v>
      </c>
      <c r="Q43" s="6">
        <f t="shared" si="38"/>
        <v>85.976910000000004</v>
      </c>
      <c r="R43" s="6">
        <f t="shared" si="38"/>
        <v>87.780439999999999</v>
      </c>
      <c r="S43" s="6"/>
      <c r="T43" s="7">
        <v>3</v>
      </c>
      <c r="U43" s="7">
        <f t="shared" si="39"/>
        <v>0</v>
      </c>
      <c r="V43" s="7">
        <f t="shared" si="39"/>
        <v>7.8039099999999992</v>
      </c>
      <c r="W43" s="7">
        <f t="shared" si="39"/>
        <v>32.887629999999994</v>
      </c>
      <c r="X43" s="7">
        <f t="shared" si="39"/>
        <v>38.843299999999999</v>
      </c>
      <c r="Y43" s="7">
        <f t="shared" si="39"/>
        <v>55.700949999999999</v>
      </c>
      <c r="Z43" s="7">
        <f t="shared" si="39"/>
        <v>63.977729999999987</v>
      </c>
      <c r="AA43" s="7">
        <f t="shared" si="39"/>
        <v>73.755590000000012</v>
      </c>
      <c r="AB43" s="7">
        <f t="shared" si="39"/>
        <v>77.858909999999995</v>
      </c>
      <c r="AC43" s="7">
        <f t="shared" si="39"/>
        <v>78.060180000000017</v>
      </c>
      <c r="AD43" s="7">
        <f t="shared" si="39"/>
        <v>74.435890000000001</v>
      </c>
      <c r="AE43" s="7">
        <f t="shared" si="39"/>
        <v>73.988920000000007</v>
      </c>
      <c r="AF43" s="7">
        <f t="shared" si="39"/>
        <v>78.236000000000004</v>
      </c>
      <c r="AG43" s="7">
        <f t="shared" si="39"/>
        <v>76.112390000000005</v>
      </c>
      <c r="AH43" s="7">
        <f t="shared" si="39"/>
        <v>77.815910000000002</v>
      </c>
      <c r="AI43" s="7">
        <f t="shared" si="39"/>
        <v>80.678620000000009</v>
      </c>
      <c r="AJ43" s="7">
        <f t="shared" si="39"/>
        <v>80.26230000000001</v>
      </c>
      <c r="AK43" s="7">
        <f t="shared" si="40"/>
        <v>82.065830000000005</v>
      </c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>
      <c r="A44" s="6">
        <v>4</v>
      </c>
      <c r="B44" s="6">
        <f t="shared" si="41"/>
        <v>-4.9912100000000006</v>
      </c>
      <c r="C44" s="6">
        <f t="shared" si="38"/>
        <v>-0.51771999999999996</v>
      </c>
      <c r="D44" s="6">
        <f t="shared" si="38"/>
        <v>-0.68716999999999995</v>
      </c>
      <c r="E44" s="6">
        <f t="shared" si="38"/>
        <v>22.756499999999999</v>
      </c>
      <c r="F44" s="6">
        <f t="shared" si="38"/>
        <v>33.002899999999997</v>
      </c>
      <c r="G44" s="6">
        <f t="shared" si="38"/>
        <v>41.10313</v>
      </c>
      <c r="H44" s="6">
        <f t="shared" si="38"/>
        <v>61.035250000000005</v>
      </c>
      <c r="I44" s="6">
        <f t="shared" si="38"/>
        <v>64.896819999999991</v>
      </c>
      <c r="J44" s="6">
        <f t="shared" si="38"/>
        <v>71.050430000000006</v>
      </c>
      <c r="K44" s="6">
        <f t="shared" si="38"/>
        <v>77.586730000000003</v>
      </c>
      <c r="L44" s="6">
        <f t="shared" si="38"/>
        <v>69.845089999999999</v>
      </c>
      <c r="M44" s="6">
        <f t="shared" si="38"/>
        <v>73.269409999999993</v>
      </c>
      <c r="N44" s="6">
        <f t="shared" si="38"/>
        <v>80.205860000000001</v>
      </c>
      <c r="O44" s="6">
        <f t="shared" si="38"/>
        <v>78.962869999999995</v>
      </c>
      <c r="P44" s="6">
        <f t="shared" si="38"/>
        <v>83.564049999999995</v>
      </c>
      <c r="Q44" s="6">
        <f t="shared" si="38"/>
        <v>83.272030000000001</v>
      </c>
      <c r="R44" s="6">
        <f t="shared" si="38"/>
        <v>83.24391</v>
      </c>
      <c r="S44" s="6"/>
      <c r="T44" s="7">
        <v>4</v>
      </c>
      <c r="U44" s="7">
        <f t="shared" si="39"/>
        <v>0</v>
      </c>
      <c r="V44" s="7">
        <f t="shared" si="39"/>
        <v>4.4734900000000009</v>
      </c>
      <c r="W44" s="7">
        <f t="shared" si="39"/>
        <v>4.3040400000000005</v>
      </c>
      <c r="X44" s="7">
        <f t="shared" si="39"/>
        <v>27.747709999999998</v>
      </c>
      <c r="Y44" s="7">
        <f t="shared" si="39"/>
        <v>37.994109999999999</v>
      </c>
      <c r="Z44" s="7">
        <f t="shared" si="39"/>
        <v>46.094340000000003</v>
      </c>
      <c r="AA44" s="7">
        <f t="shared" si="39"/>
        <v>66.02646</v>
      </c>
      <c r="AB44" s="7">
        <f t="shared" si="39"/>
        <v>69.888029999999986</v>
      </c>
      <c r="AC44" s="7">
        <f t="shared" si="39"/>
        <v>76.041640000000001</v>
      </c>
      <c r="AD44" s="7">
        <f t="shared" si="39"/>
        <v>82.577939999999998</v>
      </c>
      <c r="AE44" s="7">
        <f t="shared" si="39"/>
        <v>74.836299999999994</v>
      </c>
      <c r="AF44" s="7">
        <f t="shared" si="39"/>
        <v>78.260619999999989</v>
      </c>
      <c r="AG44" s="7">
        <f t="shared" si="39"/>
        <v>85.197069999999997</v>
      </c>
      <c r="AH44" s="7">
        <f t="shared" si="39"/>
        <v>83.95407999999999</v>
      </c>
      <c r="AI44" s="7">
        <f t="shared" si="39"/>
        <v>88.55525999999999</v>
      </c>
      <c r="AJ44" s="7">
        <f t="shared" si="39"/>
        <v>88.263239999999996</v>
      </c>
      <c r="AK44" s="7">
        <f t="shared" si="40"/>
        <v>88.235119999999995</v>
      </c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>
      <c r="A45" s="6">
        <v>5</v>
      </c>
      <c r="B45" s="6">
        <f t="shared" si="41"/>
        <v>-9.2119999999999994E-2</v>
      </c>
      <c r="C45" s="6">
        <f t="shared" si="38"/>
        <v>3.7186700000000004</v>
      </c>
      <c r="D45" s="6">
        <f t="shared" si="38"/>
        <v>5.6530199999999997</v>
      </c>
      <c r="E45" s="6">
        <f t="shared" si="38"/>
        <v>20.113959999999999</v>
      </c>
      <c r="F45" s="6">
        <f t="shared" si="38"/>
        <v>41.823279999999997</v>
      </c>
      <c r="G45" s="6">
        <f t="shared" si="38"/>
        <v>49.680840000000003</v>
      </c>
      <c r="H45" s="6">
        <f t="shared" si="38"/>
        <v>67.534599999999998</v>
      </c>
      <c r="I45" s="6">
        <f t="shared" si="38"/>
        <v>78.025049999999993</v>
      </c>
      <c r="J45" s="6">
        <f t="shared" si="38"/>
        <v>78.701080000000005</v>
      </c>
      <c r="K45" s="6">
        <f t="shared" si="38"/>
        <v>79.434339999999992</v>
      </c>
      <c r="L45" s="6">
        <f t="shared" si="38"/>
        <v>80.36587999999999</v>
      </c>
      <c r="M45" s="6">
        <f t="shared" si="38"/>
        <v>82.515519999999995</v>
      </c>
      <c r="N45" s="6">
        <f t="shared" si="38"/>
        <v>85.375690000000006</v>
      </c>
      <c r="O45" s="6">
        <f t="shared" si="38"/>
        <v>86.584909999999994</v>
      </c>
      <c r="P45" s="6">
        <f t="shared" si="38"/>
        <v>85.996729999999999</v>
      </c>
      <c r="Q45" s="6">
        <f t="shared" si="38"/>
        <v>86.263859999999994</v>
      </c>
      <c r="R45" s="6">
        <f t="shared" si="38"/>
        <v>85.589460000000003</v>
      </c>
      <c r="S45" s="6"/>
      <c r="T45" s="7">
        <v>5</v>
      </c>
      <c r="U45" s="7">
        <f t="shared" si="39"/>
        <v>0</v>
      </c>
      <c r="V45" s="7">
        <f t="shared" si="39"/>
        <v>3.8107900000000003</v>
      </c>
      <c r="W45" s="7">
        <f t="shared" si="39"/>
        <v>5.7451400000000001</v>
      </c>
      <c r="X45" s="7">
        <f t="shared" si="39"/>
        <v>20.20608</v>
      </c>
      <c r="Y45" s="7">
        <f t="shared" si="39"/>
        <v>41.915399999999998</v>
      </c>
      <c r="Z45" s="7">
        <f t="shared" si="39"/>
        <v>49.772960000000005</v>
      </c>
      <c r="AA45" s="7">
        <f t="shared" si="39"/>
        <v>67.626719999999992</v>
      </c>
      <c r="AB45" s="7">
        <f t="shared" si="39"/>
        <v>78.117169999999987</v>
      </c>
      <c r="AC45" s="7">
        <f t="shared" si="39"/>
        <v>78.793199999999999</v>
      </c>
      <c r="AD45" s="7">
        <f t="shared" si="39"/>
        <v>79.526459999999986</v>
      </c>
      <c r="AE45" s="7">
        <f t="shared" si="39"/>
        <v>80.457999999999984</v>
      </c>
      <c r="AF45" s="7">
        <f t="shared" si="39"/>
        <v>82.607639999999989</v>
      </c>
      <c r="AG45" s="7">
        <f t="shared" si="39"/>
        <v>85.46781</v>
      </c>
      <c r="AH45" s="7">
        <f t="shared" si="39"/>
        <v>86.677029999999988</v>
      </c>
      <c r="AI45" s="7">
        <f t="shared" si="39"/>
        <v>86.088849999999994</v>
      </c>
      <c r="AJ45" s="7">
        <f t="shared" si="39"/>
        <v>86.355979999999988</v>
      </c>
      <c r="AK45" s="7">
        <f t="shared" si="40"/>
        <v>85.681579999999997</v>
      </c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>
      <c r="A46" s="6">
        <v>6</v>
      </c>
      <c r="B46" s="6">
        <f t="shared" si="41"/>
        <v>6.2480699999999993</v>
      </c>
      <c r="C46" s="6">
        <f t="shared" si="38"/>
        <v>13.518519999999999</v>
      </c>
      <c r="D46" s="6">
        <f t="shared" si="38"/>
        <v>35.340199999999996</v>
      </c>
      <c r="E46" s="6">
        <f t="shared" si="38"/>
        <v>49.752339999999997</v>
      </c>
      <c r="F46" s="6">
        <f t="shared" si="38"/>
        <v>59.244250000000001</v>
      </c>
      <c r="G46" s="6">
        <f t="shared" si="38"/>
        <v>68.11578999999999</v>
      </c>
      <c r="H46" s="6">
        <f t="shared" si="38"/>
        <v>78.026080000000007</v>
      </c>
      <c r="I46" s="6">
        <f t="shared" si="38"/>
        <v>81.382939999999991</v>
      </c>
      <c r="J46" s="6">
        <f t="shared" si="38"/>
        <v>81.989520000000013</v>
      </c>
      <c r="K46" s="6">
        <f t="shared" si="38"/>
        <v>84.133020000000002</v>
      </c>
      <c r="L46" s="6">
        <f t="shared" si="38"/>
        <v>83.922060000000002</v>
      </c>
      <c r="M46" s="6">
        <f t="shared" si="38"/>
        <v>85.921970000000002</v>
      </c>
      <c r="N46" s="6">
        <f t="shared" si="38"/>
        <v>88.952020000000005</v>
      </c>
      <c r="O46" s="6">
        <f t="shared" si="38"/>
        <v>91.983639999999994</v>
      </c>
      <c r="P46" s="6">
        <f t="shared" si="38"/>
        <v>89.573059999999998</v>
      </c>
      <c r="Q46" s="6">
        <f t="shared" si="38"/>
        <v>85.863900000000001</v>
      </c>
      <c r="R46" s="6">
        <f t="shared" si="38"/>
        <v>92.028450000000007</v>
      </c>
      <c r="S46" s="6"/>
      <c r="T46" s="7">
        <v>6</v>
      </c>
      <c r="U46" s="7">
        <f t="shared" si="39"/>
        <v>0</v>
      </c>
      <c r="V46" s="7">
        <f t="shared" si="39"/>
        <v>7.2704499999999994</v>
      </c>
      <c r="W46" s="7">
        <f t="shared" si="39"/>
        <v>29.092129999999997</v>
      </c>
      <c r="X46" s="7">
        <f t="shared" si="39"/>
        <v>43.504269999999998</v>
      </c>
      <c r="Y46" s="7">
        <f t="shared" si="39"/>
        <v>52.996180000000003</v>
      </c>
      <c r="Z46" s="7">
        <f t="shared" si="39"/>
        <v>61.867719999999991</v>
      </c>
      <c r="AA46" s="7">
        <f t="shared" si="39"/>
        <v>71.778010000000009</v>
      </c>
      <c r="AB46" s="7">
        <f t="shared" si="39"/>
        <v>75.134869999999992</v>
      </c>
      <c r="AC46" s="7">
        <f t="shared" si="39"/>
        <v>75.741450000000015</v>
      </c>
      <c r="AD46" s="7">
        <f t="shared" si="39"/>
        <v>77.884950000000003</v>
      </c>
      <c r="AE46" s="7">
        <f t="shared" si="39"/>
        <v>77.673990000000003</v>
      </c>
      <c r="AF46" s="7">
        <f t="shared" si="39"/>
        <v>79.673900000000003</v>
      </c>
      <c r="AG46" s="7">
        <f t="shared" si="39"/>
        <v>82.703950000000006</v>
      </c>
      <c r="AH46" s="7">
        <f t="shared" si="39"/>
        <v>85.735569999999996</v>
      </c>
      <c r="AI46" s="7">
        <f t="shared" si="39"/>
        <v>83.32499</v>
      </c>
      <c r="AJ46" s="7">
        <f t="shared" si="39"/>
        <v>79.615830000000003</v>
      </c>
      <c r="AK46" s="7">
        <f t="shared" si="40"/>
        <v>85.780380000000008</v>
      </c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>
      <c r="A47" s="6">
        <v>7</v>
      </c>
      <c r="B47" s="6">
        <f t="shared" si="41"/>
        <v>4.4817999999999998</v>
      </c>
      <c r="C47" s="6">
        <f t="shared" si="38"/>
        <v>2.2085900000000001</v>
      </c>
      <c r="D47" s="6">
        <f t="shared" si="38"/>
        <v>20.350340000000003</v>
      </c>
      <c r="E47" s="6">
        <f t="shared" si="38"/>
        <v>31.165410000000001</v>
      </c>
      <c r="F47" s="6">
        <f t="shared" si="38"/>
        <v>42.022219999999997</v>
      </c>
      <c r="G47" s="6">
        <f t="shared" si="38"/>
        <v>58.309699999999999</v>
      </c>
      <c r="H47" s="6">
        <f t="shared" si="38"/>
        <v>64.319119999999998</v>
      </c>
      <c r="I47" s="6">
        <f t="shared" si="38"/>
        <v>63.348660000000002</v>
      </c>
      <c r="J47" s="6">
        <f t="shared" si="38"/>
        <v>70.306370000000001</v>
      </c>
      <c r="K47" s="6">
        <f t="shared" si="38"/>
        <v>68.340609999999998</v>
      </c>
      <c r="L47" s="6">
        <f t="shared" si="38"/>
        <v>73.882799999999989</v>
      </c>
      <c r="M47" s="6">
        <f t="shared" si="38"/>
        <v>71.421800000000005</v>
      </c>
      <c r="N47" s="6">
        <f t="shared" si="38"/>
        <v>75.957400000000007</v>
      </c>
      <c r="O47" s="6">
        <f t="shared" si="38"/>
        <v>74.934609999999992</v>
      </c>
      <c r="P47" s="6">
        <f t="shared" si="38"/>
        <v>78.263130000000004</v>
      </c>
      <c r="Q47" s="6">
        <f t="shared" si="38"/>
        <v>74.430219999999991</v>
      </c>
      <c r="R47" s="6">
        <f t="shared" si="38"/>
        <v>78.871790000000004</v>
      </c>
      <c r="S47" s="6"/>
      <c r="T47" s="7">
        <v>7</v>
      </c>
      <c r="U47" s="7">
        <f t="shared" si="39"/>
        <v>0</v>
      </c>
      <c r="V47" s="7">
        <f t="shared" si="39"/>
        <v>-2.2732099999999997</v>
      </c>
      <c r="W47" s="7">
        <f t="shared" si="39"/>
        <v>15.868540000000003</v>
      </c>
      <c r="X47" s="7">
        <f t="shared" si="39"/>
        <v>26.683610000000002</v>
      </c>
      <c r="Y47" s="7">
        <f t="shared" si="39"/>
        <v>37.540419999999997</v>
      </c>
      <c r="Z47" s="7">
        <f t="shared" si="39"/>
        <v>53.8279</v>
      </c>
      <c r="AA47" s="7">
        <f t="shared" si="39"/>
        <v>59.837319999999998</v>
      </c>
      <c r="AB47" s="7">
        <f t="shared" si="39"/>
        <v>58.866860000000003</v>
      </c>
      <c r="AC47" s="7">
        <f t="shared" si="39"/>
        <v>65.824569999999994</v>
      </c>
      <c r="AD47" s="7">
        <f t="shared" si="39"/>
        <v>63.858809999999998</v>
      </c>
      <c r="AE47" s="7">
        <f t="shared" si="39"/>
        <v>69.400999999999982</v>
      </c>
      <c r="AF47" s="7">
        <f t="shared" si="39"/>
        <v>66.94</v>
      </c>
      <c r="AG47" s="7">
        <f t="shared" si="39"/>
        <v>71.475600000000014</v>
      </c>
      <c r="AH47" s="7">
        <f t="shared" si="39"/>
        <v>70.452809999999999</v>
      </c>
      <c r="AI47" s="7">
        <f t="shared" si="39"/>
        <v>73.781329999999997</v>
      </c>
      <c r="AJ47" s="7">
        <f t="shared" si="39"/>
        <v>69.948419999999999</v>
      </c>
      <c r="AK47" s="7">
        <f t="shared" si="40"/>
        <v>74.389990000000012</v>
      </c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>
      <c r="A48" s="6">
        <v>8</v>
      </c>
      <c r="B48" s="6">
        <f t="shared" si="41"/>
        <v>8.5235300000000009</v>
      </c>
      <c r="C48" s="6">
        <f t="shared" si="38"/>
        <v>15.87182</v>
      </c>
      <c r="D48" s="6">
        <f t="shared" si="38"/>
        <v>22.511420000000001</v>
      </c>
      <c r="E48" s="6">
        <f t="shared" si="38"/>
        <v>36.427810000000001</v>
      </c>
      <c r="F48" s="6">
        <f t="shared" si="38"/>
        <v>49.07647</v>
      </c>
      <c r="G48" s="6">
        <f t="shared" si="38"/>
        <v>69.692339999999987</v>
      </c>
      <c r="H48" s="6">
        <f t="shared" si="38"/>
        <v>74.404589999999999</v>
      </c>
      <c r="I48" s="6">
        <f t="shared" si="38"/>
        <v>77.384900000000002</v>
      </c>
      <c r="J48" s="6">
        <f t="shared" si="38"/>
        <v>84.442930000000004</v>
      </c>
      <c r="K48" s="6">
        <f t="shared" si="38"/>
        <v>88.896659999999997</v>
      </c>
      <c r="L48" s="6">
        <f t="shared" si="38"/>
        <v>84.633769999999998</v>
      </c>
      <c r="M48" s="6">
        <f t="shared" si="38"/>
        <v>88.524529999999999</v>
      </c>
      <c r="N48" s="6">
        <f t="shared" si="38"/>
        <v>88.952020000000005</v>
      </c>
      <c r="O48" s="6">
        <f t="shared" si="38"/>
        <v>88.970849999999999</v>
      </c>
      <c r="P48" s="6">
        <f t="shared" si="38"/>
        <v>89.573059999999998</v>
      </c>
      <c r="Q48" s="6">
        <f t="shared" si="38"/>
        <v>88.466459999999998</v>
      </c>
      <c r="R48" s="6">
        <f t="shared" si="38"/>
        <v>92.211790000000008</v>
      </c>
      <c r="S48" s="6"/>
      <c r="T48" s="7">
        <v>8</v>
      </c>
      <c r="U48" s="7">
        <f t="shared" si="39"/>
        <v>0</v>
      </c>
      <c r="V48" s="7">
        <f t="shared" si="39"/>
        <v>7.3482899999999987</v>
      </c>
      <c r="W48" s="7">
        <f t="shared" si="39"/>
        <v>13.98789</v>
      </c>
      <c r="X48" s="7">
        <f t="shared" si="39"/>
        <v>27.90428</v>
      </c>
      <c r="Y48" s="7">
        <f t="shared" si="39"/>
        <v>40.55294</v>
      </c>
      <c r="Z48" s="7">
        <f t="shared" si="39"/>
        <v>61.168809999999986</v>
      </c>
      <c r="AA48" s="7">
        <f t="shared" si="39"/>
        <v>65.881059999999991</v>
      </c>
      <c r="AB48" s="7">
        <f t="shared" si="39"/>
        <v>68.861369999999994</v>
      </c>
      <c r="AC48" s="7">
        <f t="shared" si="39"/>
        <v>75.919399999999996</v>
      </c>
      <c r="AD48" s="7">
        <f t="shared" si="39"/>
        <v>80.373130000000003</v>
      </c>
      <c r="AE48" s="7">
        <f t="shared" si="39"/>
        <v>76.110240000000005</v>
      </c>
      <c r="AF48" s="7">
        <f t="shared" si="39"/>
        <v>80.001000000000005</v>
      </c>
      <c r="AG48" s="7">
        <f t="shared" si="39"/>
        <v>80.428490000000011</v>
      </c>
      <c r="AH48" s="7">
        <f t="shared" si="39"/>
        <v>80.447319999999991</v>
      </c>
      <c r="AI48" s="7">
        <f t="shared" si="39"/>
        <v>81.049530000000004</v>
      </c>
      <c r="AJ48" s="7">
        <f t="shared" si="39"/>
        <v>79.94292999999999</v>
      </c>
      <c r="AK48" s="7">
        <f t="shared" si="40"/>
        <v>83.688260000000014</v>
      </c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>
      <c r="A49" s="6">
        <v>9</v>
      </c>
      <c r="B49" s="6">
        <f t="shared" si="41"/>
        <v>18.342829999999999</v>
      </c>
      <c r="C49" s="6">
        <f t="shared" si="38"/>
        <v>16.836299999999998</v>
      </c>
      <c r="D49" s="6">
        <f t="shared" si="38"/>
        <v>34.85051</v>
      </c>
      <c r="E49" s="6">
        <f t="shared" si="38"/>
        <v>52.688009999999998</v>
      </c>
      <c r="F49" s="6">
        <f t="shared" si="38"/>
        <v>56.577599999999997</v>
      </c>
      <c r="G49" s="6">
        <f t="shared" si="38"/>
        <v>79.792529999999999</v>
      </c>
      <c r="H49" s="6">
        <f t="shared" si="38"/>
        <v>84.141580000000005</v>
      </c>
      <c r="I49" s="6">
        <f t="shared" si="38"/>
        <v>86.547249999999991</v>
      </c>
      <c r="J49" s="6">
        <f t="shared" si="38"/>
        <v>89.485380000000006</v>
      </c>
      <c r="K49" s="6">
        <f t="shared" si="38"/>
        <v>88.896659999999997</v>
      </c>
      <c r="L49" s="6">
        <f t="shared" si="38"/>
        <v>91.225380000000001</v>
      </c>
      <c r="M49" s="6">
        <f t="shared" si="38"/>
        <v>90.645629999999997</v>
      </c>
      <c r="N49" s="6">
        <f t="shared" si="38"/>
        <v>86.46247000000001</v>
      </c>
      <c r="O49" s="6">
        <f t="shared" si="38"/>
        <v>91.573409999999996</v>
      </c>
      <c r="P49" s="6">
        <f t="shared" si="38"/>
        <v>89.573059999999998</v>
      </c>
      <c r="Q49" s="6">
        <f t="shared" si="38"/>
        <v>88.466459999999998</v>
      </c>
      <c r="R49" s="6">
        <f t="shared" si="38"/>
        <v>89.825850000000003</v>
      </c>
      <c r="S49" s="6"/>
      <c r="T49" s="7">
        <v>9</v>
      </c>
      <c r="U49" s="7">
        <f t="shared" si="39"/>
        <v>0</v>
      </c>
      <c r="V49" s="7">
        <f t="shared" si="39"/>
        <v>-1.5065300000000015</v>
      </c>
      <c r="W49" s="7">
        <f t="shared" si="39"/>
        <v>16.507680000000001</v>
      </c>
      <c r="X49" s="7">
        <f t="shared" si="39"/>
        <v>34.345179999999999</v>
      </c>
      <c r="Y49" s="7">
        <f t="shared" si="39"/>
        <v>38.234769999999997</v>
      </c>
      <c r="Z49" s="7">
        <f t="shared" si="39"/>
        <v>61.4497</v>
      </c>
      <c r="AA49" s="7">
        <f t="shared" si="39"/>
        <v>65.798750000000013</v>
      </c>
      <c r="AB49" s="7">
        <f t="shared" si="39"/>
        <v>68.204419999999999</v>
      </c>
      <c r="AC49" s="7">
        <f t="shared" si="39"/>
        <v>71.14255</v>
      </c>
      <c r="AD49" s="7">
        <f t="shared" si="39"/>
        <v>70.553830000000005</v>
      </c>
      <c r="AE49" s="7">
        <f t="shared" si="39"/>
        <v>72.882550000000009</v>
      </c>
      <c r="AF49" s="7">
        <f t="shared" si="39"/>
        <v>72.302799999999991</v>
      </c>
      <c r="AG49" s="7">
        <f t="shared" si="39"/>
        <v>68.119640000000004</v>
      </c>
      <c r="AH49" s="7">
        <f t="shared" si="39"/>
        <v>73.230580000000003</v>
      </c>
      <c r="AI49" s="7">
        <f t="shared" si="39"/>
        <v>71.230230000000006</v>
      </c>
      <c r="AJ49" s="7">
        <f t="shared" si="39"/>
        <v>70.123629999999991</v>
      </c>
      <c r="AK49" s="7">
        <f t="shared" si="40"/>
        <v>71.48302000000001</v>
      </c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>
      <c r="A50" s="6">
        <v>10</v>
      </c>
      <c r="B50" s="6">
        <f t="shared" si="41"/>
        <v>-9.2119999999999994E-2</v>
      </c>
      <c r="C50" s="6">
        <f t="shared" si="38"/>
        <v>5.82247</v>
      </c>
      <c r="D50" s="6">
        <f t="shared" si="38"/>
        <v>13.9337</v>
      </c>
      <c r="E50" s="6">
        <f t="shared" si="38"/>
        <v>21.35932</v>
      </c>
      <c r="F50" s="6">
        <f t="shared" si="38"/>
        <v>28.788720000000001</v>
      </c>
      <c r="G50" s="6">
        <f t="shared" si="38"/>
        <v>54.079550000000005</v>
      </c>
      <c r="H50" s="6">
        <f t="shared" si="38"/>
        <v>64.560870000000008</v>
      </c>
      <c r="I50" s="6">
        <f t="shared" si="38"/>
        <v>66.107769999999988</v>
      </c>
      <c r="J50" s="6">
        <f t="shared" si="38"/>
        <v>66.865520000000004</v>
      </c>
      <c r="K50" s="6">
        <f t="shared" si="38"/>
        <v>71.969149999999999</v>
      </c>
      <c r="L50" s="6">
        <f t="shared" si="38"/>
        <v>68.973739999999992</v>
      </c>
      <c r="M50" s="6">
        <f t="shared" si="38"/>
        <v>71.170509999999993</v>
      </c>
      <c r="N50" s="6">
        <f t="shared" si="38"/>
        <v>70.517070000000004</v>
      </c>
      <c r="O50" s="6">
        <f t="shared" si="38"/>
        <v>80.543880000000001</v>
      </c>
      <c r="P50" s="6">
        <f t="shared" si="38"/>
        <v>82.448039999999992</v>
      </c>
      <c r="Q50" s="6">
        <f t="shared" si="38"/>
        <v>75.07396</v>
      </c>
      <c r="R50" s="6">
        <f t="shared" si="38"/>
        <v>77.731090000000009</v>
      </c>
      <c r="S50" s="6"/>
      <c r="T50" s="7">
        <v>10</v>
      </c>
      <c r="U50" s="7">
        <f t="shared" si="39"/>
        <v>0</v>
      </c>
      <c r="V50" s="7">
        <f t="shared" si="39"/>
        <v>5.9145900000000005</v>
      </c>
      <c r="W50" s="7">
        <f t="shared" si="39"/>
        <v>14.02582</v>
      </c>
      <c r="X50" s="7">
        <f t="shared" si="39"/>
        <v>21.451440000000002</v>
      </c>
      <c r="Y50" s="7">
        <f t="shared" si="39"/>
        <v>28.880840000000003</v>
      </c>
      <c r="Z50" s="7">
        <f t="shared" si="39"/>
        <v>54.171670000000006</v>
      </c>
      <c r="AA50" s="7">
        <f t="shared" si="39"/>
        <v>64.652990000000003</v>
      </c>
      <c r="AB50" s="7">
        <f t="shared" si="39"/>
        <v>66.199889999999982</v>
      </c>
      <c r="AC50" s="7">
        <f t="shared" si="39"/>
        <v>66.957639999999998</v>
      </c>
      <c r="AD50" s="7">
        <f t="shared" si="39"/>
        <v>72.061269999999993</v>
      </c>
      <c r="AE50" s="7">
        <f t="shared" si="39"/>
        <v>69.065859999999986</v>
      </c>
      <c r="AF50" s="7">
        <f t="shared" si="39"/>
        <v>71.262629999999987</v>
      </c>
      <c r="AG50" s="7">
        <f t="shared" si="39"/>
        <v>70.609189999999998</v>
      </c>
      <c r="AH50" s="7">
        <f t="shared" si="39"/>
        <v>80.635999999999996</v>
      </c>
      <c r="AI50" s="7">
        <f t="shared" si="39"/>
        <v>82.540159999999986</v>
      </c>
      <c r="AJ50" s="7">
        <f t="shared" si="39"/>
        <v>75.166079999999994</v>
      </c>
      <c r="AK50" s="7">
        <f t="shared" si="40"/>
        <v>77.823210000000003</v>
      </c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>
      <c r="A51" s="6">
        <v>11</v>
      </c>
      <c r="B51" s="6">
        <f t="shared" si="41"/>
        <v>-6.6740600000000008</v>
      </c>
      <c r="C51" s="6">
        <f t="shared" si="38"/>
        <v>-3.8841799999999997</v>
      </c>
      <c r="D51" s="6">
        <f t="shared" si="38"/>
        <v>4.5072599999999996</v>
      </c>
      <c r="E51" s="6">
        <f t="shared" si="38"/>
        <v>13.594149999999999</v>
      </c>
      <c r="F51" s="6">
        <f t="shared" si="38"/>
        <v>23.540580000000002</v>
      </c>
      <c r="G51" s="6">
        <f t="shared" si="38"/>
        <v>39.722770000000004</v>
      </c>
      <c r="H51" s="6">
        <f t="shared" si="38"/>
        <v>65.108260000000001</v>
      </c>
      <c r="I51" s="6">
        <f t="shared" si="38"/>
        <v>65.951219999999992</v>
      </c>
      <c r="J51" s="6">
        <f t="shared" si="38"/>
        <v>74.230260000000001</v>
      </c>
      <c r="K51" s="6">
        <f t="shared" si="38"/>
        <v>77.586730000000003</v>
      </c>
      <c r="L51" s="6">
        <f t="shared" si="38"/>
        <v>75.29374</v>
      </c>
      <c r="M51" s="6">
        <f t="shared" si="38"/>
        <v>79.551900000000003</v>
      </c>
      <c r="N51" s="6">
        <f t="shared" si="38"/>
        <v>78.647170000000003</v>
      </c>
      <c r="O51" s="6">
        <f t="shared" si="38"/>
        <v>78.186549999999997</v>
      </c>
      <c r="P51" s="6">
        <f t="shared" si="38"/>
        <v>80.110739999999993</v>
      </c>
      <c r="Q51" s="6">
        <f t="shared" si="38"/>
        <v>79.493830000000003</v>
      </c>
      <c r="R51" s="6">
        <f t="shared" si="38"/>
        <v>78.515920000000008</v>
      </c>
      <c r="S51" s="6"/>
      <c r="T51" s="7">
        <v>11</v>
      </c>
      <c r="U51" s="7">
        <f t="shared" si="39"/>
        <v>0</v>
      </c>
      <c r="V51" s="7">
        <f t="shared" si="39"/>
        <v>2.789880000000001</v>
      </c>
      <c r="W51" s="7">
        <f t="shared" si="39"/>
        <v>11.181319999999999</v>
      </c>
      <c r="X51" s="7">
        <f t="shared" si="39"/>
        <v>20.26821</v>
      </c>
      <c r="Y51" s="7">
        <f t="shared" si="39"/>
        <v>30.214640000000003</v>
      </c>
      <c r="Z51" s="7">
        <f t="shared" si="39"/>
        <v>46.396830000000008</v>
      </c>
      <c r="AA51" s="7">
        <f t="shared" si="39"/>
        <v>71.782319999999999</v>
      </c>
      <c r="AB51" s="7">
        <f t="shared" si="39"/>
        <v>72.625279999999989</v>
      </c>
      <c r="AC51" s="7">
        <f t="shared" si="39"/>
        <v>80.904319999999998</v>
      </c>
      <c r="AD51" s="7">
        <f t="shared" si="39"/>
        <v>84.26079</v>
      </c>
      <c r="AE51" s="7">
        <f t="shared" si="39"/>
        <v>81.967799999999997</v>
      </c>
      <c r="AF51" s="7">
        <f t="shared" si="39"/>
        <v>86.225960000000001</v>
      </c>
      <c r="AG51" s="7">
        <f t="shared" si="39"/>
        <v>85.32123</v>
      </c>
      <c r="AH51" s="7">
        <f t="shared" si="39"/>
        <v>84.860609999999994</v>
      </c>
      <c r="AI51" s="7">
        <f t="shared" si="39"/>
        <v>86.78479999999999</v>
      </c>
      <c r="AJ51" s="7">
        <f t="shared" si="39"/>
        <v>86.16789</v>
      </c>
      <c r="AK51" s="7">
        <f t="shared" si="40"/>
        <v>85.189980000000006</v>
      </c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>
      <c r="A52" s="6">
        <v>12</v>
      </c>
      <c r="B52" s="6">
        <f t="shared" si="41"/>
        <v>1.59256</v>
      </c>
      <c r="C52" s="6">
        <f t="shared" si="38"/>
        <v>5.82247</v>
      </c>
      <c r="D52" s="6">
        <f t="shared" si="38"/>
        <v>13.847289999999999</v>
      </c>
      <c r="E52" s="6">
        <f t="shared" si="38"/>
        <v>34.549929999999996</v>
      </c>
      <c r="F52" s="6">
        <f t="shared" si="38"/>
        <v>49.507259999999995</v>
      </c>
      <c r="G52" s="6">
        <f t="shared" si="38"/>
        <v>65.689449999999994</v>
      </c>
      <c r="H52" s="6">
        <f t="shared" si="38"/>
        <v>73.390609999999995</v>
      </c>
      <c r="I52" s="6">
        <f t="shared" si="38"/>
        <v>72.263589999999994</v>
      </c>
      <c r="J52" s="6">
        <f t="shared" si="38"/>
        <v>73.296170000000004</v>
      </c>
      <c r="K52" s="6">
        <f t="shared" si="38"/>
        <v>71.151989999999998</v>
      </c>
      <c r="L52" s="6">
        <f t="shared" si="38"/>
        <v>68.026789999999991</v>
      </c>
      <c r="M52" s="6">
        <f t="shared" si="38"/>
        <v>71.283069999999995</v>
      </c>
      <c r="N52" s="6">
        <f t="shared" si="38"/>
        <v>73.883530000000007</v>
      </c>
      <c r="O52" s="6">
        <f t="shared" si="38"/>
        <v>76.70608</v>
      </c>
      <c r="P52" s="6">
        <f t="shared" si="38"/>
        <v>78.788759999999996</v>
      </c>
      <c r="Q52" s="6">
        <f t="shared" si="38"/>
        <v>81.756619999999998</v>
      </c>
      <c r="R52" s="6">
        <f t="shared" si="38"/>
        <v>79.701180000000008</v>
      </c>
      <c r="S52" s="6"/>
      <c r="T52" s="7">
        <v>12</v>
      </c>
      <c r="U52" s="7">
        <f t="shared" si="39"/>
        <v>0</v>
      </c>
      <c r="V52" s="7">
        <f t="shared" si="39"/>
        <v>4.2299100000000003</v>
      </c>
      <c r="W52" s="7">
        <f t="shared" si="39"/>
        <v>12.254729999999999</v>
      </c>
      <c r="X52" s="7">
        <f t="shared" si="39"/>
        <v>32.957369999999997</v>
      </c>
      <c r="Y52" s="7">
        <f t="shared" si="39"/>
        <v>47.914699999999996</v>
      </c>
      <c r="Z52" s="7">
        <f t="shared" si="39"/>
        <v>64.096889999999988</v>
      </c>
      <c r="AA52" s="7">
        <f t="shared" si="39"/>
        <v>71.798049999999989</v>
      </c>
      <c r="AB52" s="7">
        <f t="shared" si="39"/>
        <v>70.671029999999988</v>
      </c>
      <c r="AC52" s="7">
        <f t="shared" si="39"/>
        <v>71.703609999999998</v>
      </c>
      <c r="AD52" s="7">
        <f t="shared" si="39"/>
        <v>69.559429999999992</v>
      </c>
      <c r="AE52" s="7">
        <f t="shared" si="39"/>
        <v>66.434229999999985</v>
      </c>
      <c r="AF52" s="7">
        <f t="shared" si="39"/>
        <v>69.690509999999989</v>
      </c>
      <c r="AG52" s="7">
        <f t="shared" si="39"/>
        <v>72.290970000000002</v>
      </c>
      <c r="AH52" s="7">
        <f t="shared" si="39"/>
        <v>75.113519999999994</v>
      </c>
      <c r="AI52" s="7">
        <f t="shared" si="39"/>
        <v>77.19619999999999</v>
      </c>
      <c r="AJ52" s="7">
        <f t="shared" si="39"/>
        <v>80.164059999999992</v>
      </c>
      <c r="AK52" s="7">
        <f t="shared" si="40"/>
        <v>78.108620000000002</v>
      </c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>
      <c r="A53" s="6">
        <v>13</v>
      </c>
      <c r="B53" s="6">
        <f t="shared" si="41"/>
        <v>-9.2119999999999994E-2</v>
      </c>
      <c r="C53" s="6">
        <f t="shared" si="38"/>
        <v>3.7186700000000004</v>
      </c>
      <c r="D53" s="6">
        <f t="shared" si="38"/>
        <v>9.61768</v>
      </c>
      <c r="E53" s="6">
        <f t="shared" si="38"/>
        <v>28.61251</v>
      </c>
      <c r="F53" s="6">
        <f t="shared" si="38"/>
        <v>34.85051</v>
      </c>
      <c r="G53" s="6">
        <f t="shared" si="38"/>
        <v>49.680840000000003</v>
      </c>
      <c r="H53" s="6">
        <f t="shared" si="38"/>
        <v>66.502359999999996</v>
      </c>
      <c r="I53" s="6">
        <f t="shared" si="38"/>
        <v>71.478759999999994</v>
      </c>
      <c r="J53" s="6">
        <f t="shared" si="38"/>
        <v>58.78566</v>
      </c>
      <c r="K53" s="6">
        <f t="shared" si="38"/>
        <v>55.991419999999998</v>
      </c>
      <c r="L53" s="6">
        <f t="shared" si="38"/>
        <v>50.355740000000004</v>
      </c>
      <c r="M53" s="6">
        <f t="shared" si="38"/>
        <v>66.358180000000004</v>
      </c>
      <c r="N53" s="6">
        <f t="shared" si="38"/>
        <v>63.488669999999992</v>
      </c>
      <c r="O53" s="6">
        <f t="shared" si="38"/>
        <v>74.039429999999996</v>
      </c>
      <c r="P53" s="6">
        <f t="shared" si="38"/>
        <v>76.18056</v>
      </c>
      <c r="Q53" s="6">
        <f t="shared" si="38"/>
        <v>73.211339999999993</v>
      </c>
      <c r="R53" s="6">
        <f t="shared" si="38"/>
        <v>74.701840000000004</v>
      </c>
      <c r="S53" s="6"/>
      <c r="T53" s="7">
        <v>13</v>
      </c>
      <c r="U53" s="7">
        <f t="shared" si="39"/>
        <v>0</v>
      </c>
      <c r="V53" s="7">
        <f t="shared" si="39"/>
        <v>3.8107900000000003</v>
      </c>
      <c r="W53" s="7">
        <f t="shared" si="39"/>
        <v>9.7097999999999995</v>
      </c>
      <c r="X53" s="7">
        <f t="shared" si="39"/>
        <v>28.704630000000002</v>
      </c>
      <c r="Y53" s="7">
        <f t="shared" si="39"/>
        <v>34.942630000000001</v>
      </c>
      <c r="Z53" s="7">
        <f t="shared" si="39"/>
        <v>49.772960000000005</v>
      </c>
      <c r="AA53" s="7">
        <f t="shared" si="39"/>
        <v>66.59447999999999</v>
      </c>
      <c r="AB53" s="7">
        <f t="shared" si="39"/>
        <v>71.570879999999988</v>
      </c>
      <c r="AC53" s="7">
        <f t="shared" si="39"/>
        <v>58.877780000000001</v>
      </c>
      <c r="AD53" s="7">
        <f t="shared" si="39"/>
        <v>56.083539999999999</v>
      </c>
      <c r="AE53" s="7">
        <f t="shared" si="39"/>
        <v>50.447860000000006</v>
      </c>
      <c r="AF53" s="7">
        <f t="shared" si="39"/>
        <v>66.450299999999999</v>
      </c>
      <c r="AG53" s="7">
        <f t="shared" si="39"/>
        <v>63.580789999999993</v>
      </c>
      <c r="AH53" s="7">
        <f t="shared" si="39"/>
        <v>74.13154999999999</v>
      </c>
      <c r="AI53" s="7">
        <f t="shared" si="39"/>
        <v>76.272679999999994</v>
      </c>
      <c r="AJ53" s="7">
        <f t="shared" si="39"/>
        <v>73.303459999999987</v>
      </c>
      <c r="AK53" s="7">
        <f t="shared" si="40"/>
        <v>74.793959999999998</v>
      </c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>
      <c r="A54" s="6">
        <v>14</v>
      </c>
      <c r="B54" s="6">
        <f t="shared" si="41"/>
        <v>-1.5995599999999999</v>
      </c>
      <c r="C54" s="6">
        <f t="shared" si="38"/>
        <v>-0.51771999999999996</v>
      </c>
      <c r="D54" s="6">
        <f t="shared" si="38"/>
        <v>8.0589899999999997</v>
      </c>
      <c r="E54" s="6">
        <f t="shared" si="38"/>
        <v>30.52167</v>
      </c>
      <c r="F54" s="6">
        <f t="shared" si="38"/>
        <v>37.972639999999998</v>
      </c>
      <c r="G54" s="6">
        <f t="shared" si="38"/>
        <v>56.227130000000002</v>
      </c>
      <c r="H54" s="6">
        <f t="shared" si="38"/>
        <v>71.591340000000002</v>
      </c>
      <c r="I54" s="6">
        <f t="shared" si="38"/>
        <v>78.025049999999993</v>
      </c>
      <c r="J54" s="6">
        <f t="shared" si="38"/>
        <v>80.739220000000003</v>
      </c>
      <c r="K54" s="6">
        <f t="shared" si="38"/>
        <v>79.924030000000002</v>
      </c>
      <c r="L54" s="6">
        <f t="shared" si="38"/>
        <v>74.759709999999998</v>
      </c>
      <c r="M54" s="6">
        <f t="shared" si="38"/>
        <v>78.033050000000003</v>
      </c>
      <c r="N54" s="6">
        <f t="shared" si="38"/>
        <v>74.915779999999998</v>
      </c>
      <c r="O54" s="6">
        <f t="shared" si="38"/>
        <v>77.082189999999997</v>
      </c>
      <c r="P54" s="6">
        <f t="shared" si="38"/>
        <v>79.565079999999995</v>
      </c>
      <c r="Q54" s="6">
        <f t="shared" si="38"/>
        <v>73.535039999999995</v>
      </c>
      <c r="R54" s="6">
        <f t="shared" si="38"/>
        <v>77.625380000000007</v>
      </c>
      <c r="S54" s="6"/>
      <c r="T54" s="7">
        <v>14</v>
      </c>
      <c r="U54" s="7">
        <f t="shared" si="39"/>
        <v>0</v>
      </c>
      <c r="V54" s="7">
        <f t="shared" si="39"/>
        <v>1.0818399999999999</v>
      </c>
      <c r="W54" s="7">
        <f t="shared" si="39"/>
        <v>9.65855</v>
      </c>
      <c r="X54" s="7">
        <f t="shared" si="39"/>
        <v>32.121229999999997</v>
      </c>
      <c r="Y54" s="7">
        <f t="shared" si="39"/>
        <v>39.572199999999995</v>
      </c>
      <c r="Z54" s="7">
        <f t="shared" si="39"/>
        <v>57.826689999999999</v>
      </c>
      <c r="AA54" s="7">
        <f t="shared" si="39"/>
        <v>73.190899999999999</v>
      </c>
      <c r="AB54" s="7">
        <f t="shared" si="39"/>
        <v>79.62460999999999</v>
      </c>
      <c r="AC54" s="7">
        <f t="shared" si="39"/>
        <v>82.33878</v>
      </c>
      <c r="AD54" s="7">
        <f t="shared" si="39"/>
        <v>81.523589999999999</v>
      </c>
      <c r="AE54" s="7">
        <f t="shared" si="39"/>
        <v>76.359269999999995</v>
      </c>
      <c r="AF54" s="7">
        <f t="shared" si="39"/>
        <v>79.63261</v>
      </c>
      <c r="AG54" s="7">
        <f t="shared" si="39"/>
        <v>76.515339999999995</v>
      </c>
      <c r="AH54" s="7">
        <f t="shared" si="39"/>
        <v>78.681749999999994</v>
      </c>
      <c r="AI54" s="7">
        <f t="shared" si="39"/>
        <v>81.164639999999991</v>
      </c>
      <c r="AJ54" s="7">
        <f t="shared" si="39"/>
        <v>75.134599999999992</v>
      </c>
      <c r="AK54" s="7">
        <f t="shared" si="40"/>
        <v>79.224940000000004</v>
      </c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>
      <c r="A55" s="6">
        <v>15</v>
      </c>
      <c r="B55" s="6">
        <f t="shared" si="41"/>
        <v>4.9503299999999992</v>
      </c>
      <c r="C55" s="6">
        <f t="shared" si="38"/>
        <v>8.2284399999999991</v>
      </c>
      <c r="D55" s="6">
        <f t="shared" si="38"/>
        <v>16.66685</v>
      </c>
      <c r="E55" s="6">
        <f t="shared" si="38"/>
        <v>28.915659999999999</v>
      </c>
      <c r="F55" s="6">
        <f t="shared" si="38"/>
        <v>46.433929999999997</v>
      </c>
      <c r="G55" s="6">
        <f t="shared" si="38"/>
        <v>61.306739999999998</v>
      </c>
      <c r="H55" s="6">
        <f t="shared" si="38"/>
        <v>75.840280000000007</v>
      </c>
      <c r="I55" s="6">
        <f t="shared" si="38"/>
        <v>76.521209999999996</v>
      </c>
      <c r="J55" s="6">
        <f t="shared" si="38"/>
        <v>79.477400000000003</v>
      </c>
      <c r="K55" s="6">
        <f t="shared" si="38"/>
        <v>79.80637999999999</v>
      </c>
      <c r="L55" s="6">
        <f t="shared" si="38"/>
        <v>75.791959999999989</v>
      </c>
      <c r="M55" s="6">
        <f t="shared" si="38"/>
        <v>78.399860000000004</v>
      </c>
      <c r="N55" s="6">
        <f t="shared" si="38"/>
        <v>81.826999999999998</v>
      </c>
      <c r="O55" s="6">
        <f t="shared" si="38"/>
        <v>83.530519999999996</v>
      </c>
      <c r="P55" s="6">
        <f t="shared" si="38"/>
        <v>86.560270000000003</v>
      </c>
      <c r="Q55" s="6">
        <f t="shared" si="38"/>
        <v>85.286630000000002</v>
      </c>
      <c r="R55" s="6">
        <f t="shared" si="38"/>
        <v>89.825850000000003</v>
      </c>
      <c r="S55" s="6"/>
      <c r="T55" s="7">
        <v>15</v>
      </c>
      <c r="U55" s="7">
        <f t="shared" si="39"/>
        <v>0</v>
      </c>
      <c r="V55" s="7">
        <f t="shared" si="39"/>
        <v>3.2781099999999999</v>
      </c>
      <c r="W55" s="7">
        <f t="shared" si="39"/>
        <v>11.716520000000001</v>
      </c>
      <c r="X55" s="7">
        <f t="shared" si="39"/>
        <v>23.965330000000002</v>
      </c>
      <c r="Y55" s="7">
        <f t="shared" si="39"/>
        <v>41.483599999999996</v>
      </c>
      <c r="Z55" s="7">
        <f t="shared" si="39"/>
        <v>56.356409999999997</v>
      </c>
      <c r="AA55" s="7">
        <f t="shared" si="39"/>
        <v>70.889950000000013</v>
      </c>
      <c r="AB55" s="7">
        <f t="shared" si="39"/>
        <v>71.570880000000002</v>
      </c>
      <c r="AC55" s="7">
        <f t="shared" si="39"/>
        <v>74.527070000000009</v>
      </c>
      <c r="AD55" s="7">
        <f t="shared" si="39"/>
        <v>74.856049999999996</v>
      </c>
      <c r="AE55" s="7">
        <f t="shared" si="39"/>
        <v>70.841629999999995</v>
      </c>
      <c r="AF55" s="7">
        <f t="shared" si="39"/>
        <v>73.44953000000001</v>
      </c>
      <c r="AG55" s="7">
        <f t="shared" si="39"/>
        <v>76.876670000000004</v>
      </c>
      <c r="AH55" s="7">
        <f t="shared" si="39"/>
        <v>78.580190000000002</v>
      </c>
      <c r="AI55" s="7">
        <f t="shared" si="39"/>
        <v>81.609940000000009</v>
      </c>
      <c r="AJ55" s="7">
        <f t="shared" si="39"/>
        <v>80.336300000000008</v>
      </c>
      <c r="AK55" s="7">
        <f t="shared" si="40"/>
        <v>84.875520000000009</v>
      </c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>
      <c r="A56" s="6">
        <v>16</v>
      </c>
      <c r="B56" s="6">
        <f t="shared" si="41"/>
        <v>-9.2119999999999994E-2</v>
      </c>
      <c r="C56" s="6">
        <f t="shared" si="38"/>
        <v>15.00639</v>
      </c>
      <c r="D56" s="6">
        <f t="shared" si="38"/>
        <v>22.942210000000003</v>
      </c>
      <c r="E56" s="6">
        <f t="shared" si="38"/>
        <v>40.981580000000001</v>
      </c>
      <c r="F56" s="6">
        <f t="shared" si="38"/>
        <v>49.07647</v>
      </c>
      <c r="G56" s="6">
        <f t="shared" si="38"/>
        <v>71.482249999999993</v>
      </c>
      <c r="H56" s="6">
        <f t="shared" si="38"/>
        <v>68.779960000000003</v>
      </c>
      <c r="I56" s="6">
        <f t="shared" si="38"/>
        <v>77.384900000000002</v>
      </c>
      <c r="J56" s="6">
        <f t="shared" si="38"/>
        <v>69.686500000000009</v>
      </c>
      <c r="K56" s="6">
        <f t="shared" si="38"/>
        <v>74.860419999999991</v>
      </c>
      <c r="L56" s="6">
        <f t="shared" si="38"/>
        <v>68.026789999999991</v>
      </c>
      <c r="M56" s="6">
        <f t="shared" si="38"/>
        <v>78.219679999999997</v>
      </c>
      <c r="N56" s="6">
        <f t="shared" si="38"/>
        <v>72.691820000000007</v>
      </c>
      <c r="O56" s="6">
        <f t="shared" si="38"/>
        <v>76.442040000000006</v>
      </c>
      <c r="P56" s="6">
        <f t="shared" si="38"/>
        <v>71.138109999999998</v>
      </c>
      <c r="Q56" s="6">
        <f t="shared" si="38"/>
        <v>76.577799999999996</v>
      </c>
      <c r="R56" s="6">
        <f t="shared" ref="D56:AF71" si="42">-R22+R$40</f>
        <v>80.363529999999997</v>
      </c>
      <c r="S56" s="6"/>
      <c r="T56" s="7">
        <v>16</v>
      </c>
      <c r="U56" s="7">
        <f t="shared" si="39"/>
        <v>0</v>
      </c>
      <c r="V56" s="7">
        <f t="shared" si="39"/>
        <v>15.098509999999999</v>
      </c>
      <c r="W56" s="7">
        <f t="shared" si="39"/>
        <v>23.034330000000004</v>
      </c>
      <c r="X56" s="7">
        <f t="shared" si="39"/>
        <v>41.073700000000002</v>
      </c>
      <c r="Y56" s="7">
        <f t="shared" si="39"/>
        <v>49.168590000000002</v>
      </c>
      <c r="Z56" s="7">
        <f t="shared" si="39"/>
        <v>71.574369999999988</v>
      </c>
      <c r="AA56" s="7">
        <f t="shared" si="39"/>
        <v>68.872079999999997</v>
      </c>
      <c r="AB56" s="7">
        <f t="shared" si="39"/>
        <v>77.477019999999996</v>
      </c>
      <c r="AC56" s="7">
        <f t="shared" si="39"/>
        <v>69.778620000000004</v>
      </c>
      <c r="AD56" s="7">
        <f t="shared" si="39"/>
        <v>74.952539999999985</v>
      </c>
      <c r="AE56" s="7">
        <f t="shared" si="39"/>
        <v>68.118909999999985</v>
      </c>
      <c r="AF56" s="7">
        <f t="shared" si="39"/>
        <v>78.311799999999991</v>
      </c>
      <c r="AG56" s="7">
        <f t="shared" si="39"/>
        <v>72.783940000000001</v>
      </c>
      <c r="AH56" s="7">
        <f t="shared" si="39"/>
        <v>76.53416</v>
      </c>
      <c r="AI56" s="7">
        <f t="shared" si="39"/>
        <v>71.230229999999992</v>
      </c>
      <c r="AJ56" s="7">
        <f t="shared" ref="AJ56:AJ73" si="43">Q56-$B56</f>
        <v>76.669919999999991</v>
      </c>
      <c r="AK56" s="7">
        <f t="shared" si="40"/>
        <v>80.455649999999991</v>
      </c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>
      <c r="A57" s="6">
        <v>17</v>
      </c>
      <c r="B57" s="6">
        <f t="shared" si="41"/>
        <v>-2.2947199999999999</v>
      </c>
      <c r="C57" s="6">
        <f t="shared" si="41"/>
        <v>-3.2440299999999995</v>
      </c>
      <c r="D57" s="6">
        <f t="shared" si="42"/>
        <v>11.20149</v>
      </c>
      <c r="E57" s="6">
        <f t="shared" si="42"/>
        <v>29.814350000000001</v>
      </c>
      <c r="F57" s="6">
        <f t="shared" si="42"/>
        <v>35.566669999999995</v>
      </c>
      <c r="G57" s="6">
        <f t="shared" si="42"/>
        <v>54.379519999999999</v>
      </c>
      <c r="H57" s="6">
        <f t="shared" si="42"/>
        <v>64.659149999999997</v>
      </c>
      <c r="I57" s="6">
        <f t="shared" si="42"/>
        <v>75.877469999999988</v>
      </c>
      <c r="J57" s="6">
        <f t="shared" si="42"/>
        <v>71.050430000000006</v>
      </c>
      <c r="K57" s="6">
        <f t="shared" si="42"/>
        <v>71.151989999999998</v>
      </c>
      <c r="L57" s="6">
        <f t="shared" si="42"/>
        <v>69.845089999999999</v>
      </c>
      <c r="M57" s="6">
        <f t="shared" si="42"/>
        <v>70.645830000000004</v>
      </c>
      <c r="N57" s="6">
        <f t="shared" si="42"/>
        <v>70.517070000000004</v>
      </c>
      <c r="O57" s="6">
        <f t="shared" si="42"/>
        <v>73.328599999999994</v>
      </c>
      <c r="P57" s="6">
        <f t="shared" si="42"/>
        <v>69.919240000000002</v>
      </c>
      <c r="Q57" s="6">
        <f t="shared" si="42"/>
        <v>76.698170000000005</v>
      </c>
      <c r="R57" s="6">
        <f t="shared" si="42"/>
        <v>79.041550000000001</v>
      </c>
      <c r="S57" s="6"/>
      <c r="T57" s="7">
        <v>17</v>
      </c>
      <c r="U57" s="7">
        <f t="shared" ref="U57:AI73" si="44">B57-$B57</f>
        <v>0</v>
      </c>
      <c r="V57" s="7">
        <f t="shared" si="44"/>
        <v>-0.94930999999999965</v>
      </c>
      <c r="W57" s="7">
        <f t="shared" si="44"/>
        <v>13.49621</v>
      </c>
      <c r="X57" s="7">
        <f t="shared" si="44"/>
        <v>32.109070000000003</v>
      </c>
      <c r="Y57" s="7">
        <f t="shared" si="44"/>
        <v>37.861389999999993</v>
      </c>
      <c r="Z57" s="7">
        <f t="shared" si="44"/>
        <v>56.674239999999998</v>
      </c>
      <c r="AA57" s="7">
        <f t="shared" si="44"/>
        <v>66.953869999999995</v>
      </c>
      <c r="AB57" s="7">
        <f t="shared" si="44"/>
        <v>78.172189999999986</v>
      </c>
      <c r="AC57" s="7">
        <f t="shared" si="44"/>
        <v>73.345150000000004</v>
      </c>
      <c r="AD57" s="7">
        <f t="shared" si="44"/>
        <v>73.446709999999996</v>
      </c>
      <c r="AE57" s="7">
        <f t="shared" si="44"/>
        <v>72.139809999999997</v>
      </c>
      <c r="AF57" s="7">
        <f t="shared" si="44"/>
        <v>72.940550000000002</v>
      </c>
      <c r="AG57" s="7">
        <f t="shared" si="44"/>
        <v>72.811790000000002</v>
      </c>
      <c r="AH57" s="7">
        <f t="shared" si="44"/>
        <v>75.623319999999993</v>
      </c>
      <c r="AI57" s="7">
        <f t="shared" si="44"/>
        <v>72.21396</v>
      </c>
      <c r="AJ57" s="7">
        <f t="shared" si="43"/>
        <v>78.992890000000003</v>
      </c>
      <c r="AK57" s="7">
        <f t="shared" si="40"/>
        <v>81.336269999999999</v>
      </c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>
      <c r="A58" s="6">
        <v>18</v>
      </c>
      <c r="B58" s="6">
        <f t="shared" ref="B58:Q73" si="45">-B24+B$40</f>
        <v>1.95329</v>
      </c>
      <c r="C58" s="6">
        <f t="shared" si="45"/>
        <v>2.4950700000000001</v>
      </c>
      <c r="D58" s="6">
        <f t="shared" si="42"/>
        <v>16.962950000000003</v>
      </c>
      <c r="E58" s="6">
        <f t="shared" si="42"/>
        <v>31.31739</v>
      </c>
      <c r="F58" s="6">
        <f t="shared" si="42"/>
        <v>47.679289999999995</v>
      </c>
      <c r="G58" s="6">
        <f t="shared" si="42"/>
        <v>60.172319999999999</v>
      </c>
      <c r="H58" s="6">
        <f t="shared" si="42"/>
        <v>64.560870000000008</v>
      </c>
      <c r="I58" s="6">
        <f t="shared" si="42"/>
        <v>80.941079999999999</v>
      </c>
      <c r="J58" s="6">
        <f t="shared" si="42"/>
        <v>78.701080000000005</v>
      </c>
      <c r="K58" s="6">
        <f t="shared" si="42"/>
        <v>81.771639999999991</v>
      </c>
      <c r="L58" s="6">
        <f t="shared" si="42"/>
        <v>78.942669999999993</v>
      </c>
      <c r="M58" s="6">
        <f t="shared" si="42"/>
        <v>81.942589999999996</v>
      </c>
      <c r="N58" s="6">
        <f t="shared" si="42"/>
        <v>81.186850000000007</v>
      </c>
      <c r="O58" s="6">
        <f t="shared" si="42"/>
        <v>80.440079999999995</v>
      </c>
      <c r="P58" s="6">
        <f t="shared" si="42"/>
        <v>77.044250000000005</v>
      </c>
      <c r="Q58" s="6">
        <f t="shared" si="42"/>
        <v>76.577799999999996</v>
      </c>
      <c r="R58" s="6">
        <f t="shared" si="42"/>
        <v>84.856110000000001</v>
      </c>
      <c r="S58" s="6"/>
      <c r="T58" s="7">
        <v>18</v>
      </c>
      <c r="U58" s="7">
        <f t="shared" si="44"/>
        <v>0</v>
      </c>
      <c r="V58" s="7">
        <f t="shared" si="44"/>
        <v>0.54178000000000015</v>
      </c>
      <c r="W58" s="7">
        <f t="shared" si="44"/>
        <v>15.009660000000004</v>
      </c>
      <c r="X58" s="7">
        <f t="shared" si="44"/>
        <v>29.364100000000001</v>
      </c>
      <c r="Y58" s="7">
        <f t="shared" si="44"/>
        <v>45.725999999999992</v>
      </c>
      <c r="Z58" s="7">
        <f t="shared" si="44"/>
        <v>58.219029999999997</v>
      </c>
      <c r="AA58" s="7">
        <f t="shared" si="44"/>
        <v>62.607580000000006</v>
      </c>
      <c r="AB58" s="7">
        <f t="shared" si="44"/>
        <v>78.987790000000004</v>
      </c>
      <c r="AC58" s="7">
        <f t="shared" si="44"/>
        <v>76.747790000000009</v>
      </c>
      <c r="AD58" s="7">
        <f t="shared" si="44"/>
        <v>79.818349999999995</v>
      </c>
      <c r="AE58" s="7">
        <f t="shared" si="44"/>
        <v>76.989379999999997</v>
      </c>
      <c r="AF58" s="7">
        <f t="shared" si="44"/>
        <v>79.9893</v>
      </c>
      <c r="AG58" s="7">
        <f t="shared" si="44"/>
        <v>79.233560000000011</v>
      </c>
      <c r="AH58" s="7">
        <f t="shared" si="44"/>
        <v>78.486789999999999</v>
      </c>
      <c r="AI58" s="7">
        <f t="shared" si="44"/>
        <v>75.09096000000001</v>
      </c>
      <c r="AJ58" s="7">
        <f t="shared" si="43"/>
        <v>74.624510000000001</v>
      </c>
      <c r="AK58" s="7">
        <f t="shared" si="40"/>
        <v>82.902820000000006</v>
      </c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>
      <c r="A59" s="6">
        <v>19</v>
      </c>
      <c r="B59" s="6">
        <f t="shared" si="45"/>
        <v>5.3482099999999999</v>
      </c>
      <c r="C59" s="6">
        <f t="shared" si="45"/>
        <v>6.1921200000000001</v>
      </c>
      <c r="D59" s="6">
        <f t="shared" si="42"/>
        <v>10.09713</v>
      </c>
      <c r="E59" s="6">
        <f t="shared" si="42"/>
        <v>24.5748</v>
      </c>
      <c r="F59" s="6">
        <f t="shared" si="42"/>
        <v>36.881419999999999</v>
      </c>
      <c r="G59" s="6">
        <f t="shared" si="42"/>
        <v>34.50949</v>
      </c>
      <c r="H59" s="6">
        <f t="shared" si="42"/>
        <v>52.46611</v>
      </c>
      <c r="I59" s="6">
        <f t="shared" si="42"/>
        <v>57.638069999999999</v>
      </c>
      <c r="J59" s="6">
        <f t="shared" si="42"/>
        <v>68.234870000000001</v>
      </c>
      <c r="K59" s="6">
        <f t="shared" si="42"/>
        <v>69.242840000000001</v>
      </c>
      <c r="L59" s="6">
        <f t="shared" si="42"/>
        <v>72.178079999999994</v>
      </c>
      <c r="M59" s="6">
        <f t="shared" si="42"/>
        <v>79.362179999999995</v>
      </c>
      <c r="N59" s="6">
        <f t="shared" si="42"/>
        <v>81.098710000000011</v>
      </c>
      <c r="O59" s="6">
        <f t="shared" si="42"/>
        <v>86.481300000000005</v>
      </c>
      <c r="P59" s="6">
        <f t="shared" si="42"/>
        <v>77.30829</v>
      </c>
      <c r="Q59" s="6">
        <f t="shared" si="42"/>
        <v>80.039490000000001</v>
      </c>
      <c r="R59" s="6">
        <f t="shared" si="42"/>
        <v>80.945189999999997</v>
      </c>
      <c r="S59" s="6"/>
      <c r="T59" s="7">
        <v>19</v>
      </c>
      <c r="U59" s="7">
        <f t="shared" si="44"/>
        <v>0</v>
      </c>
      <c r="V59" s="7">
        <f t="shared" si="44"/>
        <v>0.84391000000000016</v>
      </c>
      <c r="W59" s="7">
        <f t="shared" si="44"/>
        <v>4.74892</v>
      </c>
      <c r="X59" s="7">
        <f t="shared" si="44"/>
        <v>19.226590000000002</v>
      </c>
      <c r="Y59" s="7">
        <f t="shared" si="44"/>
        <v>31.533209999999997</v>
      </c>
      <c r="Z59" s="7">
        <f t="shared" si="44"/>
        <v>29.161279999999998</v>
      </c>
      <c r="AA59" s="7">
        <f t="shared" si="44"/>
        <v>47.117899999999999</v>
      </c>
      <c r="AB59" s="7">
        <f t="shared" si="44"/>
        <v>52.289859999999997</v>
      </c>
      <c r="AC59" s="7">
        <f t="shared" si="44"/>
        <v>62.886659999999999</v>
      </c>
      <c r="AD59" s="7">
        <f t="shared" si="44"/>
        <v>63.894629999999999</v>
      </c>
      <c r="AE59" s="7">
        <f t="shared" si="44"/>
        <v>66.82987</v>
      </c>
      <c r="AF59" s="7">
        <f t="shared" si="44"/>
        <v>74.01397</v>
      </c>
      <c r="AG59" s="7">
        <f t="shared" si="44"/>
        <v>75.750500000000017</v>
      </c>
      <c r="AH59" s="7">
        <f t="shared" si="44"/>
        <v>81.13309000000001</v>
      </c>
      <c r="AI59" s="7">
        <f t="shared" si="44"/>
        <v>71.960080000000005</v>
      </c>
      <c r="AJ59" s="7">
        <f t="shared" si="43"/>
        <v>74.691280000000006</v>
      </c>
      <c r="AK59" s="7">
        <f t="shared" si="40"/>
        <v>75.596980000000002</v>
      </c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>
      <c r="A60" s="6">
        <v>20</v>
      </c>
      <c r="B60" s="6">
        <f t="shared" si="45"/>
        <v>-9.2119999999999994E-2</v>
      </c>
      <c r="C60" s="6">
        <f t="shared" si="45"/>
        <v>4.0562000000000005</v>
      </c>
      <c r="D60" s="6">
        <f t="shared" si="42"/>
        <v>8.2854600000000005</v>
      </c>
      <c r="E60" s="6">
        <f t="shared" si="42"/>
        <v>17.99286</v>
      </c>
      <c r="F60" s="6">
        <f t="shared" si="42"/>
        <v>31.318210000000004</v>
      </c>
      <c r="G60" s="6">
        <f t="shared" si="42"/>
        <v>38.577010000000001</v>
      </c>
      <c r="H60" s="6">
        <f t="shared" si="42"/>
        <v>53.79833</v>
      </c>
      <c r="I60" s="6">
        <f t="shared" si="42"/>
        <v>61.612950000000005</v>
      </c>
      <c r="J60" s="6">
        <f t="shared" si="42"/>
        <v>66.286790000000011</v>
      </c>
      <c r="K60" s="6">
        <f t="shared" si="42"/>
        <v>62.331609999999998</v>
      </c>
      <c r="L60" s="6">
        <f t="shared" si="42"/>
        <v>66.89609999999999</v>
      </c>
      <c r="M60" s="6">
        <f t="shared" si="42"/>
        <v>70.874409999999997</v>
      </c>
      <c r="N60" s="6">
        <f t="shared" si="42"/>
        <v>68.968910000000008</v>
      </c>
      <c r="O60" s="6">
        <f t="shared" si="42"/>
        <v>74.934609999999992</v>
      </c>
      <c r="P60" s="6">
        <f t="shared" si="42"/>
        <v>77.044250000000005</v>
      </c>
      <c r="Q60" s="6">
        <f t="shared" si="42"/>
        <v>78.161609999999996</v>
      </c>
      <c r="R60" s="6">
        <f t="shared" si="42"/>
        <v>71.947150000000008</v>
      </c>
      <c r="S60" s="6"/>
      <c r="T60" s="7">
        <v>20</v>
      </c>
      <c r="U60" s="7">
        <f t="shared" si="44"/>
        <v>0</v>
      </c>
      <c r="V60" s="7">
        <f t="shared" si="44"/>
        <v>4.1483200000000009</v>
      </c>
      <c r="W60" s="7">
        <f t="shared" si="44"/>
        <v>8.37758</v>
      </c>
      <c r="X60" s="7">
        <f t="shared" si="44"/>
        <v>18.084980000000002</v>
      </c>
      <c r="Y60" s="7">
        <f t="shared" si="44"/>
        <v>31.410330000000005</v>
      </c>
      <c r="Z60" s="7">
        <f t="shared" si="44"/>
        <v>38.669130000000003</v>
      </c>
      <c r="AA60" s="7">
        <f t="shared" si="44"/>
        <v>53.890450000000001</v>
      </c>
      <c r="AB60" s="7">
        <f t="shared" si="44"/>
        <v>61.705070000000006</v>
      </c>
      <c r="AC60" s="7">
        <f t="shared" si="44"/>
        <v>66.378910000000005</v>
      </c>
      <c r="AD60" s="7">
        <f t="shared" si="44"/>
        <v>62.423729999999999</v>
      </c>
      <c r="AE60" s="7">
        <f t="shared" si="44"/>
        <v>66.988219999999984</v>
      </c>
      <c r="AF60" s="7">
        <f t="shared" si="44"/>
        <v>70.966529999999992</v>
      </c>
      <c r="AG60" s="7">
        <f t="shared" si="44"/>
        <v>69.061030000000002</v>
      </c>
      <c r="AH60" s="7">
        <f t="shared" si="44"/>
        <v>75.026729999999986</v>
      </c>
      <c r="AI60" s="7">
        <f t="shared" si="44"/>
        <v>77.136369999999999</v>
      </c>
      <c r="AJ60" s="7">
        <f t="shared" si="43"/>
        <v>78.25372999999999</v>
      </c>
      <c r="AK60" s="7">
        <f t="shared" si="40"/>
        <v>72.039270000000002</v>
      </c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>
      <c r="A61" s="6">
        <v>21</v>
      </c>
      <c r="B61" s="6">
        <f t="shared" si="45"/>
        <v>12.43669</v>
      </c>
      <c r="C61" s="6">
        <f t="shared" si="45"/>
        <v>14.22584</v>
      </c>
      <c r="D61" s="6">
        <f t="shared" si="42"/>
        <v>25.877880000000001</v>
      </c>
      <c r="E61" s="6">
        <f t="shared" si="42"/>
        <v>48.371980000000001</v>
      </c>
      <c r="F61" s="6">
        <f t="shared" si="42"/>
        <v>62.747779999999999</v>
      </c>
      <c r="G61" s="6">
        <f t="shared" si="42"/>
        <v>72.391629999999992</v>
      </c>
      <c r="H61" s="6">
        <f t="shared" si="42"/>
        <v>69.111149999999995</v>
      </c>
      <c r="I61" s="6">
        <f t="shared" si="42"/>
        <v>73.214469999999992</v>
      </c>
      <c r="J61" s="6">
        <f t="shared" si="42"/>
        <v>73.961270000000013</v>
      </c>
      <c r="K61" s="6">
        <f t="shared" si="42"/>
        <v>73.965239999999994</v>
      </c>
      <c r="L61" s="6">
        <f t="shared" si="42"/>
        <v>73.32383999999999</v>
      </c>
      <c r="M61" s="6">
        <f t="shared" si="42"/>
        <v>73.698049999999995</v>
      </c>
      <c r="N61" s="6">
        <f t="shared" si="42"/>
        <v>71.710560000000001</v>
      </c>
      <c r="O61" s="6">
        <f t="shared" si="42"/>
        <v>81.063689999999994</v>
      </c>
      <c r="P61" s="6">
        <f t="shared" si="42"/>
        <v>75.536819999999992</v>
      </c>
      <c r="Q61" s="6">
        <f t="shared" si="42"/>
        <v>75.937650000000005</v>
      </c>
      <c r="R61" s="6">
        <f t="shared" si="42"/>
        <v>72.081180000000003</v>
      </c>
      <c r="S61" s="6"/>
      <c r="T61" s="7">
        <v>21</v>
      </c>
      <c r="U61" s="7">
        <f t="shared" si="44"/>
        <v>0</v>
      </c>
      <c r="V61" s="7">
        <f t="shared" si="44"/>
        <v>1.7891499999999994</v>
      </c>
      <c r="W61" s="7">
        <f t="shared" si="44"/>
        <v>13.441190000000001</v>
      </c>
      <c r="X61" s="7">
        <f t="shared" si="44"/>
        <v>35.935290000000002</v>
      </c>
      <c r="Y61" s="7">
        <f t="shared" si="44"/>
        <v>50.31109</v>
      </c>
      <c r="Z61" s="7">
        <f t="shared" si="44"/>
        <v>59.954939999999993</v>
      </c>
      <c r="AA61" s="7">
        <f t="shared" si="44"/>
        <v>56.674459999999996</v>
      </c>
      <c r="AB61" s="7">
        <f t="shared" si="44"/>
        <v>60.777779999999993</v>
      </c>
      <c r="AC61" s="7">
        <f t="shared" si="44"/>
        <v>61.524580000000014</v>
      </c>
      <c r="AD61" s="7">
        <f t="shared" si="44"/>
        <v>61.528549999999996</v>
      </c>
      <c r="AE61" s="7">
        <f t="shared" si="44"/>
        <v>60.887149999999991</v>
      </c>
      <c r="AF61" s="7">
        <f t="shared" si="44"/>
        <v>61.261359999999996</v>
      </c>
      <c r="AG61" s="7">
        <f t="shared" si="44"/>
        <v>59.273870000000002</v>
      </c>
      <c r="AH61" s="7">
        <f t="shared" si="44"/>
        <v>68.626999999999995</v>
      </c>
      <c r="AI61" s="7">
        <f t="shared" si="44"/>
        <v>63.100129999999993</v>
      </c>
      <c r="AJ61" s="7">
        <f t="shared" si="43"/>
        <v>63.500960000000006</v>
      </c>
      <c r="AK61" s="7">
        <f t="shared" si="40"/>
        <v>59.644490000000005</v>
      </c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>
      <c r="A62" s="6">
        <v>22</v>
      </c>
      <c r="B62" s="6">
        <f t="shared" si="45"/>
        <v>-9.2119999999999994E-2</v>
      </c>
      <c r="C62" s="6">
        <f t="shared" si="45"/>
        <v>-0.51771999999999996</v>
      </c>
      <c r="D62" s="6">
        <f t="shared" si="42"/>
        <v>6.1555999999999997</v>
      </c>
      <c r="E62" s="6">
        <f t="shared" si="42"/>
        <v>20.808419999999998</v>
      </c>
      <c r="F62" s="6">
        <f t="shared" si="42"/>
        <v>25.877880000000001</v>
      </c>
      <c r="G62" s="6">
        <f t="shared" si="42"/>
        <v>42.42765</v>
      </c>
      <c r="H62" s="6">
        <f t="shared" si="42"/>
        <v>53.308640000000004</v>
      </c>
      <c r="I62" s="6">
        <f t="shared" si="42"/>
        <v>64.450359999999989</v>
      </c>
      <c r="J62" s="6">
        <f t="shared" si="42"/>
        <v>66.286790000000011</v>
      </c>
      <c r="K62" s="6">
        <f t="shared" si="42"/>
        <v>67.735399999999998</v>
      </c>
      <c r="L62" s="6">
        <f t="shared" si="42"/>
        <v>69.50506</v>
      </c>
      <c r="M62" s="6">
        <f t="shared" si="42"/>
        <v>67.96848</v>
      </c>
      <c r="N62" s="6">
        <f t="shared" si="42"/>
        <v>71.426450000000003</v>
      </c>
      <c r="O62" s="6">
        <f t="shared" si="42"/>
        <v>70.535899999999998</v>
      </c>
      <c r="P62" s="6">
        <f t="shared" si="42"/>
        <v>69.017009999999999</v>
      </c>
      <c r="Q62" s="6">
        <f t="shared" si="42"/>
        <v>79.720299999999995</v>
      </c>
      <c r="R62" s="6">
        <f t="shared" si="42"/>
        <v>67.716400000000007</v>
      </c>
      <c r="S62" s="6"/>
      <c r="T62" s="7">
        <v>22</v>
      </c>
      <c r="U62" s="7">
        <f t="shared" si="44"/>
        <v>0</v>
      </c>
      <c r="V62" s="7">
        <f t="shared" si="44"/>
        <v>-0.42559999999999998</v>
      </c>
      <c r="W62" s="7">
        <f t="shared" si="44"/>
        <v>6.2477200000000002</v>
      </c>
      <c r="X62" s="7">
        <f t="shared" si="44"/>
        <v>20.900539999999999</v>
      </c>
      <c r="Y62" s="7">
        <f t="shared" si="44"/>
        <v>25.970000000000002</v>
      </c>
      <c r="Z62" s="7">
        <f t="shared" si="44"/>
        <v>42.519770000000001</v>
      </c>
      <c r="AA62" s="7">
        <f t="shared" si="44"/>
        <v>53.400760000000005</v>
      </c>
      <c r="AB62" s="7">
        <f t="shared" si="44"/>
        <v>64.542479999999983</v>
      </c>
      <c r="AC62" s="7">
        <f t="shared" si="44"/>
        <v>66.378910000000005</v>
      </c>
      <c r="AD62" s="7">
        <f t="shared" si="44"/>
        <v>67.827519999999993</v>
      </c>
      <c r="AE62" s="7">
        <f t="shared" si="44"/>
        <v>69.597179999999994</v>
      </c>
      <c r="AF62" s="7">
        <f t="shared" si="44"/>
        <v>68.060599999999994</v>
      </c>
      <c r="AG62" s="7">
        <f t="shared" si="44"/>
        <v>71.518569999999997</v>
      </c>
      <c r="AH62" s="7">
        <f t="shared" si="44"/>
        <v>70.628019999999992</v>
      </c>
      <c r="AI62" s="7">
        <f t="shared" si="44"/>
        <v>69.109129999999993</v>
      </c>
      <c r="AJ62" s="7">
        <f t="shared" si="43"/>
        <v>79.812419999999989</v>
      </c>
      <c r="AK62" s="7">
        <f t="shared" si="40"/>
        <v>67.808520000000001</v>
      </c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>
      <c r="A63" s="6">
        <v>23</v>
      </c>
      <c r="B63" s="6">
        <f t="shared" si="45"/>
        <v>3.1783700000000001</v>
      </c>
      <c r="C63" s="6">
        <f t="shared" si="45"/>
        <v>15.00639</v>
      </c>
      <c r="D63" s="6">
        <f t="shared" si="42"/>
        <v>15.258229999999999</v>
      </c>
      <c r="E63" s="6">
        <f t="shared" si="42"/>
        <v>32.581780000000002</v>
      </c>
      <c r="F63" s="6">
        <f t="shared" si="42"/>
        <v>35.150479999999995</v>
      </c>
      <c r="G63" s="6">
        <f t="shared" si="42"/>
        <v>44.917200000000001</v>
      </c>
      <c r="H63" s="6">
        <f t="shared" si="42"/>
        <v>64.892060000000001</v>
      </c>
      <c r="I63" s="6">
        <f t="shared" si="42"/>
        <v>72.986199999999997</v>
      </c>
      <c r="J63" s="6">
        <f t="shared" si="42"/>
        <v>68.447870000000009</v>
      </c>
      <c r="K63" s="6">
        <f t="shared" si="42"/>
        <v>71.655199999999994</v>
      </c>
      <c r="L63" s="6">
        <f t="shared" si="42"/>
        <v>80.737919999999988</v>
      </c>
      <c r="M63" s="6">
        <f t="shared" si="42"/>
        <v>76.429770000000005</v>
      </c>
      <c r="N63" s="6">
        <f t="shared" si="42"/>
        <v>76.423210000000012</v>
      </c>
      <c r="O63" s="6">
        <f t="shared" si="42"/>
        <v>78.846180000000004</v>
      </c>
      <c r="P63" s="6">
        <f t="shared" si="42"/>
        <v>81.80789</v>
      </c>
      <c r="Q63" s="6">
        <f t="shared" si="42"/>
        <v>77.156530000000004</v>
      </c>
      <c r="R63" s="6">
        <f t="shared" si="42"/>
        <v>74.403689999999997</v>
      </c>
      <c r="S63" s="6"/>
      <c r="T63" s="7">
        <v>23</v>
      </c>
      <c r="U63" s="7">
        <f t="shared" si="44"/>
        <v>0</v>
      </c>
      <c r="V63" s="7">
        <f t="shared" si="44"/>
        <v>11.828019999999999</v>
      </c>
      <c r="W63" s="7">
        <f t="shared" si="44"/>
        <v>12.07986</v>
      </c>
      <c r="X63" s="7">
        <f t="shared" si="44"/>
        <v>29.403410000000001</v>
      </c>
      <c r="Y63" s="7">
        <f t="shared" si="44"/>
        <v>31.972109999999994</v>
      </c>
      <c r="Z63" s="7">
        <f t="shared" si="44"/>
        <v>41.73883</v>
      </c>
      <c r="AA63" s="7">
        <f t="shared" si="44"/>
        <v>61.71369</v>
      </c>
      <c r="AB63" s="7">
        <f t="shared" si="44"/>
        <v>69.807829999999996</v>
      </c>
      <c r="AC63" s="7">
        <f t="shared" si="44"/>
        <v>65.269500000000008</v>
      </c>
      <c r="AD63" s="7">
        <f t="shared" si="44"/>
        <v>68.476829999999993</v>
      </c>
      <c r="AE63" s="7">
        <f t="shared" si="44"/>
        <v>77.559549999999987</v>
      </c>
      <c r="AF63" s="7">
        <f t="shared" si="44"/>
        <v>73.251400000000004</v>
      </c>
      <c r="AG63" s="7">
        <f t="shared" si="44"/>
        <v>73.244840000000011</v>
      </c>
      <c r="AH63" s="7">
        <f t="shared" si="44"/>
        <v>75.667810000000003</v>
      </c>
      <c r="AI63" s="7">
        <f t="shared" si="44"/>
        <v>78.629519999999999</v>
      </c>
      <c r="AJ63" s="7">
        <f t="shared" si="43"/>
        <v>73.978160000000003</v>
      </c>
      <c r="AK63" s="7">
        <f t="shared" si="40"/>
        <v>71.225319999999996</v>
      </c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>
      <c r="A64" s="6">
        <v>24</v>
      </c>
      <c r="B64" s="6">
        <f t="shared" si="45"/>
        <v>-2.2947199999999999</v>
      </c>
      <c r="C64" s="6">
        <f t="shared" si="45"/>
        <v>2.0848399999999998</v>
      </c>
      <c r="D64" s="6">
        <f t="shared" si="42"/>
        <v>7.7398000000000007</v>
      </c>
      <c r="E64" s="6">
        <f t="shared" si="42"/>
        <v>24.5748</v>
      </c>
      <c r="F64" s="6">
        <f t="shared" si="42"/>
        <v>46.603439999999999</v>
      </c>
      <c r="G64" s="6">
        <f t="shared" si="42"/>
        <v>54.079550000000005</v>
      </c>
      <c r="H64" s="6">
        <f t="shared" si="42"/>
        <v>60.525220000000004</v>
      </c>
      <c r="I64" s="6">
        <f t="shared" si="42"/>
        <v>72.263589999999994</v>
      </c>
      <c r="J64" s="6">
        <f t="shared" si="42"/>
        <v>74.741820000000004</v>
      </c>
      <c r="K64" s="6">
        <f t="shared" si="42"/>
        <v>71.542639999999992</v>
      </c>
      <c r="L64" s="6">
        <f t="shared" si="42"/>
        <v>68.973739999999992</v>
      </c>
      <c r="M64" s="6">
        <f t="shared" si="42"/>
        <v>79.362179999999995</v>
      </c>
      <c r="N64" s="6">
        <f t="shared" si="42"/>
        <v>65.20253000000001</v>
      </c>
      <c r="O64" s="6">
        <f t="shared" si="42"/>
        <v>78.085319999999996</v>
      </c>
      <c r="P64" s="6">
        <f t="shared" si="42"/>
        <v>77.044250000000005</v>
      </c>
      <c r="Q64" s="6">
        <f t="shared" si="42"/>
        <v>80.70129</v>
      </c>
      <c r="R64" s="6">
        <f t="shared" si="42"/>
        <v>75.291390000000007</v>
      </c>
      <c r="S64" s="6"/>
      <c r="T64" s="7">
        <v>24</v>
      </c>
      <c r="U64" s="7">
        <f t="shared" si="44"/>
        <v>0</v>
      </c>
      <c r="V64" s="7">
        <f t="shared" si="44"/>
        <v>4.3795599999999997</v>
      </c>
      <c r="W64" s="7">
        <f t="shared" si="44"/>
        <v>10.034520000000001</v>
      </c>
      <c r="X64" s="7">
        <f t="shared" si="44"/>
        <v>26.869520000000001</v>
      </c>
      <c r="Y64" s="7">
        <f t="shared" si="44"/>
        <v>48.898159999999997</v>
      </c>
      <c r="Z64" s="7">
        <f t="shared" si="44"/>
        <v>56.374270000000003</v>
      </c>
      <c r="AA64" s="7">
        <f t="shared" si="44"/>
        <v>62.819940000000003</v>
      </c>
      <c r="AB64" s="7">
        <f t="shared" si="44"/>
        <v>74.558309999999992</v>
      </c>
      <c r="AC64" s="7">
        <f t="shared" si="44"/>
        <v>77.036540000000002</v>
      </c>
      <c r="AD64" s="7">
        <f t="shared" si="44"/>
        <v>73.83735999999999</v>
      </c>
      <c r="AE64" s="7">
        <f t="shared" si="44"/>
        <v>71.26845999999999</v>
      </c>
      <c r="AF64" s="7">
        <f t="shared" si="44"/>
        <v>81.656899999999993</v>
      </c>
      <c r="AG64" s="7">
        <f t="shared" si="44"/>
        <v>67.497250000000008</v>
      </c>
      <c r="AH64" s="7">
        <f t="shared" si="44"/>
        <v>80.380039999999994</v>
      </c>
      <c r="AI64" s="7">
        <f t="shared" si="44"/>
        <v>79.338970000000003</v>
      </c>
      <c r="AJ64" s="7">
        <f t="shared" si="43"/>
        <v>82.996009999999998</v>
      </c>
      <c r="AK64" s="7">
        <f t="shared" si="40"/>
        <v>77.586110000000005</v>
      </c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>
      <c r="A65" s="6">
        <v>25</v>
      </c>
      <c r="B65" s="6">
        <f t="shared" si="45"/>
        <v>2.7702900000000001</v>
      </c>
      <c r="C65" s="6">
        <f t="shared" si="45"/>
        <v>11.370939999999999</v>
      </c>
      <c r="D65" s="6">
        <f t="shared" si="42"/>
        <v>26.384910000000001</v>
      </c>
      <c r="E65" s="6">
        <f t="shared" si="42"/>
        <v>40.472290000000001</v>
      </c>
      <c r="F65" s="6">
        <f t="shared" si="42"/>
        <v>51.907469999999996</v>
      </c>
      <c r="G65" s="6">
        <f t="shared" si="42"/>
        <v>61.844709999999999</v>
      </c>
      <c r="H65" s="6">
        <f t="shared" si="42"/>
        <v>60.725549999999998</v>
      </c>
      <c r="I65" s="6">
        <f t="shared" si="42"/>
        <v>75.170149999999992</v>
      </c>
      <c r="J65" s="6">
        <f t="shared" si="42"/>
        <v>75.44914</v>
      </c>
      <c r="K65" s="6">
        <f t="shared" si="42"/>
        <v>76.631889999999999</v>
      </c>
      <c r="L65" s="6">
        <f t="shared" si="42"/>
        <v>75.29374</v>
      </c>
      <c r="M65" s="6">
        <f t="shared" si="42"/>
        <v>79.062209999999993</v>
      </c>
      <c r="N65" s="6">
        <f t="shared" si="42"/>
        <v>80.071359999999999</v>
      </c>
      <c r="O65" s="6">
        <f t="shared" si="42"/>
        <v>83.615020000000001</v>
      </c>
      <c r="P65" s="6">
        <f t="shared" si="42"/>
        <v>79.268209999999996</v>
      </c>
      <c r="Q65" s="6">
        <f t="shared" si="42"/>
        <v>86.080519999999993</v>
      </c>
      <c r="R65" s="6">
        <f t="shared" si="42"/>
        <v>85.062210000000007</v>
      </c>
      <c r="S65" s="6"/>
      <c r="T65" s="7">
        <v>25</v>
      </c>
      <c r="U65" s="7">
        <f t="shared" si="44"/>
        <v>0</v>
      </c>
      <c r="V65" s="7">
        <f t="shared" si="44"/>
        <v>8.6006499999999981</v>
      </c>
      <c r="W65" s="7">
        <f t="shared" si="44"/>
        <v>23.614620000000002</v>
      </c>
      <c r="X65" s="7">
        <f t="shared" si="44"/>
        <v>37.701999999999998</v>
      </c>
      <c r="Y65" s="7">
        <f t="shared" si="44"/>
        <v>49.137179999999994</v>
      </c>
      <c r="Z65" s="7">
        <f t="shared" si="44"/>
        <v>59.074419999999996</v>
      </c>
      <c r="AA65" s="7">
        <f t="shared" si="44"/>
        <v>57.955259999999996</v>
      </c>
      <c r="AB65" s="7">
        <f t="shared" si="44"/>
        <v>72.39985999999999</v>
      </c>
      <c r="AC65" s="7">
        <f t="shared" si="44"/>
        <v>72.678849999999997</v>
      </c>
      <c r="AD65" s="7">
        <f t="shared" si="44"/>
        <v>73.861599999999996</v>
      </c>
      <c r="AE65" s="7">
        <f t="shared" si="44"/>
        <v>72.523449999999997</v>
      </c>
      <c r="AF65" s="7">
        <f t="shared" si="44"/>
        <v>76.29191999999999</v>
      </c>
      <c r="AG65" s="7">
        <f t="shared" si="44"/>
        <v>77.301069999999996</v>
      </c>
      <c r="AH65" s="7">
        <f t="shared" si="44"/>
        <v>80.844729999999998</v>
      </c>
      <c r="AI65" s="7">
        <f t="shared" si="44"/>
        <v>76.497919999999993</v>
      </c>
      <c r="AJ65" s="7">
        <f t="shared" si="43"/>
        <v>83.31022999999999</v>
      </c>
      <c r="AK65" s="7">
        <f t="shared" si="40"/>
        <v>82.291920000000005</v>
      </c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>
      <c r="A66" s="6">
        <v>26</v>
      </c>
      <c r="B66" s="6">
        <f t="shared" si="45"/>
        <v>-9.2119999999999994E-2</v>
      </c>
      <c r="C66" s="6">
        <f t="shared" si="45"/>
        <v>-0.51771999999999996</v>
      </c>
      <c r="D66" s="6">
        <f t="shared" si="42"/>
        <v>12.44685</v>
      </c>
      <c r="E66" s="6">
        <f t="shared" si="42"/>
        <v>28.3687</v>
      </c>
      <c r="F66" s="6">
        <f t="shared" si="42"/>
        <v>37.972639999999998</v>
      </c>
      <c r="G66" s="6">
        <f t="shared" si="42"/>
        <v>54.379519999999999</v>
      </c>
      <c r="H66" s="6">
        <f t="shared" si="42"/>
        <v>68.779960000000003</v>
      </c>
      <c r="I66" s="6">
        <f t="shared" si="42"/>
        <v>73.968309999999988</v>
      </c>
      <c r="J66" s="6">
        <f t="shared" si="42"/>
        <v>71.050430000000006</v>
      </c>
      <c r="K66" s="6">
        <f t="shared" si="42"/>
        <v>79.434339999999992</v>
      </c>
      <c r="L66" s="6">
        <f t="shared" si="42"/>
        <v>77.939539999999994</v>
      </c>
      <c r="M66" s="6">
        <f t="shared" si="42"/>
        <v>80.097560000000001</v>
      </c>
      <c r="N66" s="6">
        <f t="shared" si="42"/>
        <v>78.647170000000003</v>
      </c>
      <c r="O66" s="6">
        <f t="shared" si="42"/>
        <v>85.958060000000003</v>
      </c>
      <c r="P66" s="6">
        <f t="shared" si="42"/>
        <v>86.206599999999995</v>
      </c>
      <c r="Q66" s="6">
        <f t="shared" si="42"/>
        <v>84.380839999999992</v>
      </c>
      <c r="R66" s="6">
        <f t="shared" si="42"/>
        <v>79.521000000000001</v>
      </c>
      <c r="S66" s="6"/>
      <c r="T66" s="7">
        <v>26</v>
      </c>
      <c r="U66" s="7">
        <f t="shared" si="44"/>
        <v>0</v>
      </c>
      <c r="V66" s="7">
        <f t="shared" si="44"/>
        <v>-0.42559999999999998</v>
      </c>
      <c r="W66" s="7">
        <f t="shared" si="44"/>
        <v>12.538969999999999</v>
      </c>
      <c r="X66" s="7">
        <f t="shared" si="44"/>
        <v>28.460820000000002</v>
      </c>
      <c r="Y66" s="7">
        <f t="shared" si="44"/>
        <v>38.06476</v>
      </c>
      <c r="Z66" s="7">
        <f t="shared" si="44"/>
        <v>54.471640000000001</v>
      </c>
      <c r="AA66" s="7">
        <f t="shared" si="44"/>
        <v>68.872079999999997</v>
      </c>
      <c r="AB66" s="7">
        <f t="shared" si="44"/>
        <v>74.060429999999982</v>
      </c>
      <c r="AC66" s="7">
        <f t="shared" si="44"/>
        <v>71.14255</v>
      </c>
      <c r="AD66" s="7">
        <f t="shared" si="44"/>
        <v>79.526459999999986</v>
      </c>
      <c r="AE66" s="7">
        <f t="shared" si="44"/>
        <v>78.031659999999988</v>
      </c>
      <c r="AF66" s="7">
        <f t="shared" si="44"/>
        <v>80.189679999999996</v>
      </c>
      <c r="AG66" s="7">
        <f t="shared" si="44"/>
        <v>78.739289999999997</v>
      </c>
      <c r="AH66" s="7">
        <f t="shared" si="44"/>
        <v>86.050179999999997</v>
      </c>
      <c r="AI66" s="7">
        <f t="shared" si="44"/>
        <v>86.298719999999989</v>
      </c>
      <c r="AJ66" s="7">
        <f t="shared" si="43"/>
        <v>84.472959999999986</v>
      </c>
      <c r="AK66" s="7">
        <f t="shared" si="40"/>
        <v>79.613119999999995</v>
      </c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>
      <c r="A67" s="6">
        <v>27</v>
      </c>
      <c r="B67" s="6">
        <f t="shared" si="45"/>
        <v>-2.42943</v>
      </c>
      <c r="C67" s="6">
        <f t="shared" si="45"/>
        <v>-0.51771999999999996</v>
      </c>
      <c r="D67" s="6">
        <f t="shared" si="42"/>
        <v>5.4283299999999999</v>
      </c>
      <c r="E67" s="6">
        <f t="shared" si="42"/>
        <v>17.376799999999999</v>
      </c>
      <c r="F67" s="6">
        <f t="shared" si="42"/>
        <v>31.784020000000002</v>
      </c>
      <c r="G67" s="6">
        <f t="shared" si="42"/>
        <v>53.663360000000004</v>
      </c>
      <c r="H67" s="6">
        <f t="shared" si="42"/>
        <v>50.046600000000005</v>
      </c>
      <c r="I67" s="6">
        <f t="shared" si="42"/>
        <v>67.293849999999992</v>
      </c>
      <c r="J67" s="6">
        <f t="shared" si="42"/>
        <v>62.92033</v>
      </c>
      <c r="K67" s="6">
        <f t="shared" si="42"/>
        <v>80.015999999999991</v>
      </c>
      <c r="L67" s="6">
        <f t="shared" si="42"/>
        <v>70.734709999999993</v>
      </c>
      <c r="M67" s="6">
        <f t="shared" si="42"/>
        <v>77.214600000000004</v>
      </c>
      <c r="N67" s="6">
        <f t="shared" si="42"/>
        <v>78.647170000000003</v>
      </c>
      <c r="O67" s="6">
        <f t="shared" si="42"/>
        <v>83.260260000000002</v>
      </c>
      <c r="P67" s="6">
        <f t="shared" si="42"/>
        <v>81.442959999999999</v>
      </c>
      <c r="Q67" s="6">
        <f t="shared" si="42"/>
        <v>86.080519999999993</v>
      </c>
      <c r="R67" s="6">
        <f t="shared" si="42"/>
        <v>81.2102</v>
      </c>
      <c r="S67" s="6"/>
      <c r="T67" s="7">
        <v>27</v>
      </c>
      <c r="U67" s="7">
        <f t="shared" si="44"/>
        <v>0</v>
      </c>
      <c r="V67" s="7">
        <f t="shared" si="44"/>
        <v>1.91171</v>
      </c>
      <c r="W67" s="7">
        <f t="shared" si="44"/>
        <v>7.8577599999999999</v>
      </c>
      <c r="X67" s="7">
        <f t="shared" si="44"/>
        <v>19.806229999999999</v>
      </c>
      <c r="Y67" s="7">
        <f t="shared" si="44"/>
        <v>34.213450000000002</v>
      </c>
      <c r="Z67" s="7">
        <f t="shared" si="44"/>
        <v>56.092790000000008</v>
      </c>
      <c r="AA67" s="7">
        <f t="shared" si="44"/>
        <v>52.476030000000009</v>
      </c>
      <c r="AB67" s="7">
        <f t="shared" si="44"/>
        <v>69.723279999999988</v>
      </c>
      <c r="AC67" s="7">
        <f t="shared" si="44"/>
        <v>65.349760000000003</v>
      </c>
      <c r="AD67" s="7">
        <f t="shared" si="44"/>
        <v>82.445429999999988</v>
      </c>
      <c r="AE67" s="7">
        <f t="shared" si="44"/>
        <v>73.164139999999989</v>
      </c>
      <c r="AF67" s="7">
        <f t="shared" si="44"/>
        <v>79.644030000000001</v>
      </c>
      <c r="AG67" s="7">
        <f t="shared" si="44"/>
        <v>81.076599999999999</v>
      </c>
      <c r="AH67" s="7">
        <f t="shared" si="44"/>
        <v>85.689689999999999</v>
      </c>
      <c r="AI67" s="7">
        <f t="shared" si="44"/>
        <v>83.872389999999996</v>
      </c>
      <c r="AJ67" s="7">
        <f t="shared" si="43"/>
        <v>88.509949999999989</v>
      </c>
      <c r="AK67" s="7">
        <f t="shared" si="40"/>
        <v>83.639629999999997</v>
      </c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>
      <c r="A68" s="6">
        <v>28</v>
      </c>
      <c r="B68" s="6">
        <f t="shared" si="45"/>
        <v>3.48421</v>
      </c>
      <c r="C68" s="6">
        <f t="shared" si="45"/>
        <v>2.0848399999999998</v>
      </c>
      <c r="D68" s="6">
        <f t="shared" si="42"/>
        <v>5.3218399999999999</v>
      </c>
      <c r="E68" s="6">
        <f t="shared" si="42"/>
        <v>20.113959999999999</v>
      </c>
      <c r="F68" s="6">
        <f t="shared" si="42"/>
        <v>28.367430000000002</v>
      </c>
      <c r="G68" s="6">
        <f t="shared" si="42"/>
        <v>44.917200000000001</v>
      </c>
      <c r="H68" s="6">
        <f t="shared" si="42"/>
        <v>56.60078</v>
      </c>
      <c r="I68" s="6">
        <f t="shared" si="42"/>
        <v>58.949950000000001</v>
      </c>
      <c r="J68" s="6">
        <f t="shared" si="42"/>
        <v>68.234870000000001</v>
      </c>
      <c r="K68" s="6">
        <f t="shared" si="42"/>
        <v>67.095249999999993</v>
      </c>
      <c r="L68" s="6">
        <f t="shared" si="42"/>
        <v>71.900279999999995</v>
      </c>
      <c r="M68" s="6">
        <f t="shared" si="42"/>
        <v>72.134990000000002</v>
      </c>
      <c r="N68" s="6">
        <f t="shared" si="42"/>
        <v>72.562480000000008</v>
      </c>
      <c r="O68" s="6">
        <f t="shared" si="42"/>
        <v>71.445279999999997</v>
      </c>
      <c r="P68" s="6">
        <f t="shared" si="42"/>
        <v>71.922939999999997</v>
      </c>
      <c r="Q68" s="6">
        <f t="shared" si="42"/>
        <v>72.076920000000001</v>
      </c>
      <c r="R68" s="6">
        <f t="shared" si="42"/>
        <v>73.880449999999996</v>
      </c>
      <c r="S68" s="6"/>
      <c r="T68" s="7">
        <v>28</v>
      </c>
      <c r="U68" s="7">
        <f t="shared" si="44"/>
        <v>0</v>
      </c>
      <c r="V68" s="7">
        <f t="shared" si="44"/>
        <v>-1.3993700000000002</v>
      </c>
      <c r="W68" s="7">
        <f t="shared" si="44"/>
        <v>1.8376299999999999</v>
      </c>
      <c r="X68" s="7">
        <f t="shared" si="44"/>
        <v>16.629749999999998</v>
      </c>
      <c r="Y68" s="7">
        <f t="shared" si="44"/>
        <v>24.883220000000001</v>
      </c>
      <c r="Z68" s="7">
        <f t="shared" si="44"/>
        <v>41.432990000000004</v>
      </c>
      <c r="AA68" s="7">
        <f t="shared" si="44"/>
        <v>53.116570000000003</v>
      </c>
      <c r="AB68" s="7">
        <f t="shared" si="44"/>
        <v>55.465740000000004</v>
      </c>
      <c r="AC68" s="7">
        <f t="shared" si="44"/>
        <v>64.750659999999996</v>
      </c>
      <c r="AD68" s="7">
        <f t="shared" si="44"/>
        <v>63.611039999999996</v>
      </c>
      <c r="AE68" s="7">
        <f t="shared" si="44"/>
        <v>68.416069999999991</v>
      </c>
      <c r="AF68" s="7">
        <f t="shared" si="44"/>
        <v>68.650779999999997</v>
      </c>
      <c r="AG68" s="7">
        <f t="shared" si="44"/>
        <v>69.078270000000003</v>
      </c>
      <c r="AH68" s="7">
        <f t="shared" si="44"/>
        <v>67.961069999999992</v>
      </c>
      <c r="AI68" s="7">
        <f t="shared" si="44"/>
        <v>68.438729999999993</v>
      </c>
      <c r="AJ68" s="7">
        <f t="shared" si="43"/>
        <v>68.592709999999997</v>
      </c>
      <c r="AK68" s="7">
        <f t="shared" si="40"/>
        <v>70.396239999999992</v>
      </c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>
      <c r="A69" s="6">
        <v>29</v>
      </c>
      <c r="B69" s="6">
        <f t="shared" si="45"/>
        <v>5.8547399999999996</v>
      </c>
      <c r="C69" s="6">
        <f t="shared" si="45"/>
        <v>5.1928700000000001</v>
      </c>
      <c r="D69" s="6">
        <f t="shared" si="42"/>
        <v>9.61768</v>
      </c>
      <c r="E69" s="6">
        <f t="shared" si="42"/>
        <v>18.84796</v>
      </c>
      <c r="F69" s="6">
        <f t="shared" si="42"/>
        <v>32.218069999999997</v>
      </c>
      <c r="G69" s="6">
        <f t="shared" si="42"/>
        <v>44.917200000000001</v>
      </c>
      <c r="H69" s="6">
        <f t="shared" si="42"/>
        <v>59.267430000000004</v>
      </c>
      <c r="I69" s="6">
        <f t="shared" si="42"/>
        <v>72.263589999999994</v>
      </c>
      <c r="J69" s="6">
        <f t="shared" si="42"/>
        <v>77.85175000000001</v>
      </c>
      <c r="K69" s="6">
        <f t="shared" si="42"/>
        <v>71.542639999999992</v>
      </c>
      <c r="L69" s="6">
        <f t="shared" si="42"/>
        <v>78.518270000000001</v>
      </c>
      <c r="M69" s="6">
        <f t="shared" si="42"/>
        <v>78.74212</v>
      </c>
      <c r="N69" s="6">
        <f t="shared" si="42"/>
        <v>73.427910000000011</v>
      </c>
      <c r="O69" s="6">
        <f t="shared" si="42"/>
        <v>79.808499999999995</v>
      </c>
      <c r="P69" s="6">
        <f t="shared" si="42"/>
        <v>72.873819999999995</v>
      </c>
      <c r="Q69" s="6">
        <f t="shared" si="42"/>
        <v>72.521059999999991</v>
      </c>
      <c r="R69" s="6">
        <f t="shared" si="42"/>
        <v>83.710350000000005</v>
      </c>
      <c r="S69" s="6"/>
      <c r="T69" s="7">
        <v>29</v>
      </c>
      <c r="U69" s="7">
        <f t="shared" si="44"/>
        <v>0</v>
      </c>
      <c r="V69" s="7">
        <f t="shared" si="44"/>
        <v>-0.66186999999999951</v>
      </c>
      <c r="W69" s="7">
        <f t="shared" si="44"/>
        <v>3.7629400000000004</v>
      </c>
      <c r="X69" s="7">
        <f t="shared" si="44"/>
        <v>12.993220000000001</v>
      </c>
      <c r="Y69" s="7">
        <f t="shared" si="44"/>
        <v>26.363329999999998</v>
      </c>
      <c r="Z69" s="7">
        <f t="shared" si="44"/>
        <v>39.062460000000002</v>
      </c>
      <c r="AA69" s="7">
        <f t="shared" si="44"/>
        <v>53.412690000000005</v>
      </c>
      <c r="AB69" s="7">
        <f t="shared" si="44"/>
        <v>66.408850000000001</v>
      </c>
      <c r="AC69" s="7">
        <f t="shared" si="44"/>
        <v>71.997010000000017</v>
      </c>
      <c r="AD69" s="7">
        <f t="shared" si="44"/>
        <v>65.687899999999985</v>
      </c>
      <c r="AE69" s="7">
        <f t="shared" si="44"/>
        <v>72.663530000000009</v>
      </c>
      <c r="AF69" s="7">
        <f t="shared" si="44"/>
        <v>72.887380000000007</v>
      </c>
      <c r="AG69" s="7">
        <f t="shared" si="44"/>
        <v>67.573170000000005</v>
      </c>
      <c r="AH69" s="7">
        <f t="shared" si="44"/>
        <v>73.953759999999988</v>
      </c>
      <c r="AI69" s="7">
        <f t="shared" si="44"/>
        <v>67.019080000000002</v>
      </c>
      <c r="AJ69" s="7">
        <f t="shared" si="43"/>
        <v>66.666319999999985</v>
      </c>
      <c r="AK69" s="7">
        <f t="shared" si="40"/>
        <v>77.855610000000013</v>
      </c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>
      <c r="A70" s="6">
        <v>30</v>
      </c>
      <c r="B70" s="6">
        <f t="shared" si="45"/>
        <v>4.0927999999999995</v>
      </c>
      <c r="C70" s="6">
        <f t="shared" si="45"/>
        <v>5.82247</v>
      </c>
      <c r="D70" s="6">
        <f t="shared" si="42"/>
        <v>9.9324899999999996</v>
      </c>
      <c r="E70" s="6">
        <f t="shared" si="42"/>
        <v>18.58352</v>
      </c>
      <c r="F70" s="6">
        <f t="shared" si="42"/>
        <v>37.470059999999997</v>
      </c>
      <c r="G70" s="6">
        <f t="shared" si="42"/>
        <v>56.893329999999999</v>
      </c>
      <c r="H70" s="6">
        <f t="shared" si="42"/>
        <v>59.079570000000004</v>
      </c>
      <c r="I70" s="6">
        <f t="shared" si="42"/>
        <v>61.303249999999998</v>
      </c>
      <c r="J70" s="6">
        <f t="shared" si="42"/>
        <v>71.050430000000006</v>
      </c>
      <c r="K70" s="6">
        <f t="shared" si="42"/>
        <v>69.242840000000001</v>
      </c>
      <c r="L70" s="6">
        <f t="shared" si="42"/>
        <v>72.725470000000001</v>
      </c>
      <c r="M70" s="6">
        <f t="shared" si="42"/>
        <v>80.39443</v>
      </c>
      <c r="N70" s="6">
        <f t="shared" si="42"/>
        <v>80.821920000000006</v>
      </c>
      <c r="O70" s="6">
        <f t="shared" si="42"/>
        <v>78.479370000000003</v>
      </c>
      <c r="P70" s="6">
        <f t="shared" si="42"/>
        <v>82.141649999999998</v>
      </c>
      <c r="Q70" s="6">
        <f t="shared" si="42"/>
        <v>84.652389999999997</v>
      </c>
      <c r="R70" s="6">
        <f t="shared" si="42"/>
        <v>88.234710000000007</v>
      </c>
      <c r="S70" s="6"/>
      <c r="T70" s="7">
        <v>30</v>
      </c>
      <c r="U70" s="7">
        <f t="shared" si="44"/>
        <v>0</v>
      </c>
      <c r="V70" s="7">
        <f t="shared" si="44"/>
        <v>1.7296700000000005</v>
      </c>
      <c r="W70" s="7">
        <f t="shared" si="44"/>
        <v>5.83969</v>
      </c>
      <c r="X70" s="7">
        <f t="shared" si="44"/>
        <v>14.49072</v>
      </c>
      <c r="Y70" s="7">
        <f t="shared" si="44"/>
        <v>33.37726</v>
      </c>
      <c r="Z70" s="7">
        <f t="shared" si="44"/>
        <v>52.800530000000002</v>
      </c>
      <c r="AA70" s="7">
        <f t="shared" si="44"/>
        <v>54.986770000000007</v>
      </c>
      <c r="AB70" s="7">
        <f t="shared" si="44"/>
        <v>57.210450000000002</v>
      </c>
      <c r="AC70" s="7">
        <f t="shared" si="44"/>
        <v>66.957630000000009</v>
      </c>
      <c r="AD70" s="7">
        <f t="shared" si="44"/>
        <v>65.150040000000004</v>
      </c>
      <c r="AE70" s="7">
        <f t="shared" si="44"/>
        <v>68.632670000000005</v>
      </c>
      <c r="AF70" s="7">
        <f t="shared" si="44"/>
        <v>76.301630000000003</v>
      </c>
      <c r="AG70" s="7">
        <f t="shared" si="44"/>
        <v>76.729120000000009</v>
      </c>
      <c r="AH70" s="7">
        <f t="shared" si="44"/>
        <v>74.386570000000006</v>
      </c>
      <c r="AI70" s="7">
        <f t="shared" si="44"/>
        <v>78.048850000000002</v>
      </c>
      <c r="AJ70" s="7">
        <f t="shared" si="43"/>
        <v>80.55959</v>
      </c>
      <c r="AK70" s="7">
        <f t="shared" si="40"/>
        <v>84.14191000000001</v>
      </c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>
      <c r="A71" s="6">
        <v>31</v>
      </c>
      <c r="B71" s="6">
        <f t="shared" si="45"/>
        <v>-5.2865500000000001</v>
      </c>
      <c r="C71" s="6">
        <f t="shared" si="45"/>
        <v>-0.51771999999999996</v>
      </c>
      <c r="D71" s="6">
        <f t="shared" si="42"/>
        <v>6.4378500000000001</v>
      </c>
      <c r="E71" s="6">
        <f t="shared" si="42"/>
        <v>22.490009999999998</v>
      </c>
      <c r="F71" s="6">
        <f t="shared" si="42"/>
        <v>31.318210000000004</v>
      </c>
      <c r="G71" s="6">
        <f t="shared" si="42"/>
        <v>54.925180000000005</v>
      </c>
      <c r="H71" s="6">
        <f t="shared" si="42"/>
        <v>67.534599999999998</v>
      </c>
      <c r="I71" s="6">
        <f t="shared" si="42"/>
        <v>74.389600000000002</v>
      </c>
      <c r="J71" s="6">
        <f t="shared" si="42"/>
        <v>78.86572000000001</v>
      </c>
      <c r="K71" s="6">
        <f t="shared" si="42"/>
        <v>75.656139999999994</v>
      </c>
      <c r="L71" s="6">
        <f t="shared" si="42"/>
        <v>76.332470000000001</v>
      </c>
      <c r="M71" s="6">
        <f t="shared" si="42"/>
        <v>83.625439999999998</v>
      </c>
      <c r="N71" s="6">
        <f t="shared" si="42"/>
        <v>83.241430000000008</v>
      </c>
      <c r="O71" s="6">
        <f t="shared" si="42"/>
        <v>79.105040000000002</v>
      </c>
      <c r="P71" s="6">
        <f t="shared" si="42"/>
        <v>78.687529999999995</v>
      </c>
      <c r="Q71" s="6">
        <f t="shared" si="42"/>
        <v>83.496719999999996</v>
      </c>
      <c r="R71" s="6">
        <f t="shared" si="42"/>
        <v>79.701180000000008</v>
      </c>
      <c r="S71" s="6"/>
      <c r="T71" s="7">
        <v>31</v>
      </c>
      <c r="U71" s="7">
        <f t="shared" si="44"/>
        <v>0</v>
      </c>
      <c r="V71" s="7">
        <f t="shared" si="44"/>
        <v>4.7688300000000003</v>
      </c>
      <c r="W71" s="7">
        <f t="shared" si="44"/>
        <v>11.724399999999999</v>
      </c>
      <c r="X71" s="7">
        <f t="shared" si="44"/>
        <v>27.776559999999996</v>
      </c>
      <c r="Y71" s="7">
        <f t="shared" si="44"/>
        <v>36.604760000000006</v>
      </c>
      <c r="Z71" s="7">
        <f t="shared" si="44"/>
        <v>60.211730000000003</v>
      </c>
      <c r="AA71" s="7">
        <f t="shared" si="44"/>
        <v>72.821150000000003</v>
      </c>
      <c r="AB71" s="7">
        <f t="shared" si="44"/>
        <v>79.676150000000007</v>
      </c>
      <c r="AC71" s="7">
        <f t="shared" si="44"/>
        <v>84.152270000000016</v>
      </c>
      <c r="AD71" s="7">
        <f t="shared" si="44"/>
        <v>80.942689999999999</v>
      </c>
      <c r="AE71" s="7">
        <f t="shared" si="44"/>
        <v>81.619020000000006</v>
      </c>
      <c r="AF71" s="7">
        <f t="shared" si="44"/>
        <v>88.911990000000003</v>
      </c>
      <c r="AG71" s="7">
        <f t="shared" si="44"/>
        <v>88.527980000000014</v>
      </c>
      <c r="AH71" s="7">
        <f t="shared" si="44"/>
        <v>84.391590000000008</v>
      </c>
      <c r="AI71" s="7">
        <f t="shared" si="44"/>
        <v>83.974080000000001</v>
      </c>
      <c r="AJ71" s="7">
        <f t="shared" si="43"/>
        <v>88.783270000000002</v>
      </c>
      <c r="AK71" s="7">
        <f t="shared" si="40"/>
        <v>84.987730000000013</v>
      </c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>
      <c r="A72" s="6">
        <v>32</v>
      </c>
      <c r="B72" s="6">
        <f t="shared" si="45"/>
        <v>4.4817999999999998</v>
      </c>
      <c r="C72" s="6">
        <f t="shared" si="45"/>
        <v>9.4902599999999993</v>
      </c>
      <c r="D72" s="6">
        <f t="shared" si="45"/>
        <v>18.338440000000002</v>
      </c>
      <c r="E72" s="6">
        <f t="shared" si="45"/>
        <v>39.030369999999998</v>
      </c>
      <c r="F72" s="6">
        <f t="shared" si="45"/>
        <v>55.62276</v>
      </c>
      <c r="G72" s="6">
        <f t="shared" si="45"/>
        <v>61.844709999999999</v>
      </c>
      <c r="H72" s="6">
        <f t="shared" si="45"/>
        <v>76.807200000000009</v>
      </c>
      <c r="I72" s="6">
        <f t="shared" si="45"/>
        <v>75.877469999999988</v>
      </c>
      <c r="J72" s="6">
        <f t="shared" si="45"/>
        <v>76.956570000000013</v>
      </c>
      <c r="K72" s="6">
        <f t="shared" si="45"/>
        <v>83.369119999999995</v>
      </c>
      <c r="L72" s="6">
        <f t="shared" si="45"/>
        <v>78.138829999999999</v>
      </c>
      <c r="M72" s="6">
        <f t="shared" si="45"/>
        <v>81.892020000000002</v>
      </c>
      <c r="N72" s="6">
        <f t="shared" si="45"/>
        <v>79.861739999999998</v>
      </c>
      <c r="O72" s="6">
        <f t="shared" si="45"/>
        <v>80.224689999999995</v>
      </c>
      <c r="P72" s="6">
        <f t="shared" si="45"/>
        <v>83.232869999999991</v>
      </c>
      <c r="Q72" s="6">
        <f t="shared" si="45"/>
        <v>82.755870000000002</v>
      </c>
      <c r="R72" s="6">
        <f t="shared" ref="D72:AF73" si="46">-R38+R$40</f>
        <v>83.816839999999999</v>
      </c>
      <c r="S72" s="6"/>
      <c r="T72" s="7">
        <v>32</v>
      </c>
      <c r="U72" s="7">
        <f t="shared" si="44"/>
        <v>0</v>
      </c>
      <c r="V72" s="7">
        <f t="shared" si="44"/>
        <v>5.0084599999999995</v>
      </c>
      <c r="W72" s="7">
        <f t="shared" si="44"/>
        <v>13.856640000000002</v>
      </c>
      <c r="X72" s="7">
        <f t="shared" si="44"/>
        <v>34.548569999999998</v>
      </c>
      <c r="Y72" s="7">
        <f t="shared" si="44"/>
        <v>51.14096</v>
      </c>
      <c r="Z72" s="7">
        <f t="shared" si="44"/>
        <v>57.362909999999999</v>
      </c>
      <c r="AA72" s="7">
        <f t="shared" si="44"/>
        <v>72.325400000000002</v>
      </c>
      <c r="AB72" s="7">
        <f t="shared" si="44"/>
        <v>71.395669999999996</v>
      </c>
      <c r="AC72" s="7">
        <f t="shared" si="44"/>
        <v>72.474770000000007</v>
      </c>
      <c r="AD72" s="7">
        <f t="shared" si="44"/>
        <v>78.887319999999988</v>
      </c>
      <c r="AE72" s="7">
        <f t="shared" si="44"/>
        <v>73.657029999999992</v>
      </c>
      <c r="AF72" s="7">
        <f t="shared" si="44"/>
        <v>77.41022000000001</v>
      </c>
      <c r="AG72" s="7">
        <f t="shared" si="44"/>
        <v>75.379940000000005</v>
      </c>
      <c r="AH72" s="7">
        <f t="shared" si="44"/>
        <v>75.742889999999989</v>
      </c>
      <c r="AI72" s="7">
        <f t="shared" si="44"/>
        <v>78.751069999999999</v>
      </c>
      <c r="AJ72" s="7">
        <f t="shared" si="43"/>
        <v>78.274069999999995</v>
      </c>
      <c r="AK72" s="7">
        <f t="shared" si="40"/>
        <v>79.335039999999992</v>
      </c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>
      <c r="A73" s="6">
        <v>33</v>
      </c>
      <c r="B73" s="6">
        <f>-B39+B$40</f>
        <v>-20.946580000000001</v>
      </c>
      <c r="C73" s="6">
        <f t="shared" si="45"/>
        <v>-16.041830000000001</v>
      </c>
      <c r="D73" s="6">
        <f t="shared" si="46"/>
        <v>-7.2069700000000001</v>
      </c>
      <c r="E73" s="6">
        <f t="shared" si="46"/>
        <v>-2.4874999999999998</v>
      </c>
      <c r="F73" s="6">
        <f t="shared" si="46"/>
        <v>5.0234199999999998</v>
      </c>
      <c r="G73" s="6">
        <f t="shared" si="46"/>
        <v>8.0472999999999999</v>
      </c>
      <c r="H73" s="6">
        <f t="shared" si="46"/>
        <v>22.965390000000003</v>
      </c>
      <c r="I73" s="6">
        <f t="shared" si="46"/>
        <v>17.267729999999997</v>
      </c>
      <c r="J73" s="6">
        <f t="shared" si="46"/>
        <v>39.721739999999997</v>
      </c>
      <c r="K73" s="6">
        <f t="shared" si="46"/>
        <v>32.586729999999996</v>
      </c>
      <c r="L73" s="6">
        <f t="shared" si="46"/>
        <v>43.092500000000001</v>
      </c>
      <c r="M73" s="6">
        <f t="shared" si="46"/>
        <v>47.3386</v>
      </c>
      <c r="N73" s="6">
        <f t="shared" si="46"/>
        <v>55.840679999999999</v>
      </c>
      <c r="O73" s="6">
        <f t="shared" si="46"/>
        <v>66.137199999999993</v>
      </c>
      <c r="P73" s="6">
        <f t="shared" si="46"/>
        <v>72.470330000000004</v>
      </c>
      <c r="Q73" s="6">
        <f t="shared" si="46"/>
        <v>76.577799999999996</v>
      </c>
      <c r="R73" s="6">
        <f t="shared" si="46"/>
        <v>77.02158</v>
      </c>
      <c r="S73" s="6"/>
      <c r="T73" s="7">
        <v>33</v>
      </c>
      <c r="U73" s="7">
        <f t="shared" si="44"/>
        <v>0</v>
      </c>
      <c r="V73" s="7">
        <f t="shared" si="44"/>
        <v>4.9047499999999999</v>
      </c>
      <c r="W73" s="7">
        <f t="shared" si="44"/>
        <v>13.739610000000001</v>
      </c>
      <c r="X73" s="7">
        <f t="shared" si="44"/>
        <v>18.45908</v>
      </c>
      <c r="Y73" s="7">
        <f t="shared" si="44"/>
        <v>25.97</v>
      </c>
      <c r="Z73" s="7">
        <f t="shared" si="44"/>
        <v>28.993880000000001</v>
      </c>
      <c r="AA73" s="7">
        <f t="shared" si="44"/>
        <v>43.911970000000004</v>
      </c>
      <c r="AB73" s="7">
        <f t="shared" si="44"/>
        <v>38.214309999999998</v>
      </c>
      <c r="AC73" s="7">
        <f t="shared" si="44"/>
        <v>60.668319999999994</v>
      </c>
      <c r="AD73" s="7">
        <f t="shared" si="44"/>
        <v>53.53331</v>
      </c>
      <c r="AE73" s="7">
        <f t="shared" si="44"/>
        <v>64.039079999999998</v>
      </c>
      <c r="AF73" s="7">
        <f t="shared" si="44"/>
        <v>68.285179999999997</v>
      </c>
      <c r="AG73" s="7">
        <f t="shared" si="44"/>
        <v>76.787260000000003</v>
      </c>
      <c r="AH73" s="7">
        <f t="shared" si="44"/>
        <v>87.08377999999999</v>
      </c>
      <c r="AI73" s="7">
        <f t="shared" si="44"/>
        <v>93.416910000000001</v>
      </c>
      <c r="AJ73" s="7">
        <f t="shared" si="43"/>
        <v>97.524379999999994</v>
      </c>
      <c r="AK73" s="7">
        <f t="shared" si="40"/>
        <v>97.968159999999997</v>
      </c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5" spans="1:56">
      <c r="A75" s="8" t="s">
        <v>5</v>
      </c>
      <c r="B75" s="1">
        <v>0</v>
      </c>
      <c r="C75" s="1">
        <f t="shared" ref="C75:Q75" si="47">B75+30</f>
        <v>30</v>
      </c>
      <c r="D75" s="1">
        <f t="shared" si="47"/>
        <v>60</v>
      </c>
      <c r="E75" s="1">
        <f t="shared" si="47"/>
        <v>90</v>
      </c>
      <c r="F75" s="1">
        <f t="shared" si="47"/>
        <v>120</v>
      </c>
      <c r="G75" s="1">
        <f t="shared" si="47"/>
        <v>150</v>
      </c>
      <c r="H75" s="1">
        <f t="shared" si="47"/>
        <v>180</v>
      </c>
      <c r="I75" s="1">
        <f t="shared" si="47"/>
        <v>210</v>
      </c>
      <c r="J75" s="1">
        <f t="shared" si="47"/>
        <v>240</v>
      </c>
      <c r="K75" s="1">
        <f t="shared" si="47"/>
        <v>270</v>
      </c>
      <c r="L75" s="1">
        <f t="shared" si="47"/>
        <v>300</v>
      </c>
      <c r="M75" s="1">
        <f t="shared" si="47"/>
        <v>330</v>
      </c>
      <c r="N75" s="1">
        <f t="shared" si="47"/>
        <v>360</v>
      </c>
      <c r="O75" s="1">
        <f t="shared" si="47"/>
        <v>390</v>
      </c>
      <c r="P75" s="1">
        <f t="shared" si="47"/>
        <v>420</v>
      </c>
      <c r="Q75" s="1">
        <f t="shared" si="47"/>
        <v>450</v>
      </c>
      <c r="R75" s="1">
        <f>Q75+30</f>
        <v>480</v>
      </c>
      <c r="T75" s="8" t="s">
        <v>5</v>
      </c>
      <c r="U75" s="1">
        <v>0</v>
      </c>
      <c r="V75" s="1">
        <f t="shared" ref="V75:AJ75" si="48">U75+30</f>
        <v>30</v>
      </c>
      <c r="W75" s="1">
        <f t="shared" si="48"/>
        <v>60</v>
      </c>
      <c r="X75" s="1">
        <f t="shared" si="48"/>
        <v>90</v>
      </c>
      <c r="Y75" s="1">
        <f t="shared" si="48"/>
        <v>120</v>
      </c>
      <c r="Z75" s="1">
        <f t="shared" si="48"/>
        <v>150</v>
      </c>
      <c r="AA75" s="1">
        <f t="shared" si="48"/>
        <v>180</v>
      </c>
      <c r="AB75" s="1">
        <f t="shared" si="48"/>
        <v>210</v>
      </c>
      <c r="AC75" s="1">
        <f t="shared" si="48"/>
        <v>240</v>
      </c>
      <c r="AD75" s="1">
        <f t="shared" si="48"/>
        <v>270</v>
      </c>
      <c r="AE75" s="1">
        <f t="shared" si="48"/>
        <v>300</v>
      </c>
      <c r="AF75" s="1">
        <f t="shared" si="48"/>
        <v>330</v>
      </c>
      <c r="AG75" s="1">
        <f t="shared" si="48"/>
        <v>360</v>
      </c>
      <c r="AH75" s="1">
        <f t="shared" si="48"/>
        <v>390</v>
      </c>
      <c r="AI75" s="1">
        <f t="shared" si="48"/>
        <v>420</v>
      </c>
      <c r="AJ75" s="1">
        <f t="shared" si="48"/>
        <v>450</v>
      </c>
      <c r="AK75" s="1">
        <f>AJ75+30</f>
        <v>480</v>
      </c>
    </row>
    <row r="76" spans="1:56">
      <c r="A76" s="2" t="s">
        <v>3</v>
      </c>
      <c r="B76" s="2">
        <f>AVERAGE(B106:B129)</f>
        <v>4.4755091666666669</v>
      </c>
      <c r="C76" s="2">
        <f>AVERAGE(C106:C129)</f>
        <v>7.0327979166666674</v>
      </c>
      <c r="D76" s="2">
        <f t="shared" ref="D76:R76" si="49">AVERAGE(D106:D129)</f>
        <v>13.073736249999998</v>
      </c>
      <c r="E76" s="2">
        <f t="shared" si="49"/>
        <v>24.333744166666666</v>
      </c>
      <c r="F76" s="2">
        <f t="shared" si="49"/>
        <v>37.073259166666666</v>
      </c>
      <c r="G76" s="2">
        <f t="shared" si="49"/>
        <v>49.755286250000005</v>
      </c>
      <c r="H76" s="2">
        <f t="shared" si="49"/>
        <v>61.082714583333335</v>
      </c>
      <c r="I76" s="2">
        <f t="shared" si="49"/>
        <v>67.785685416666652</v>
      </c>
      <c r="J76" s="2">
        <f t="shared" si="49"/>
        <v>74.38452333333332</v>
      </c>
      <c r="K76" s="2">
        <f t="shared" si="49"/>
        <v>77.05361624999999</v>
      </c>
      <c r="L76" s="2">
        <f t="shared" si="49"/>
        <v>79.228778750000004</v>
      </c>
      <c r="M76" s="2">
        <f t="shared" si="49"/>
        <v>80.716649583333322</v>
      </c>
      <c r="N76" s="2">
        <f t="shared" si="49"/>
        <v>81.877680416666649</v>
      </c>
      <c r="O76" s="2">
        <f t="shared" si="49"/>
        <v>83.244667083333326</v>
      </c>
      <c r="P76" s="2">
        <f t="shared" si="49"/>
        <v>84.291245416666669</v>
      </c>
      <c r="Q76" s="2">
        <f t="shared" si="49"/>
        <v>85.233877916666671</v>
      </c>
      <c r="R76" s="2">
        <f t="shared" si="49"/>
        <v>85.154069166666673</v>
      </c>
      <c r="T76" s="2" t="s">
        <v>3</v>
      </c>
      <c r="U76" s="2">
        <f>AVERAGE(U106:U129)</f>
        <v>0</v>
      </c>
      <c r="V76" s="2">
        <f>AVERAGE(V106:V129)</f>
        <v>2.5572887499999997</v>
      </c>
      <c r="W76" s="2">
        <f t="shared" ref="W76:AK76" si="50">AVERAGE(W106:W129)</f>
        <v>8.5982270833333327</v>
      </c>
      <c r="X76" s="2">
        <f t="shared" si="50"/>
        <v>19.858235000000001</v>
      </c>
      <c r="Y76" s="2">
        <f t="shared" si="50"/>
        <v>32.597749999999998</v>
      </c>
      <c r="Z76" s="2">
        <f t="shared" si="50"/>
        <v>45.279777083333329</v>
      </c>
      <c r="AA76" s="2">
        <f t="shared" si="50"/>
        <v>56.607205416666666</v>
      </c>
      <c r="AB76" s="2">
        <f t="shared" si="50"/>
        <v>63.310176250000012</v>
      </c>
      <c r="AC76" s="2">
        <f t="shared" si="50"/>
        <v>69.90901416666668</v>
      </c>
      <c r="AD76" s="2">
        <f t="shared" si="50"/>
        <v>72.578107083333322</v>
      </c>
      <c r="AE76" s="2">
        <f t="shared" si="50"/>
        <v>74.753269583333335</v>
      </c>
      <c r="AF76" s="2">
        <f t="shared" si="50"/>
        <v>76.241140416666653</v>
      </c>
      <c r="AG76" s="2">
        <f t="shared" si="50"/>
        <v>77.402171249999995</v>
      </c>
      <c r="AH76" s="2">
        <f t="shared" si="50"/>
        <v>78.769157916666671</v>
      </c>
      <c r="AI76" s="2">
        <f t="shared" si="50"/>
        <v>79.815736250000015</v>
      </c>
      <c r="AJ76" s="2">
        <f t="shared" si="50"/>
        <v>80.758368750000002</v>
      </c>
      <c r="AK76" s="2">
        <f t="shared" si="50"/>
        <v>80.678560000000019</v>
      </c>
    </row>
    <row r="77" spans="1:56">
      <c r="A77" s="2" t="s">
        <v>6</v>
      </c>
      <c r="B77" s="2">
        <f>STDEV(B106:B129)</f>
        <v>7.4955081252556317</v>
      </c>
      <c r="C77" s="2">
        <f>STDEV(C106:C129)</f>
        <v>8.1003960944211126</v>
      </c>
      <c r="D77" s="2">
        <f t="shared" ref="D77:R77" si="51">STDEV(D106:D129)</f>
        <v>10.257576807396239</v>
      </c>
      <c r="E77" s="2">
        <f t="shared" si="51"/>
        <v>13.388476106435364</v>
      </c>
      <c r="F77" s="2">
        <f t="shared" si="51"/>
        <v>14.744347862429512</v>
      </c>
      <c r="G77" s="2">
        <f t="shared" si="51"/>
        <v>16.421498941364689</v>
      </c>
      <c r="H77" s="2">
        <f t="shared" si="51"/>
        <v>16.834179292189024</v>
      </c>
      <c r="I77" s="2">
        <f t="shared" si="51"/>
        <v>15.908622829118192</v>
      </c>
      <c r="J77" s="2">
        <f t="shared" si="51"/>
        <v>12.655886500900513</v>
      </c>
      <c r="K77" s="2">
        <f t="shared" si="51"/>
        <v>10.51010431686935</v>
      </c>
      <c r="L77" s="2">
        <f t="shared" si="51"/>
        <v>8.9958068068673231</v>
      </c>
      <c r="M77" s="2">
        <f t="shared" si="51"/>
        <v>8.5234076279679947</v>
      </c>
      <c r="N77" s="2">
        <f t="shared" si="51"/>
        <v>8.0851717532360379</v>
      </c>
      <c r="O77" s="2">
        <f t="shared" si="51"/>
        <v>6.5694213850671881</v>
      </c>
      <c r="P77" s="2">
        <f t="shared" si="51"/>
        <v>6.2599914592892008</v>
      </c>
      <c r="Q77" s="2">
        <f t="shared" si="51"/>
        <v>5.7493584931492707</v>
      </c>
      <c r="R77" s="2">
        <f t="shared" si="51"/>
        <v>6.0902255282356501</v>
      </c>
      <c r="T77" s="2" t="s">
        <v>6</v>
      </c>
      <c r="U77" s="2">
        <f>STDEV(U106:U129)</f>
        <v>0</v>
      </c>
      <c r="V77" s="2">
        <f>STDEV(V106:V129)</f>
        <v>5.0723477758060387</v>
      </c>
      <c r="W77" s="2">
        <f t="shared" ref="W77:AK77" si="52">STDEV(W106:W129)</f>
        <v>6.1802492960668367</v>
      </c>
      <c r="X77" s="2">
        <f t="shared" si="52"/>
        <v>10.024558341106708</v>
      </c>
      <c r="Y77" s="2">
        <f t="shared" si="52"/>
        <v>11.528664488587831</v>
      </c>
      <c r="Z77" s="2">
        <f t="shared" si="52"/>
        <v>13.559836168793714</v>
      </c>
      <c r="AA77" s="2">
        <f t="shared" si="52"/>
        <v>14.047470470388133</v>
      </c>
      <c r="AB77" s="2">
        <f t="shared" si="52"/>
        <v>13.845235192508818</v>
      </c>
      <c r="AC77" s="2">
        <f t="shared" si="52"/>
        <v>11.241628301299116</v>
      </c>
      <c r="AD77" s="2">
        <f t="shared" si="52"/>
        <v>9.2840053460695788</v>
      </c>
      <c r="AE77" s="2">
        <f t="shared" si="52"/>
        <v>8.5805891494113808</v>
      </c>
      <c r="AF77" s="2">
        <f t="shared" si="52"/>
        <v>8.7301697485073539</v>
      </c>
      <c r="AG77" s="2">
        <f t="shared" si="52"/>
        <v>8.4836530048940055</v>
      </c>
      <c r="AH77" s="2">
        <f t="shared" si="52"/>
        <v>8.3876361568632998</v>
      </c>
      <c r="AI77" s="2">
        <f t="shared" si="52"/>
        <v>8.8305243795124344</v>
      </c>
      <c r="AJ77" s="2">
        <f t="shared" si="52"/>
        <v>7.9562006744033686</v>
      </c>
      <c r="AK77" s="2">
        <f t="shared" si="52"/>
        <v>9.1872600803081408</v>
      </c>
    </row>
    <row r="78" spans="1:56">
      <c r="A78" s="2" t="s">
        <v>8</v>
      </c>
      <c r="B78" s="2">
        <f>COUNT(B106:B129)</f>
        <v>24</v>
      </c>
      <c r="C78" s="2">
        <f>COUNT(C106:C129)</f>
        <v>24</v>
      </c>
      <c r="D78" s="2">
        <f t="shared" ref="D78:R78" si="53">COUNT(D106:D129)</f>
        <v>24</v>
      </c>
      <c r="E78" s="2">
        <f t="shared" si="53"/>
        <v>24</v>
      </c>
      <c r="F78" s="2">
        <f t="shared" si="53"/>
        <v>24</v>
      </c>
      <c r="G78" s="2">
        <f t="shared" si="53"/>
        <v>24</v>
      </c>
      <c r="H78" s="2">
        <f t="shared" si="53"/>
        <v>24</v>
      </c>
      <c r="I78" s="2">
        <f t="shared" si="53"/>
        <v>24</v>
      </c>
      <c r="J78" s="2">
        <f t="shared" si="53"/>
        <v>24</v>
      </c>
      <c r="K78" s="2">
        <f t="shared" si="53"/>
        <v>24</v>
      </c>
      <c r="L78" s="2">
        <f t="shared" si="53"/>
        <v>24</v>
      </c>
      <c r="M78" s="2">
        <f t="shared" si="53"/>
        <v>24</v>
      </c>
      <c r="N78" s="2">
        <f t="shared" si="53"/>
        <v>24</v>
      </c>
      <c r="O78" s="2">
        <f t="shared" si="53"/>
        <v>24</v>
      </c>
      <c r="P78" s="2">
        <f t="shared" si="53"/>
        <v>24</v>
      </c>
      <c r="Q78" s="2">
        <f t="shared" si="53"/>
        <v>24</v>
      </c>
      <c r="R78" s="2">
        <f t="shared" si="53"/>
        <v>24</v>
      </c>
      <c r="T78" s="2" t="s">
        <v>8</v>
      </c>
      <c r="U78" s="2">
        <f>COUNT(U106:U129)</f>
        <v>24</v>
      </c>
      <c r="V78" s="2">
        <f>COUNT(V106:V129)</f>
        <v>24</v>
      </c>
      <c r="W78" s="2">
        <f t="shared" ref="W78:AK78" si="54">COUNT(W106:W129)</f>
        <v>24</v>
      </c>
      <c r="X78" s="2">
        <f t="shared" si="54"/>
        <v>24</v>
      </c>
      <c r="Y78" s="2">
        <f t="shared" si="54"/>
        <v>24</v>
      </c>
      <c r="Z78" s="2">
        <f t="shared" si="54"/>
        <v>24</v>
      </c>
      <c r="AA78" s="2">
        <f t="shared" si="54"/>
        <v>24</v>
      </c>
      <c r="AB78" s="2">
        <f t="shared" si="54"/>
        <v>24</v>
      </c>
      <c r="AC78" s="2">
        <f t="shared" si="54"/>
        <v>24</v>
      </c>
      <c r="AD78" s="2">
        <f t="shared" si="54"/>
        <v>24</v>
      </c>
      <c r="AE78" s="2">
        <f t="shared" si="54"/>
        <v>24</v>
      </c>
      <c r="AF78" s="2">
        <f t="shared" si="54"/>
        <v>24</v>
      </c>
      <c r="AG78" s="2">
        <f t="shared" si="54"/>
        <v>24</v>
      </c>
      <c r="AH78" s="2">
        <f t="shared" si="54"/>
        <v>24</v>
      </c>
      <c r="AI78" s="2">
        <f t="shared" si="54"/>
        <v>24</v>
      </c>
      <c r="AJ78" s="2">
        <f t="shared" si="54"/>
        <v>24</v>
      </c>
      <c r="AK78" s="2">
        <f t="shared" si="54"/>
        <v>24</v>
      </c>
    </row>
    <row r="79" spans="1:56">
      <c r="A79" s="2" t="s">
        <v>10</v>
      </c>
      <c r="B79" s="2">
        <f t="shared" ref="B79:R79" si="55">B77/SQRT(B78)</f>
        <v>1.5300141891468033</v>
      </c>
      <c r="C79" s="2">
        <f t="shared" si="55"/>
        <v>1.653486428813786</v>
      </c>
      <c r="D79" s="2">
        <f t="shared" si="55"/>
        <v>2.0938190979606426</v>
      </c>
      <c r="E79" s="2">
        <f t="shared" si="55"/>
        <v>2.7329112411842575</v>
      </c>
      <c r="F79" s="2">
        <f t="shared" si="55"/>
        <v>3.0096774044206809</v>
      </c>
      <c r="G79" s="2">
        <f t="shared" si="55"/>
        <v>3.3520244348331354</v>
      </c>
      <c r="H79" s="2">
        <f t="shared" si="55"/>
        <v>3.4362624586991664</v>
      </c>
      <c r="I79" s="2">
        <f t="shared" si="55"/>
        <v>3.2473340368109431</v>
      </c>
      <c r="J79" s="2">
        <f t="shared" si="55"/>
        <v>2.583372014148658</v>
      </c>
      <c r="K79" s="2">
        <f t="shared" si="55"/>
        <v>2.1453660599793896</v>
      </c>
      <c r="L79" s="2">
        <f t="shared" si="55"/>
        <v>1.8362613751233836</v>
      </c>
      <c r="M79" s="2">
        <f t="shared" si="55"/>
        <v>1.739833296522292</v>
      </c>
      <c r="N79" s="2">
        <f t="shared" si="55"/>
        <v>1.6503787731826634</v>
      </c>
      <c r="O79" s="2">
        <f t="shared" si="55"/>
        <v>1.3409775248952114</v>
      </c>
      <c r="P79" s="2">
        <f t="shared" si="55"/>
        <v>1.2778154057865998</v>
      </c>
      <c r="Q79" s="2">
        <f t="shared" si="55"/>
        <v>1.1735828880460408</v>
      </c>
      <c r="R79" s="2">
        <f t="shared" si="55"/>
        <v>1.2431620802207908</v>
      </c>
      <c r="T79" s="2" t="s">
        <v>10</v>
      </c>
      <c r="U79" s="2">
        <f t="shared" ref="U79:AK79" si="56">U77/SQRT(U78)</f>
        <v>0</v>
      </c>
      <c r="V79" s="2">
        <f>V77/SQRT(V78)</f>
        <v>1.0353886540554966</v>
      </c>
      <c r="W79" s="2">
        <f t="shared" si="56"/>
        <v>1.2615381048798895</v>
      </c>
      <c r="X79" s="2">
        <f t="shared" si="56"/>
        <v>2.0462544027060363</v>
      </c>
      <c r="Y79" s="2">
        <f t="shared" si="56"/>
        <v>2.353278784398714</v>
      </c>
      <c r="Z79" s="2">
        <f t="shared" si="56"/>
        <v>2.7678899674400461</v>
      </c>
      <c r="AA79" s="2">
        <f t="shared" si="56"/>
        <v>2.8674279024387768</v>
      </c>
      <c r="AB79" s="2">
        <f t="shared" si="56"/>
        <v>2.8261467992059193</v>
      </c>
      <c r="AC79" s="2">
        <f t="shared" si="56"/>
        <v>2.2946877680177726</v>
      </c>
      <c r="AD79" s="2">
        <f t="shared" si="56"/>
        <v>1.8950896555951353</v>
      </c>
      <c r="AE79" s="2">
        <f t="shared" si="56"/>
        <v>1.7515054257099845</v>
      </c>
      <c r="AF79" s="2">
        <f t="shared" si="56"/>
        <v>1.7820384376437302</v>
      </c>
      <c r="AG79" s="2">
        <f t="shared" si="56"/>
        <v>1.7317184180682963</v>
      </c>
      <c r="AH79" s="2">
        <f t="shared" si="56"/>
        <v>1.7121190610361643</v>
      </c>
      <c r="AI79" s="2">
        <f t="shared" si="56"/>
        <v>1.8025232409177081</v>
      </c>
      <c r="AJ79" s="2">
        <f t="shared" si="56"/>
        <v>1.6240526619563047</v>
      </c>
      <c r="AK79" s="2">
        <f t="shared" si="56"/>
        <v>1.8753416109163459</v>
      </c>
    </row>
    <row r="80" spans="1:56">
      <c r="A80" s="2" t="s">
        <v>19</v>
      </c>
      <c r="B80" s="2">
        <f>TTEST(B106:B129,B41:B73,2,3)</f>
        <v>0.24649971184514147</v>
      </c>
      <c r="C80" s="2">
        <f t="shared" ref="C80:R80" si="57">TTEST(C106:C129,C41:C73,2,3)</f>
        <v>0.52879793393866659</v>
      </c>
      <c r="D80" s="2">
        <f t="shared" si="57"/>
        <v>0.62682000883660915</v>
      </c>
      <c r="E80" s="2">
        <f t="shared" si="57"/>
        <v>0.18946644228272519</v>
      </c>
      <c r="F80" s="2">
        <f t="shared" si="57"/>
        <v>0.31944589303242987</v>
      </c>
      <c r="G80" s="2">
        <f t="shared" si="57"/>
        <v>0.27835865295705942</v>
      </c>
      <c r="H80" s="2">
        <f t="shared" si="57"/>
        <v>0.34885951202309085</v>
      </c>
      <c r="I80" s="2">
        <f t="shared" si="57"/>
        <v>0.46051188116025077</v>
      </c>
      <c r="J80" s="2">
        <f t="shared" si="57"/>
        <v>0.63924220617809502</v>
      </c>
      <c r="K80" s="2">
        <f t="shared" si="57"/>
        <v>0.25823124755406501</v>
      </c>
      <c r="L80" s="9">
        <f t="shared" si="57"/>
        <v>2.0352126457531389E-2</v>
      </c>
      <c r="M80" s="2">
        <f t="shared" si="57"/>
        <v>0.10395416385425486</v>
      </c>
      <c r="N80" s="9">
        <f t="shared" si="57"/>
        <v>1.8391212751627792E-2</v>
      </c>
      <c r="O80" s="9">
        <f t="shared" si="57"/>
        <v>4.6338667959006236E-2</v>
      </c>
      <c r="P80" s="9">
        <f t="shared" si="57"/>
        <v>6.1407408422132995E-3</v>
      </c>
      <c r="Q80" s="9">
        <f t="shared" si="57"/>
        <v>1.8360894541117933E-3</v>
      </c>
      <c r="R80" s="9">
        <f t="shared" si="57"/>
        <v>1.0997789199641578E-2</v>
      </c>
      <c r="T80" s="2" t="s">
        <v>19</v>
      </c>
      <c r="U80" s="2"/>
      <c r="V80" s="2">
        <f>TTEST(V106:V129,V41:V73,2,3)</f>
        <v>0.46552763058306812</v>
      </c>
      <c r="W80" s="9">
        <f t="shared" ref="W80:AK80" si="58">TTEST(W106:W129,W41:W73,2,3)</f>
        <v>4.5368660972346042E-2</v>
      </c>
      <c r="X80" s="9">
        <f t="shared" si="58"/>
        <v>9.3165284819716112E-3</v>
      </c>
      <c r="Y80" s="9">
        <f t="shared" si="58"/>
        <v>3.8022593857327945E-2</v>
      </c>
      <c r="Z80" s="9">
        <f t="shared" si="58"/>
        <v>4.5905715161982628E-2</v>
      </c>
      <c r="AA80" s="2">
        <f>TTEST(AA106:AA129,AA41:AA73,2,3)</f>
        <v>7.0042290308489283E-2</v>
      </c>
      <c r="AB80" s="2">
        <f t="shared" si="58"/>
        <v>0.12048243011581711</v>
      </c>
      <c r="AC80" s="2">
        <f t="shared" si="58"/>
        <v>0.73694680702662008</v>
      </c>
      <c r="AD80" s="2">
        <f t="shared" si="58"/>
        <v>0.70983222087590947</v>
      </c>
      <c r="AE80" s="10">
        <f t="shared" si="58"/>
        <v>0.1065954933982582</v>
      </c>
      <c r="AF80" s="2">
        <f t="shared" si="58"/>
        <v>0.51718386820359608</v>
      </c>
      <c r="AG80" s="10">
        <f t="shared" si="58"/>
        <v>0.19169291024846782</v>
      </c>
      <c r="AH80" s="10">
        <f t="shared" si="58"/>
        <v>0.57652563870071782</v>
      </c>
      <c r="AI80" s="10">
        <f t="shared" si="58"/>
        <v>0.29685141003448723</v>
      </c>
      <c r="AJ80" s="10">
        <f t="shared" si="58"/>
        <v>0.23528185909081176</v>
      </c>
      <c r="AK80" s="10">
        <f t="shared" si="58"/>
        <v>0.38816320366806778</v>
      </c>
    </row>
    <row r="81" spans="1:18">
      <c r="A81" s="3" t="s">
        <v>12</v>
      </c>
      <c r="B81">
        <v>11.592180000000001</v>
      </c>
      <c r="C81">
        <v>2.29061</v>
      </c>
      <c r="D81">
        <v>-2.1211000000000002</v>
      </c>
      <c r="E81">
        <v>-15.12401</v>
      </c>
      <c r="F81">
        <v>-29.054600000000001</v>
      </c>
      <c r="G81">
        <v>-40.914380000000001</v>
      </c>
      <c r="H81">
        <v>-57.994619999999998</v>
      </c>
      <c r="I81">
        <v>-74.054599999999994</v>
      </c>
      <c r="J81">
        <v>-79.695149999999998</v>
      </c>
      <c r="K81">
        <v>-86.054810000000003</v>
      </c>
      <c r="L81">
        <v>-86.054810000000003</v>
      </c>
      <c r="M81">
        <v>-84.805570000000003</v>
      </c>
      <c r="N81">
        <v>-84.559669999999997</v>
      </c>
      <c r="O81">
        <v>-88.025069999999999</v>
      </c>
      <c r="P81">
        <v>-88.531199999999998</v>
      </c>
      <c r="Q81">
        <v>-90</v>
      </c>
      <c r="R81">
        <v>-86.054810000000003</v>
      </c>
    </row>
    <row r="82" spans="1:18">
      <c r="A82">
        <v>2</v>
      </c>
      <c r="B82">
        <v>-8.7461599999999997</v>
      </c>
      <c r="C82">
        <v>-6.7098399999999998</v>
      </c>
      <c r="D82">
        <v>-20.85446</v>
      </c>
      <c r="E82">
        <v>-30.963760000000001</v>
      </c>
      <c r="F82">
        <v>-47.290610000000001</v>
      </c>
      <c r="G82">
        <v>-53.130099999999999</v>
      </c>
      <c r="H82">
        <v>-59.534460000000003</v>
      </c>
      <c r="I82">
        <v>-76.429569999999998</v>
      </c>
      <c r="J82">
        <v>-72.474429999999998</v>
      </c>
      <c r="K82">
        <v>-79.114469999999997</v>
      </c>
      <c r="L82">
        <v>-79.875330000000005</v>
      </c>
      <c r="M82">
        <v>-83.829819999999998</v>
      </c>
      <c r="N82">
        <v>-82.874979999999994</v>
      </c>
      <c r="O82">
        <v>-85.914379999999994</v>
      </c>
      <c r="P82">
        <v>-90</v>
      </c>
      <c r="Q82">
        <v>-87.797399999999996</v>
      </c>
      <c r="R82">
        <v>-84.805570000000003</v>
      </c>
    </row>
    <row r="83" spans="1:18">
      <c r="A83">
        <v>3</v>
      </c>
      <c r="B83">
        <v>1.4320999999999999</v>
      </c>
      <c r="C83">
        <v>-8.1301000000000005</v>
      </c>
      <c r="D83">
        <v>-23.198589999999999</v>
      </c>
      <c r="E83">
        <v>-39.805570000000003</v>
      </c>
      <c r="F83">
        <v>-56.309930000000001</v>
      </c>
      <c r="G83">
        <v>-71.565049999999999</v>
      </c>
      <c r="H83">
        <v>-78.690070000000006</v>
      </c>
      <c r="I83">
        <v>-84.805570000000003</v>
      </c>
      <c r="J83">
        <v>-85.601290000000006</v>
      </c>
      <c r="K83">
        <v>-84.805570000000003</v>
      </c>
      <c r="L83">
        <v>-87.954589999999996</v>
      </c>
      <c r="M83">
        <v>-90</v>
      </c>
      <c r="N83">
        <v>-85.601290000000006</v>
      </c>
      <c r="O83">
        <v>-87.510450000000006</v>
      </c>
      <c r="P83">
        <v>-90</v>
      </c>
      <c r="Q83">
        <v>-87.954589999999996</v>
      </c>
      <c r="R83">
        <v>-90</v>
      </c>
    </row>
    <row r="84" spans="1:18">
      <c r="A84">
        <v>4</v>
      </c>
      <c r="B84">
        <v>1.5074399999999999</v>
      </c>
      <c r="C84">
        <v>1.4320999999999999</v>
      </c>
      <c r="D84">
        <v>-3.1798299999999999</v>
      </c>
      <c r="E84">
        <v>-9.8658099999999997</v>
      </c>
      <c r="F84">
        <v>-26.565049999999999</v>
      </c>
      <c r="G84">
        <v>-47.489550000000001</v>
      </c>
      <c r="H84">
        <v>-54.162350000000004</v>
      </c>
      <c r="I84">
        <v>-57.724359999999997</v>
      </c>
      <c r="J84">
        <v>-66.194059999999993</v>
      </c>
      <c r="K84">
        <v>-64.536649999999995</v>
      </c>
      <c r="L84">
        <v>-65.854460000000003</v>
      </c>
      <c r="M84">
        <v>-71.565049999999999</v>
      </c>
      <c r="N84">
        <v>-73.300759999999997</v>
      </c>
      <c r="O84">
        <v>-67.750979999999998</v>
      </c>
      <c r="P84">
        <v>-71.565049999999999</v>
      </c>
      <c r="Q84">
        <v>-73.495639999999995</v>
      </c>
      <c r="R84">
        <v>-70.97439</v>
      </c>
    </row>
    <row r="85" spans="1:18">
      <c r="A85">
        <v>5</v>
      </c>
      <c r="B85">
        <v>-15.52411</v>
      </c>
      <c r="C85">
        <v>-19.179010000000002</v>
      </c>
      <c r="D85">
        <v>-26.565049999999999</v>
      </c>
      <c r="E85">
        <v>-51.34019</v>
      </c>
      <c r="F85">
        <v>-57.264769999999999</v>
      </c>
      <c r="G85">
        <v>-68.198589999999996</v>
      </c>
      <c r="H85">
        <v>-70.709950000000006</v>
      </c>
      <c r="I85">
        <v>-78.111339999999998</v>
      </c>
      <c r="J85">
        <v>-86.987210000000005</v>
      </c>
      <c r="K85">
        <v>-87.510450000000006</v>
      </c>
      <c r="L85">
        <v>-87.797399999999996</v>
      </c>
      <c r="M85">
        <v>-85.236360000000005</v>
      </c>
      <c r="N85">
        <v>-90</v>
      </c>
      <c r="O85">
        <v>-87.273690000000002</v>
      </c>
      <c r="P85">
        <v>-86.185929999999999</v>
      </c>
      <c r="Q85">
        <v>-87.397440000000003</v>
      </c>
      <c r="R85">
        <v>-83.29016</v>
      </c>
    </row>
    <row r="86" spans="1:18">
      <c r="A86">
        <v>6</v>
      </c>
      <c r="B86">
        <v>-5.7105899999999998</v>
      </c>
      <c r="C86">
        <v>-6.3401899999999998</v>
      </c>
      <c r="D86">
        <v>-14.036239999999999</v>
      </c>
      <c r="E86">
        <v>-22.833649999999999</v>
      </c>
      <c r="F86">
        <v>-34.508519999999997</v>
      </c>
      <c r="G86">
        <v>-46.735700000000001</v>
      </c>
      <c r="H86">
        <v>-57.994619999999998</v>
      </c>
      <c r="I86">
        <v>-69.775139999999993</v>
      </c>
      <c r="J86">
        <v>-76.504270000000005</v>
      </c>
      <c r="K86">
        <v>-80.217590000000001</v>
      </c>
      <c r="L86">
        <v>-82.146690000000007</v>
      </c>
      <c r="M86">
        <v>-83.480199999999996</v>
      </c>
      <c r="N86">
        <v>-87.137590000000003</v>
      </c>
      <c r="O86">
        <v>-92.385940000000005</v>
      </c>
      <c r="P86">
        <v>-90</v>
      </c>
      <c r="Q86">
        <v>-91.591139999999996</v>
      </c>
      <c r="R86">
        <v>-90</v>
      </c>
    </row>
    <row r="87" spans="1:18">
      <c r="A87">
        <v>7</v>
      </c>
      <c r="B87">
        <v>0</v>
      </c>
      <c r="C87">
        <v>-4.2363900000000001</v>
      </c>
      <c r="D87">
        <v>-8.9726300000000005</v>
      </c>
      <c r="E87">
        <v>-19.44003</v>
      </c>
      <c r="F87">
        <v>-30.963760000000001</v>
      </c>
      <c r="G87">
        <v>-50.194429999999997</v>
      </c>
      <c r="H87">
        <v>-62.592419999999997</v>
      </c>
      <c r="I87">
        <v>-73.495639999999995</v>
      </c>
      <c r="J87">
        <v>-79.114469999999997</v>
      </c>
      <c r="K87">
        <v>-77.195729999999998</v>
      </c>
      <c r="L87">
        <v>-77.660910000000001</v>
      </c>
      <c r="M87">
        <v>-81.573030000000003</v>
      </c>
      <c r="N87">
        <v>-79.215699999999998</v>
      </c>
      <c r="O87">
        <v>-80.134190000000004</v>
      </c>
      <c r="P87">
        <v>-83.659809999999993</v>
      </c>
      <c r="Q87">
        <v>-87.397440000000003</v>
      </c>
      <c r="R87">
        <v>-94.573920000000001</v>
      </c>
    </row>
    <row r="88" spans="1:18">
      <c r="A88">
        <v>8</v>
      </c>
      <c r="B88">
        <v>-1.9749300000000001</v>
      </c>
      <c r="C88">
        <v>-5.7105899999999998</v>
      </c>
      <c r="D88">
        <v>-23.198589999999999</v>
      </c>
      <c r="E88">
        <v>-33.690069999999999</v>
      </c>
      <c r="F88">
        <v>-48.576329999999999</v>
      </c>
      <c r="G88">
        <v>-72.349879999999999</v>
      </c>
      <c r="H88">
        <v>-78.690070000000006</v>
      </c>
      <c r="I88">
        <v>-80.537679999999995</v>
      </c>
      <c r="J88">
        <v>-80.217590000000001</v>
      </c>
      <c r="K88">
        <v>-82.56859</v>
      </c>
      <c r="L88">
        <v>-82.146690000000007</v>
      </c>
      <c r="M88">
        <v>-83.418059999999997</v>
      </c>
      <c r="N88">
        <v>-80.909719999999993</v>
      </c>
      <c r="O88">
        <v>-82.56859</v>
      </c>
      <c r="P88">
        <v>-85.030259999999998</v>
      </c>
      <c r="Q88">
        <v>-90</v>
      </c>
      <c r="R88">
        <v>-90</v>
      </c>
    </row>
    <row r="89" spans="1:18">
      <c r="A89">
        <v>9</v>
      </c>
      <c r="B89">
        <v>-17.447189999999999</v>
      </c>
      <c r="C89">
        <v>-24.77514</v>
      </c>
      <c r="D89">
        <v>-36.869900000000001</v>
      </c>
      <c r="E89">
        <v>-46.974930000000001</v>
      </c>
      <c r="F89">
        <v>-68.962490000000003</v>
      </c>
      <c r="G89">
        <v>-75.256439999999998</v>
      </c>
      <c r="H89">
        <v>-87.614059999999995</v>
      </c>
      <c r="I89">
        <v>-90</v>
      </c>
      <c r="J89">
        <v>-90</v>
      </c>
      <c r="K89">
        <v>-96.842770000000002</v>
      </c>
      <c r="L89">
        <v>-94.23639</v>
      </c>
      <c r="M89">
        <v>-95.042450000000002</v>
      </c>
      <c r="N89">
        <v>-92.045410000000004</v>
      </c>
      <c r="O89">
        <v>-93.945189999999997</v>
      </c>
      <c r="P89">
        <v>-96.340190000000007</v>
      </c>
      <c r="Q89">
        <v>-96.340190000000007</v>
      </c>
      <c r="R89">
        <v>-97.125020000000006</v>
      </c>
    </row>
    <row r="90" spans="1:18">
      <c r="A90">
        <v>10</v>
      </c>
      <c r="B90">
        <v>-3.0127899999999999</v>
      </c>
      <c r="C90">
        <v>-12.52881</v>
      </c>
      <c r="D90">
        <v>-9.4623200000000001</v>
      </c>
      <c r="E90">
        <v>-31.263729999999999</v>
      </c>
      <c r="F90">
        <v>-42.878900000000002</v>
      </c>
      <c r="G90">
        <v>-39.805570000000003</v>
      </c>
      <c r="H90">
        <v>-55.619660000000003</v>
      </c>
      <c r="I90">
        <v>-60.255119999999998</v>
      </c>
      <c r="J90">
        <v>-67.750979999999998</v>
      </c>
      <c r="K90">
        <v>-71.565049999999999</v>
      </c>
      <c r="L90">
        <v>-78.023870000000002</v>
      </c>
      <c r="M90">
        <v>-83.659809999999993</v>
      </c>
      <c r="N90">
        <v>-88.363420000000005</v>
      </c>
      <c r="O90">
        <v>-88.025069999999999</v>
      </c>
      <c r="P90">
        <v>-87.510450000000006</v>
      </c>
      <c r="Q90">
        <v>-90</v>
      </c>
      <c r="R90">
        <v>-87.709389999999999</v>
      </c>
    </row>
    <row r="91" spans="1:18">
      <c r="A91">
        <v>11</v>
      </c>
      <c r="B91">
        <v>-8.8418100000000006</v>
      </c>
      <c r="C91">
        <v>-10.30485</v>
      </c>
      <c r="D91">
        <v>-15.25512</v>
      </c>
      <c r="E91">
        <v>-39.805570000000003</v>
      </c>
      <c r="F91">
        <v>-46.974930000000001</v>
      </c>
      <c r="G91">
        <v>-56.309930000000001</v>
      </c>
      <c r="H91">
        <v>-68.198589999999996</v>
      </c>
      <c r="I91">
        <v>-70.201120000000003</v>
      </c>
      <c r="J91">
        <v>-78.310630000000003</v>
      </c>
      <c r="K91">
        <v>-76.429569999999998</v>
      </c>
      <c r="L91">
        <v>-79.992019999999997</v>
      </c>
      <c r="M91">
        <v>-84.805570000000003</v>
      </c>
      <c r="N91">
        <v>-85.601290000000006</v>
      </c>
      <c r="O91">
        <v>-87.510450000000006</v>
      </c>
      <c r="P91">
        <v>-87.137590000000003</v>
      </c>
      <c r="Q91">
        <v>-80.537679999999995</v>
      </c>
      <c r="R91">
        <v>-82.405360000000002</v>
      </c>
    </row>
    <row r="92" spans="1:18">
      <c r="A92">
        <v>12</v>
      </c>
      <c r="B92">
        <v>0</v>
      </c>
      <c r="C92">
        <v>-4.0856199999999996</v>
      </c>
      <c r="D92">
        <v>-10.885529999999999</v>
      </c>
      <c r="E92">
        <v>-29.744879999999998</v>
      </c>
      <c r="F92">
        <v>-36.869900000000001</v>
      </c>
      <c r="G92">
        <v>-54.462319999999998</v>
      </c>
      <c r="H92">
        <v>-60.642249999999997</v>
      </c>
      <c r="I92">
        <v>-72.349879999999999</v>
      </c>
      <c r="J92">
        <v>-77.905240000000006</v>
      </c>
      <c r="K92">
        <v>-81.634110000000007</v>
      </c>
      <c r="L92">
        <v>-83.088769999999997</v>
      </c>
      <c r="M92">
        <v>-87.878900000000002</v>
      </c>
      <c r="N92">
        <v>-85.914379999999994</v>
      </c>
      <c r="O92">
        <v>-85.030259999999998</v>
      </c>
      <c r="P92">
        <v>-85.426079999999999</v>
      </c>
      <c r="Q92">
        <v>-84.289410000000004</v>
      </c>
      <c r="R92">
        <v>-85.426079999999999</v>
      </c>
    </row>
    <row r="93" spans="1:18">
      <c r="A93">
        <v>13</v>
      </c>
      <c r="B93">
        <v>2.7263099999999998</v>
      </c>
      <c r="C93">
        <v>9.8658099999999997</v>
      </c>
      <c r="D93">
        <v>3.57633</v>
      </c>
      <c r="E93">
        <v>4.2363900000000001</v>
      </c>
      <c r="F93">
        <v>-5.7105899999999998</v>
      </c>
      <c r="G93">
        <v>-14.74356</v>
      </c>
      <c r="H93">
        <v>-15.708640000000001</v>
      </c>
      <c r="I93">
        <v>-34.380339999999997</v>
      </c>
      <c r="J93">
        <v>-46.735700000000001</v>
      </c>
      <c r="K93">
        <v>-54.462319999999998</v>
      </c>
      <c r="L93">
        <v>-65.376440000000002</v>
      </c>
      <c r="M93">
        <v>-66.801410000000004</v>
      </c>
      <c r="N93">
        <v>-65.77225</v>
      </c>
      <c r="O93">
        <v>-75.963759999999994</v>
      </c>
      <c r="P93">
        <v>-83.659809999999993</v>
      </c>
      <c r="Q93">
        <v>-83.659809999999993</v>
      </c>
      <c r="R93">
        <v>-84.644170000000003</v>
      </c>
    </row>
    <row r="94" spans="1:18">
      <c r="A94">
        <v>14</v>
      </c>
      <c r="B94">
        <v>1.7899099999999999</v>
      </c>
      <c r="C94">
        <v>2.7263099999999998</v>
      </c>
      <c r="D94">
        <v>0</v>
      </c>
      <c r="E94">
        <v>-9.4623200000000001</v>
      </c>
      <c r="F94">
        <v>-23.962489999999999</v>
      </c>
      <c r="G94">
        <v>-35.537680000000002</v>
      </c>
      <c r="H94">
        <v>-43.531199999999998</v>
      </c>
      <c r="I94">
        <v>-56.309930000000001</v>
      </c>
      <c r="J94">
        <v>-61.189210000000003</v>
      </c>
      <c r="K94">
        <v>-68.198589999999996</v>
      </c>
      <c r="L94">
        <v>-72.181110000000004</v>
      </c>
      <c r="M94">
        <v>-81.469229999999996</v>
      </c>
      <c r="N94">
        <v>-80.134190000000004</v>
      </c>
      <c r="O94">
        <v>-84.093860000000006</v>
      </c>
      <c r="P94">
        <v>-79.695149999999998</v>
      </c>
      <c r="Q94">
        <v>-80.537679999999995</v>
      </c>
      <c r="R94">
        <v>-80.537679999999995</v>
      </c>
    </row>
    <row r="95" spans="1:18">
      <c r="A95">
        <v>15</v>
      </c>
      <c r="B95">
        <v>-1.7098100000000001</v>
      </c>
      <c r="C95">
        <v>-7.1250200000000001</v>
      </c>
      <c r="D95">
        <v>-9.4623200000000001</v>
      </c>
      <c r="E95">
        <v>-26.565049999999999</v>
      </c>
      <c r="F95">
        <v>-41.987209999999997</v>
      </c>
      <c r="G95">
        <v>-53.746160000000003</v>
      </c>
      <c r="H95">
        <v>-63.434950000000001</v>
      </c>
      <c r="I95">
        <v>-71.565049999999999</v>
      </c>
      <c r="J95">
        <v>-77.471190000000007</v>
      </c>
      <c r="K95">
        <v>-83.659809999999993</v>
      </c>
      <c r="L95">
        <v>-87.614059999999995</v>
      </c>
      <c r="M95">
        <v>-87.273690000000002</v>
      </c>
      <c r="N95">
        <v>-90</v>
      </c>
      <c r="O95">
        <v>-90</v>
      </c>
      <c r="P95">
        <v>-81.869900000000001</v>
      </c>
      <c r="Q95">
        <v>-83.659809999999993</v>
      </c>
      <c r="R95">
        <v>-84.093860000000006</v>
      </c>
    </row>
    <row r="96" spans="1:18">
      <c r="A96">
        <v>16</v>
      </c>
      <c r="B96">
        <v>7.6960499999999996</v>
      </c>
      <c r="C96">
        <v>0</v>
      </c>
      <c r="D96">
        <v>-3.36646</v>
      </c>
      <c r="E96">
        <v>-10.61966</v>
      </c>
      <c r="F96">
        <v>-18.434950000000001</v>
      </c>
      <c r="G96">
        <v>-33.690069999999999</v>
      </c>
      <c r="H96">
        <v>-46.218879999999999</v>
      </c>
      <c r="I96">
        <v>-45</v>
      </c>
      <c r="J96">
        <v>-50.906140000000001</v>
      </c>
      <c r="K96">
        <v>-66.037509999999997</v>
      </c>
      <c r="L96">
        <v>-63.434950000000001</v>
      </c>
      <c r="M96">
        <v>-60.52411</v>
      </c>
      <c r="N96">
        <v>-65.224860000000007</v>
      </c>
      <c r="O96">
        <v>-69.145539999999997</v>
      </c>
      <c r="P96">
        <v>-81.027370000000005</v>
      </c>
      <c r="Q96">
        <v>-80.134190000000004</v>
      </c>
      <c r="R96">
        <v>-81.869900000000001</v>
      </c>
    </row>
    <row r="97" spans="1:56">
      <c r="A97">
        <v>17</v>
      </c>
      <c r="B97">
        <v>-7.8533099999999996</v>
      </c>
      <c r="C97">
        <v>-21.801410000000001</v>
      </c>
      <c r="D97">
        <v>-21.801410000000001</v>
      </c>
      <c r="E97">
        <v>-33.023870000000002</v>
      </c>
      <c r="F97">
        <v>-39.805570000000003</v>
      </c>
      <c r="G97">
        <v>-53.746160000000003</v>
      </c>
      <c r="H97">
        <v>-76.759479999999996</v>
      </c>
      <c r="I97">
        <v>-82.647620000000003</v>
      </c>
      <c r="J97">
        <v>-88.025069999999999</v>
      </c>
      <c r="K97">
        <v>-88.31532</v>
      </c>
      <c r="L97">
        <v>-83.829819999999998</v>
      </c>
      <c r="M97">
        <v>-81.869900000000001</v>
      </c>
      <c r="N97">
        <v>-75.963759999999994</v>
      </c>
      <c r="O97">
        <v>-74.744879999999995</v>
      </c>
      <c r="P97">
        <v>-83.418059999999997</v>
      </c>
      <c r="Q97">
        <v>-84.472459999999998</v>
      </c>
      <c r="R97">
        <v>-84.093860000000006</v>
      </c>
    </row>
    <row r="98" spans="1:56">
      <c r="A98">
        <v>18</v>
      </c>
      <c r="B98">
        <v>-4.6106499999999997</v>
      </c>
      <c r="C98">
        <v>-8.3658900000000003</v>
      </c>
      <c r="D98">
        <v>-12.804270000000001</v>
      </c>
      <c r="E98">
        <v>-23.962489999999999</v>
      </c>
      <c r="F98">
        <v>-31.607500000000002</v>
      </c>
      <c r="G98">
        <v>-43.363419999999998</v>
      </c>
      <c r="H98">
        <v>-69.22775</v>
      </c>
      <c r="I98">
        <v>-77.905240000000006</v>
      </c>
      <c r="J98">
        <v>-83.659809999999993</v>
      </c>
      <c r="K98">
        <v>-91.68468</v>
      </c>
      <c r="L98">
        <v>-90</v>
      </c>
      <c r="M98">
        <v>-85.236360000000005</v>
      </c>
      <c r="N98">
        <v>-81.869900000000001</v>
      </c>
      <c r="O98">
        <v>-83.29016</v>
      </c>
      <c r="P98">
        <v>-90</v>
      </c>
      <c r="Q98">
        <v>-91.301950000000005</v>
      </c>
      <c r="R98">
        <v>-91.507440000000003</v>
      </c>
    </row>
    <row r="99" spans="1:56">
      <c r="A99">
        <v>19</v>
      </c>
      <c r="B99">
        <v>-1.5074399999999999</v>
      </c>
      <c r="C99">
        <v>-12.094760000000001</v>
      </c>
      <c r="D99">
        <v>-8.5307700000000004</v>
      </c>
      <c r="E99">
        <v>-15.945399999999999</v>
      </c>
      <c r="F99">
        <v>-27.897269999999999</v>
      </c>
      <c r="G99">
        <v>-33.690069999999999</v>
      </c>
      <c r="H99">
        <v>-46.273029999999999</v>
      </c>
      <c r="I99">
        <v>-41.987209999999997</v>
      </c>
      <c r="J99">
        <v>-85.914379999999994</v>
      </c>
      <c r="K99">
        <v>-70.906509999999997</v>
      </c>
      <c r="L99">
        <v>-80.537679999999995</v>
      </c>
      <c r="M99">
        <v>-83.29016</v>
      </c>
      <c r="N99">
        <v>-93.576329999999999</v>
      </c>
      <c r="O99">
        <v>-87.273690000000002</v>
      </c>
      <c r="P99">
        <v>-87.273690000000002</v>
      </c>
      <c r="Q99">
        <v>-92.121099999999998</v>
      </c>
      <c r="R99">
        <v>-90</v>
      </c>
    </row>
    <row r="100" spans="1:56">
      <c r="A100">
        <v>20</v>
      </c>
      <c r="B100">
        <v>-4.7636399999999997</v>
      </c>
      <c r="C100">
        <v>-8.1301000000000005</v>
      </c>
      <c r="D100">
        <v>-8.5307700000000004</v>
      </c>
      <c r="E100">
        <v>-8.7461599999999997</v>
      </c>
      <c r="F100">
        <v>-15.52411</v>
      </c>
      <c r="G100">
        <v>-29.054600000000001</v>
      </c>
      <c r="H100">
        <v>-36.027369999999998</v>
      </c>
      <c r="I100">
        <v>-35.537680000000002</v>
      </c>
      <c r="J100">
        <v>-47.726309999999998</v>
      </c>
      <c r="K100">
        <v>-61.557070000000003</v>
      </c>
      <c r="L100">
        <v>-64.653819999999996</v>
      </c>
      <c r="M100">
        <v>-66.037509999999997</v>
      </c>
      <c r="N100">
        <v>-64.983109999999996</v>
      </c>
      <c r="O100">
        <v>-79.380340000000004</v>
      </c>
      <c r="P100">
        <v>-69.443950000000001</v>
      </c>
      <c r="Q100">
        <v>-78.111339999999998</v>
      </c>
      <c r="R100">
        <v>-71.565049999999999</v>
      </c>
    </row>
    <row r="101" spans="1:56">
      <c r="A101">
        <v>21</v>
      </c>
      <c r="B101">
        <v>-1.4320999999999999</v>
      </c>
      <c r="C101">
        <v>-2.8624100000000001</v>
      </c>
      <c r="D101">
        <v>-7.7651700000000003</v>
      </c>
      <c r="E101">
        <v>-21.801410000000001</v>
      </c>
      <c r="F101">
        <v>-39.805570000000003</v>
      </c>
      <c r="G101">
        <v>-56.309930000000001</v>
      </c>
      <c r="H101">
        <v>-63.434950000000001</v>
      </c>
      <c r="I101">
        <v>-71.565049999999999</v>
      </c>
      <c r="J101">
        <v>-75.529709999999994</v>
      </c>
      <c r="K101">
        <v>-84.805570000000003</v>
      </c>
      <c r="L101">
        <v>-67.067899999999995</v>
      </c>
      <c r="M101">
        <v>-66.194059999999993</v>
      </c>
      <c r="N101">
        <v>-75.963759999999994</v>
      </c>
      <c r="O101">
        <v>-84.805570000000003</v>
      </c>
      <c r="P101">
        <v>-72.897270000000006</v>
      </c>
      <c r="Q101">
        <v>-73.610460000000003</v>
      </c>
      <c r="R101">
        <v>-81.869900000000001</v>
      </c>
    </row>
    <row r="102" spans="1:56">
      <c r="A102">
        <v>22</v>
      </c>
      <c r="B102">
        <v>-2.6629999999999998</v>
      </c>
      <c r="C102">
        <v>-2.2025999999999999</v>
      </c>
      <c r="D102">
        <v>-2.4895499999999999</v>
      </c>
      <c r="E102">
        <v>-14.036239999999999</v>
      </c>
      <c r="F102">
        <v>-20.22486</v>
      </c>
      <c r="G102">
        <v>-23.198589999999999</v>
      </c>
      <c r="H102">
        <v>-40.601289999999999</v>
      </c>
      <c r="I102">
        <v>-58.570430000000002</v>
      </c>
      <c r="J102">
        <v>-64.653819999999996</v>
      </c>
      <c r="K102">
        <v>-75.068579999999997</v>
      </c>
      <c r="L102">
        <v>-75.963759999999994</v>
      </c>
      <c r="M102">
        <v>-78.690070000000006</v>
      </c>
      <c r="N102">
        <v>-83.659809999999993</v>
      </c>
      <c r="O102">
        <v>-87.137590000000003</v>
      </c>
      <c r="P102">
        <v>-86.185929999999999</v>
      </c>
      <c r="Q102">
        <v>-86.423670000000001</v>
      </c>
      <c r="R102">
        <v>-90</v>
      </c>
    </row>
    <row r="103" spans="1:56">
      <c r="A103">
        <v>23</v>
      </c>
      <c r="B103">
        <v>-15.945399999999999</v>
      </c>
      <c r="C103">
        <v>-15.52411</v>
      </c>
      <c r="D103">
        <v>-26.565049999999999</v>
      </c>
      <c r="E103">
        <v>-32.735230000000001</v>
      </c>
      <c r="F103">
        <v>-45</v>
      </c>
      <c r="G103">
        <v>-68.198589999999996</v>
      </c>
      <c r="H103">
        <v>-80.537679999999995</v>
      </c>
      <c r="I103">
        <v>-85.030259999999998</v>
      </c>
      <c r="J103">
        <v>-87.137590000000003</v>
      </c>
      <c r="K103">
        <v>-90</v>
      </c>
      <c r="L103">
        <v>-91.591139999999996</v>
      </c>
      <c r="M103">
        <v>-88.025069999999999</v>
      </c>
      <c r="N103">
        <v>-83.29016</v>
      </c>
      <c r="O103">
        <v>-85.030259999999998</v>
      </c>
      <c r="P103">
        <v>-80.909719999999993</v>
      </c>
      <c r="Q103">
        <v>-84.559669999999997</v>
      </c>
      <c r="R103">
        <v>-83.29016</v>
      </c>
    </row>
    <row r="104" spans="1:56">
      <c r="A104">
        <v>24</v>
      </c>
      <c r="B104">
        <v>-18.004159999999999</v>
      </c>
      <c r="C104">
        <v>-13.3925</v>
      </c>
      <c r="D104">
        <v>-25.463349999999998</v>
      </c>
      <c r="E104">
        <v>-33.111339999999998</v>
      </c>
      <c r="F104">
        <v>-49.398710000000001</v>
      </c>
      <c r="G104">
        <v>-70.346180000000004</v>
      </c>
      <c r="H104">
        <v>-81.027370000000005</v>
      </c>
      <c r="I104">
        <v>-82.874979999999994</v>
      </c>
      <c r="J104">
        <v>-81.573030000000003</v>
      </c>
      <c r="K104">
        <v>-87.709389999999999</v>
      </c>
      <c r="L104">
        <v>-80.537679999999995</v>
      </c>
      <c r="M104">
        <v>-80.537679999999995</v>
      </c>
      <c r="N104">
        <v>-87.137590000000003</v>
      </c>
      <c r="O104">
        <v>-79.215699999999998</v>
      </c>
      <c r="P104">
        <v>-81.253839999999997</v>
      </c>
      <c r="Q104">
        <v>-90</v>
      </c>
      <c r="R104">
        <v>-81.869900000000001</v>
      </c>
    </row>
    <row r="105" spans="1:56">
      <c r="A105" s="4" t="s">
        <v>16</v>
      </c>
      <c r="B105" s="4">
        <v>0.60038000000000002</v>
      </c>
      <c r="C105" s="4">
        <v>-0.34988999999999998</v>
      </c>
      <c r="D105" s="4">
        <v>-0.16802</v>
      </c>
      <c r="E105" s="4">
        <v>-0.52563000000000004</v>
      </c>
      <c r="F105" s="4">
        <v>0.17415</v>
      </c>
      <c r="G105" s="4">
        <v>8.7080000000000005E-2</v>
      </c>
      <c r="H105" s="4">
        <v>0.44830999999999999</v>
      </c>
      <c r="I105" s="4">
        <v>-0.17738999999999999</v>
      </c>
      <c r="J105" s="4">
        <v>-0.25202999999999998</v>
      </c>
      <c r="K105" s="4">
        <v>-1.73308</v>
      </c>
      <c r="L105" s="4">
        <v>-0.25540000000000002</v>
      </c>
      <c r="M105" s="4">
        <v>-0.16852</v>
      </c>
      <c r="N105" s="4">
        <v>8.1850000000000006E-2</v>
      </c>
      <c r="O105" s="4">
        <v>-0.34515000000000001</v>
      </c>
      <c r="P105" s="4">
        <v>0.16536000000000001</v>
      </c>
      <c r="Q105" s="4">
        <v>-0.40749999999999997</v>
      </c>
      <c r="R105" s="4">
        <v>-0.16703999999999999</v>
      </c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</row>
    <row r="106" spans="1:56">
      <c r="A106" s="5" t="s">
        <v>17</v>
      </c>
      <c r="B106" s="6">
        <f>-B81+B$105</f>
        <v>-10.991800000000001</v>
      </c>
      <c r="C106" s="6">
        <f t="shared" ref="C106:R121" si="59">-C81+C$105</f>
        <v>-2.6404999999999998</v>
      </c>
      <c r="D106" s="6">
        <f t="shared" si="59"/>
        <v>1.9530800000000001</v>
      </c>
      <c r="E106" s="6">
        <f t="shared" si="59"/>
        <v>14.598380000000001</v>
      </c>
      <c r="F106" s="6">
        <f t="shared" si="59"/>
        <v>29.228750000000002</v>
      </c>
      <c r="G106" s="6">
        <f t="shared" si="59"/>
        <v>41.001460000000002</v>
      </c>
      <c r="H106" s="6">
        <f t="shared" si="59"/>
        <v>58.442929999999997</v>
      </c>
      <c r="I106" s="6">
        <f t="shared" si="59"/>
        <v>73.877209999999991</v>
      </c>
      <c r="J106" s="6">
        <f t="shared" si="59"/>
        <v>79.443119999999993</v>
      </c>
      <c r="K106" s="6">
        <f t="shared" si="59"/>
        <v>84.321730000000002</v>
      </c>
      <c r="L106" s="6">
        <f t="shared" si="59"/>
        <v>85.799410000000009</v>
      </c>
      <c r="M106" s="6">
        <f t="shared" si="59"/>
        <v>84.637050000000002</v>
      </c>
      <c r="N106" s="6">
        <f t="shared" si="59"/>
        <v>84.64152</v>
      </c>
      <c r="O106" s="6">
        <f t="shared" si="59"/>
        <v>87.679919999999996</v>
      </c>
      <c r="P106" s="6">
        <f t="shared" si="59"/>
        <v>88.696560000000005</v>
      </c>
      <c r="Q106" s="6">
        <f t="shared" si="59"/>
        <v>89.592500000000001</v>
      </c>
      <c r="R106" s="6">
        <f t="shared" si="59"/>
        <v>85.887770000000003</v>
      </c>
      <c r="S106" s="6"/>
      <c r="T106" s="6"/>
      <c r="U106" s="7">
        <f t="shared" ref="U106:AJ121" si="60">B106-$B106</f>
        <v>0</v>
      </c>
      <c r="V106" s="7">
        <f t="shared" si="60"/>
        <v>8.3513000000000019</v>
      </c>
      <c r="W106" s="7">
        <f t="shared" si="60"/>
        <v>12.944880000000001</v>
      </c>
      <c r="X106" s="7">
        <f t="shared" si="60"/>
        <v>25.590180000000004</v>
      </c>
      <c r="Y106" s="7">
        <f t="shared" si="60"/>
        <v>40.220550000000003</v>
      </c>
      <c r="Z106" s="7">
        <f t="shared" si="60"/>
        <v>51.993260000000006</v>
      </c>
      <c r="AA106" s="7">
        <f t="shared" si="60"/>
        <v>69.434730000000002</v>
      </c>
      <c r="AB106" s="7">
        <f t="shared" si="60"/>
        <v>84.869009999999989</v>
      </c>
      <c r="AC106" s="7">
        <f t="shared" si="60"/>
        <v>90.434919999999991</v>
      </c>
      <c r="AD106" s="7">
        <f t="shared" si="60"/>
        <v>95.31353</v>
      </c>
      <c r="AE106" s="7">
        <f t="shared" si="60"/>
        <v>96.791210000000007</v>
      </c>
      <c r="AF106" s="7">
        <f t="shared" si="60"/>
        <v>95.62885</v>
      </c>
      <c r="AG106" s="7">
        <f t="shared" si="60"/>
        <v>95.633319999999998</v>
      </c>
      <c r="AH106" s="7">
        <f t="shared" si="60"/>
        <v>98.671719999999993</v>
      </c>
      <c r="AI106" s="7">
        <f t="shared" si="60"/>
        <v>99.688360000000003</v>
      </c>
      <c r="AJ106" s="7">
        <f t="shared" si="60"/>
        <v>100.5843</v>
      </c>
      <c r="AK106" s="7">
        <f t="shared" ref="AK106:AK129" si="61">R106-$B106</f>
        <v>96.879570000000001</v>
      </c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</row>
    <row r="107" spans="1:56">
      <c r="A107" s="6">
        <v>2</v>
      </c>
      <c r="B107" s="6">
        <f t="shared" ref="B107:C122" si="62">-B82+B$105</f>
        <v>9.3465399999999992</v>
      </c>
      <c r="C107" s="6">
        <f t="shared" si="59"/>
        <v>6.3599499999999995</v>
      </c>
      <c r="D107" s="6">
        <f t="shared" si="59"/>
        <v>20.686440000000001</v>
      </c>
      <c r="E107" s="6">
        <f t="shared" si="59"/>
        <v>30.438130000000001</v>
      </c>
      <c r="F107" s="6">
        <f t="shared" si="59"/>
        <v>47.464759999999998</v>
      </c>
      <c r="G107" s="6">
        <f t="shared" si="59"/>
        <v>53.217179999999999</v>
      </c>
      <c r="H107" s="6">
        <f t="shared" si="59"/>
        <v>59.982770000000002</v>
      </c>
      <c r="I107" s="6">
        <f t="shared" si="59"/>
        <v>76.252179999999996</v>
      </c>
      <c r="J107" s="6">
        <f t="shared" si="59"/>
        <v>72.222399999999993</v>
      </c>
      <c r="K107" s="6">
        <f t="shared" si="59"/>
        <v>77.381389999999996</v>
      </c>
      <c r="L107" s="6">
        <f t="shared" si="59"/>
        <v>79.619930000000011</v>
      </c>
      <c r="M107" s="6">
        <f t="shared" si="59"/>
        <v>83.661299999999997</v>
      </c>
      <c r="N107" s="6">
        <f t="shared" si="59"/>
        <v>82.956829999999997</v>
      </c>
      <c r="O107" s="6">
        <f t="shared" si="59"/>
        <v>85.56922999999999</v>
      </c>
      <c r="P107" s="6">
        <f t="shared" si="59"/>
        <v>90.165360000000007</v>
      </c>
      <c r="Q107" s="6">
        <f t="shared" si="59"/>
        <v>87.389899999999997</v>
      </c>
      <c r="R107" s="6">
        <f t="shared" si="59"/>
        <v>84.638530000000003</v>
      </c>
      <c r="S107" s="6"/>
      <c r="T107" s="6"/>
      <c r="U107" s="7">
        <f t="shared" si="60"/>
        <v>0</v>
      </c>
      <c r="V107" s="7">
        <f t="shared" si="60"/>
        <v>-2.9865899999999996</v>
      </c>
      <c r="W107" s="7">
        <f t="shared" si="60"/>
        <v>11.339900000000002</v>
      </c>
      <c r="X107" s="7">
        <f t="shared" si="60"/>
        <v>21.091590000000004</v>
      </c>
      <c r="Y107" s="7">
        <f t="shared" si="60"/>
        <v>38.118220000000001</v>
      </c>
      <c r="Z107" s="7">
        <f t="shared" si="60"/>
        <v>43.870640000000002</v>
      </c>
      <c r="AA107" s="7">
        <f t="shared" si="60"/>
        <v>50.636230000000005</v>
      </c>
      <c r="AB107" s="7">
        <f t="shared" si="60"/>
        <v>66.905639999999991</v>
      </c>
      <c r="AC107" s="7">
        <f t="shared" si="60"/>
        <v>62.875859999999996</v>
      </c>
      <c r="AD107" s="7">
        <f t="shared" si="60"/>
        <v>68.034849999999992</v>
      </c>
      <c r="AE107" s="7">
        <f t="shared" si="60"/>
        <v>70.273390000000006</v>
      </c>
      <c r="AF107" s="7">
        <f t="shared" si="60"/>
        <v>74.314759999999993</v>
      </c>
      <c r="AG107" s="7">
        <f t="shared" si="60"/>
        <v>73.610289999999992</v>
      </c>
      <c r="AH107" s="7">
        <f t="shared" si="60"/>
        <v>76.222689999999986</v>
      </c>
      <c r="AI107" s="7">
        <f t="shared" si="60"/>
        <v>80.818820000000002</v>
      </c>
      <c r="AJ107" s="7">
        <f t="shared" si="60"/>
        <v>78.043359999999993</v>
      </c>
      <c r="AK107" s="7">
        <f t="shared" si="61"/>
        <v>75.291989999999998</v>
      </c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</row>
    <row r="108" spans="1:56">
      <c r="A108" s="6">
        <v>3</v>
      </c>
      <c r="B108" s="6">
        <f t="shared" si="62"/>
        <v>-0.8317199999999999</v>
      </c>
      <c r="C108" s="6">
        <f t="shared" si="59"/>
        <v>7.7802100000000003</v>
      </c>
      <c r="D108" s="6">
        <f t="shared" si="59"/>
        <v>23.030570000000001</v>
      </c>
      <c r="E108" s="6">
        <f t="shared" si="59"/>
        <v>39.279940000000003</v>
      </c>
      <c r="F108" s="6">
        <f t="shared" si="59"/>
        <v>56.484079999999999</v>
      </c>
      <c r="G108" s="6">
        <f t="shared" si="59"/>
        <v>71.65213</v>
      </c>
      <c r="H108" s="6">
        <f t="shared" si="59"/>
        <v>79.138380000000012</v>
      </c>
      <c r="I108" s="6">
        <f t="shared" si="59"/>
        <v>84.62818</v>
      </c>
      <c r="J108" s="6">
        <f t="shared" si="59"/>
        <v>85.349260000000001</v>
      </c>
      <c r="K108" s="6">
        <f t="shared" si="59"/>
        <v>83.072490000000002</v>
      </c>
      <c r="L108" s="6">
        <f t="shared" si="59"/>
        <v>87.699190000000002</v>
      </c>
      <c r="M108" s="6">
        <f t="shared" si="59"/>
        <v>89.831479999999999</v>
      </c>
      <c r="N108" s="6">
        <f t="shared" si="59"/>
        <v>85.683140000000009</v>
      </c>
      <c r="O108" s="6">
        <f t="shared" si="59"/>
        <v>87.165300000000002</v>
      </c>
      <c r="P108" s="6">
        <f t="shared" si="59"/>
        <v>90.165360000000007</v>
      </c>
      <c r="Q108" s="6">
        <f t="shared" si="59"/>
        <v>87.547089999999997</v>
      </c>
      <c r="R108" s="6">
        <f t="shared" si="59"/>
        <v>89.83296</v>
      </c>
      <c r="S108" s="6"/>
      <c r="T108" s="6"/>
      <c r="U108" s="7">
        <f t="shared" si="60"/>
        <v>0</v>
      </c>
      <c r="V108" s="7">
        <f t="shared" si="60"/>
        <v>8.611930000000001</v>
      </c>
      <c r="W108" s="7">
        <f t="shared" si="60"/>
        <v>23.862290000000002</v>
      </c>
      <c r="X108" s="7">
        <f t="shared" si="60"/>
        <v>40.111660000000001</v>
      </c>
      <c r="Y108" s="7">
        <f t="shared" si="60"/>
        <v>57.315799999999996</v>
      </c>
      <c r="Z108" s="7">
        <f t="shared" si="60"/>
        <v>72.483850000000004</v>
      </c>
      <c r="AA108" s="7">
        <f t="shared" si="60"/>
        <v>79.970100000000016</v>
      </c>
      <c r="AB108" s="7">
        <f t="shared" si="60"/>
        <v>85.459900000000005</v>
      </c>
      <c r="AC108" s="7">
        <f t="shared" si="60"/>
        <v>86.180980000000005</v>
      </c>
      <c r="AD108" s="7">
        <f t="shared" si="60"/>
        <v>83.904210000000006</v>
      </c>
      <c r="AE108" s="7">
        <f t="shared" si="60"/>
        <v>88.530910000000006</v>
      </c>
      <c r="AF108" s="7">
        <f t="shared" si="60"/>
        <v>90.663200000000003</v>
      </c>
      <c r="AG108" s="7">
        <f t="shared" si="60"/>
        <v>86.514860000000013</v>
      </c>
      <c r="AH108" s="7">
        <f t="shared" si="60"/>
        <v>87.997020000000006</v>
      </c>
      <c r="AI108" s="7">
        <f t="shared" si="60"/>
        <v>90.997080000000011</v>
      </c>
      <c r="AJ108" s="7">
        <f t="shared" si="60"/>
        <v>88.378810000000001</v>
      </c>
      <c r="AK108" s="7">
        <f t="shared" si="61"/>
        <v>90.664680000000004</v>
      </c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</row>
    <row r="109" spans="1:56">
      <c r="A109" s="6">
        <v>4</v>
      </c>
      <c r="B109" s="6">
        <f t="shared" si="62"/>
        <v>-0.90705999999999987</v>
      </c>
      <c r="C109" s="6">
        <f t="shared" si="59"/>
        <v>-1.78199</v>
      </c>
      <c r="D109" s="6">
        <f t="shared" si="59"/>
        <v>3.0118100000000001</v>
      </c>
      <c r="E109" s="6">
        <f t="shared" si="59"/>
        <v>9.3401800000000001</v>
      </c>
      <c r="F109" s="6">
        <f t="shared" si="59"/>
        <v>26.7392</v>
      </c>
      <c r="G109" s="6">
        <f t="shared" si="59"/>
        <v>47.576630000000002</v>
      </c>
      <c r="H109" s="6">
        <f t="shared" si="59"/>
        <v>54.610660000000003</v>
      </c>
      <c r="I109" s="6">
        <f t="shared" si="59"/>
        <v>57.546969999999995</v>
      </c>
      <c r="J109" s="6">
        <f t="shared" si="59"/>
        <v>65.942029999999988</v>
      </c>
      <c r="K109" s="6">
        <f t="shared" si="59"/>
        <v>62.803569999999993</v>
      </c>
      <c r="L109" s="6">
        <f t="shared" si="59"/>
        <v>65.599060000000009</v>
      </c>
      <c r="M109" s="6">
        <f t="shared" si="59"/>
        <v>71.396529999999998</v>
      </c>
      <c r="N109" s="6">
        <f t="shared" si="59"/>
        <v>73.38261</v>
      </c>
      <c r="O109" s="6">
        <f t="shared" si="59"/>
        <v>67.405829999999995</v>
      </c>
      <c r="P109" s="6">
        <f t="shared" si="59"/>
        <v>71.730410000000006</v>
      </c>
      <c r="Q109" s="6">
        <f t="shared" si="59"/>
        <v>73.088139999999996</v>
      </c>
      <c r="R109" s="6">
        <f t="shared" si="59"/>
        <v>70.80735</v>
      </c>
      <c r="S109" s="6"/>
      <c r="T109" s="6"/>
      <c r="U109" s="7">
        <f t="shared" si="60"/>
        <v>0</v>
      </c>
      <c r="V109" s="7">
        <f t="shared" si="60"/>
        <v>-0.8749300000000001</v>
      </c>
      <c r="W109" s="7">
        <f t="shared" si="60"/>
        <v>3.9188700000000001</v>
      </c>
      <c r="X109" s="7">
        <f t="shared" si="60"/>
        <v>10.24724</v>
      </c>
      <c r="Y109" s="7">
        <f t="shared" si="60"/>
        <v>27.646260000000002</v>
      </c>
      <c r="Z109" s="7">
        <f t="shared" si="60"/>
        <v>48.483690000000003</v>
      </c>
      <c r="AA109" s="7">
        <f t="shared" si="60"/>
        <v>55.517720000000004</v>
      </c>
      <c r="AB109" s="7">
        <f t="shared" si="60"/>
        <v>58.454029999999996</v>
      </c>
      <c r="AC109" s="7">
        <f t="shared" si="60"/>
        <v>66.84908999999999</v>
      </c>
      <c r="AD109" s="7">
        <f t="shared" si="60"/>
        <v>63.710629999999995</v>
      </c>
      <c r="AE109" s="7">
        <f t="shared" si="60"/>
        <v>66.50612000000001</v>
      </c>
      <c r="AF109" s="7">
        <f t="shared" si="60"/>
        <v>72.30359</v>
      </c>
      <c r="AG109" s="7">
        <f t="shared" si="60"/>
        <v>74.289670000000001</v>
      </c>
      <c r="AH109" s="7">
        <f t="shared" si="60"/>
        <v>68.312889999999996</v>
      </c>
      <c r="AI109" s="7">
        <f t="shared" si="60"/>
        <v>72.637470000000008</v>
      </c>
      <c r="AJ109" s="7">
        <f t="shared" si="60"/>
        <v>73.995199999999997</v>
      </c>
      <c r="AK109" s="7">
        <f t="shared" si="61"/>
        <v>71.714410000000001</v>
      </c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</row>
    <row r="110" spans="1:56">
      <c r="A110" s="6">
        <v>5</v>
      </c>
      <c r="B110" s="6">
        <f t="shared" si="62"/>
        <v>16.124490000000002</v>
      </c>
      <c r="C110" s="6">
        <f t="shared" si="59"/>
        <v>18.829120000000003</v>
      </c>
      <c r="D110" s="6">
        <f t="shared" si="59"/>
        <v>26.397030000000001</v>
      </c>
      <c r="E110" s="6">
        <f t="shared" si="59"/>
        <v>50.81456</v>
      </c>
      <c r="F110" s="6">
        <f t="shared" si="59"/>
        <v>57.438919999999996</v>
      </c>
      <c r="G110" s="6">
        <f t="shared" si="59"/>
        <v>68.285669999999996</v>
      </c>
      <c r="H110" s="6">
        <f t="shared" si="59"/>
        <v>71.158260000000013</v>
      </c>
      <c r="I110" s="6">
        <f t="shared" si="59"/>
        <v>77.933949999999996</v>
      </c>
      <c r="J110" s="6">
        <f t="shared" si="59"/>
        <v>86.73518</v>
      </c>
      <c r="K110" s="6">
        <f t="shared" si="59"/>
        <v>85.777370000000005</v>
      </c>
      <c r="L110" s="6">
        <f t="shared" si="59"/>
        <v>87.542000000000002</v>
      </c>
      <c r="M110" s="6">
        <f t="shared" si="59"/>
        <v>85.067840000000004</v>
      </c>
      <c r="N110" s="6">
        <f t="shared" si="59"/>
        <v>90.081850000000003</v>
      </c>
      <c r="O110" s="6">
        <f t="shared" si="59"/>
        <v>86.928539999999998</v>
      </c>
      <c r="P110" s="6">
        <f t="shared" si="59"/>
        <v>86.351290000000006</v>
      </c>
      <c r="Q110" s="6">
        <f t="shared" si="59"/>
        <v>86.989940000000004</v>
      </c>
      <c r="R110" s="6">
        <f t="shared" si="59"/>
        <v>83.12312</v>
      </c>
      <c r="S110" s="6"/>
      <c r="T110" s="6"/>
      <c r="U110" s="7">
        <f t="shared" si="60"/>
        <v>0</v>
      </c>
      <c r="V110" s="7">
        <f t="shared" si="60"/>
        <v>2.7046300000000016</v>
      </c>
      <c r="W110" s="7">
        <f t="shared" si="60"/>
        <v>10.272539999999999</v>
      </c>
      <c r="X110" s="7">
        <f t="shared" si="60"/>
        <v>34.690069999999999</v>
      </c>
      <c r="Y110" s="7">
        <f t="shared" si="60"/>
        <v>41.314429999999994</v>
      </c>
      <c r="Z110" s="7">
        <f t="shared" si="60"/>
        <v>52.161179999999995</v>
      </c>
      <c r="AA110" s="7">
        <f t="shared" si="60"/>
        <v>55.033770000000011</v>
      </c>
      <c r="AB110" s="7">
        <f t="shared" si="60"/>
        <v>61.809459999999994</v>
      </c>
      <c r="AC110" s="7">
        <f t="shared" si="60"/>
        <v>70.610690000000005</v>
      </c>
      <c r="AD110" s="7">
        <f t="shared" si="60"/>
        <v>69.65288000000001</v>
      </c>
      <c r="AE110" s="7">
        <f t="shared" si="60"/>
        <v>71.417509999999993</v>
      </c>
      <c r="AF110" s="7">
        <f t="shared" si="60"/>
        <v>68.943350000000009</v>
      </c>
      <c r="AG110" s="7">
        <f t="shared" si="60"/>
        <v>73.957359999999994</v>
      </c>
      <c r="AH110" s="7">
        <f t="shared" si="60"/>
        <v>70.804049999999989</v>
      </c>
      <c r="AI110" s="7">
        <f t="shared" si="60"/>
        <v>70.226799999999997</v>
      </c>
      <c r="AJ110" s="7">
        <f t="shared" si="60"/>
        <v>70.86545000000001</v>
      </c>
      <c r="AK110" s="7">
        <f t="shared" si="61"/>
        <v>66.998629999999991</v>
      </c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</row>
    <row r="111" spans="1:56">
      <c r="A111" s="6">
        <v>6</v>
      </c>
      <c r="B111" s="6">
        <f t="shared" si="62"/>
        <v>6.3109700000000002</v>
      </c>
      <c r="C111" s="6">
        <f t="shared" si="59"/>
        <v>5.9902999999999995</v>
      </c>
      <c r="D111" s="6">
        <f t="shared" si="59"/>
        <v>13.868219999999999</v>
      </c>
      <c r="E111" s="6">
        <f t="shared" si="59"/>
        <v>22.308019999999999</v>
      </c>
      <c r="F111" s="6">
        <f t="shared" si="59"/>
        <v>34.682669999999995</v>
      </c>
      <c r="G111" s="6">
        <f t="shared" si="59"/>
        <v>46.822780000000002</v>
      </c>
      <c r="H111" s="6">
        <f t="shared" si="59"/>
        <v>58.442929999999997</v>
      </c>
      <c r="I111" s="6">
        <f t="shared" si="59"/>
        <v>69.597749999999991</v>
      </c>
      <c r="J111" s="6">
        <f t="shared" si="59"/>
        <v>76.25224</v>
      </c>
      <c r="K111" s="6">
        <f t="shared" si="59"/>
        <v>78.48451</v>
      </c>
      <c r="L111" s="6">
        <f t="shared" si="59"/>
        <v>81.891290000000012</v>
      </c>
      <c r="M111" s="6">
        <f t="shared" si="59"/>
        <v>83.311679999999996</v>
      </c>
      <c r="N111" s="6">
        <f t="shared" si="59"/>
        <v>87.219440000000006</v>
      </c>
      <c r="O111" s="6">
        <f t="shared" si="59"/>
        <v>92.040790000000001</v>
      </c>
      <c r="P111" s="6">
        <f t="shared" si="59"/>
        <v>90.165360000000007</v>
      </c>
      <c r="Q111" s="6">
        <f t="shared" si="59"/>
        <v>91.183639999999997</v>
      </c>
      <c r="R111" s="6">
        <f t="shared" si="59"/>
        <v>89.83296</v>
      </c>
      <c r="S111" s="6"/>
      <c r="T111" s="6"/>
      <c r="U111" s="7">
        <f t="shared" si="60"/>
        <v>0</v>
      </c>
      <c r="V111" s="7">
        <f t="shared" si="60"/>
        <v>-0.32067000000000068</v>
      </c>
      <c r="W111" s="7">
        <f t="shared" si="60"/>
        <v>7.5572499999999989</v>
      </c>
      <c r="X111" s="7">
        <f t="shared" si="60"/>
        <v>15.997049999999998</v>
      </c>
      <c r="Y111" s="7">
        <f t="shared" si="60"/>
        <v>28.371699999999993</v>
      </c>
      <c r="Z111" s="7">
        <f t="shared" si="60"/>
        <v>40.511810000000004</v>
      </c>
      <c r="AA111" s="7">
        <f t="shared" si="60"/>
        <v>52.131959999999999</v>
      </c>
      <c r="AB111" s="7">
        <f t="shared" si="60"/>
        <v>63.286779999999993</v>
      </c>
      <c r="AC111" s="7">
        <f t="shared" si="60"/>
        <v>69.941270000000003</v>
      </c>
      <c r="AD111" s="7">
        <f t="shared" si="60"/>
        <v>72.173540000000003</v>
      </c>
      <c r="AE111" s="7">
        <f t="shared" si="60"/>
        <v>75.580320000000015</v>
      </c>
      <c r="AF111" s="7">
        <f t="shared" si="60"/>
        <v>77.000709999999998</v>
      </c>
      <c r="AG111" s="7">
        <f t="shared" si="60"/>
        <v>80.908470000000008</v>
      </c>
      <c r="AH111" s="7">
        <f t="shared" si="60"/>
        <v>85.729820000000004</v>
      </c>
      <c r="AI111" s="7">
        <f t="shared" si="60"/>
        <v>83.854390000000009</v>
      </c>
      <c r="AJ111" s="7">
        <f t="shared" si="60"/>
        <v>84.872669999999999</v>
      </c>
      <c r="AK111" s="7">
        <f t="shared" si="61"/>
        <v>83.521990000000002</v>
      </c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</row>
    <row r="112" spans="1:56">
      <c r="A112" s="6">
        <v>7</v>
      </c>
      <c r="B112" s="6">
        <f t="shared" si="62"/>
        <v>0.60038000000000002</v>
      </c>
      <c r="C112" s="6">
        <f t="shared" si="59"/>
        <v>3.8865000000000003</v>
      </c>
      <c r="D112" s="6">
        <f t="shared" si="59"/>
        <v>8.8046100000000003</v>
      </c>
      <c r="E112" s="6">
        <f t="shared" si="59"/>
        <v>18.914400000000001</v>
      </c>
      <c r="F112" s="6">
        <f t="shared" si="59"/>
        <v>31.137910000000002</v>
      </c>
      <c r="G112" s="6">
        <f t="shared" si="59"/>
        <v>50.281509999999997</v>
      </c>
      <c r="H112" s="6">
        <f t="shared" si="59"/>
        <v>63.040729999999996</v>
      </c>
      <c r="I112" s="6">
        <f t="shared" si="59"/>
        <v>73.318249999999992</v>
      </c>
      <c r="J112" s="6">
        <f t="shared" si="59"/>
        <v>78.862439999999992</v>
      </c>
      <c r="K112" s="6">
        <f t="shared" si="59"/>
        <v>75.462649999999996</v>
      </c>
      <c r="L112" s="6">
        <f t="shared" si="59"/>
        <v>77.405510000000007</v>
      </c>
      <c r="M112" s="6">
        <f t="shared" si="59"/>
        <v>81.404510000000002</v>
      </c>
      <c r="N112" s="6">
        <f t="shared" si="59"/>
        <v>79.297550000000001</v>
      </c>
      <c r="O112" s="6">
        <f t="shared" si="59"/>
        <v>79.78904</v>
      </c>
      <c r="P112" s="6">
        <f t="shared" si="59"/>
        <v>83.82517</v>
      </c>
      <c r="Q112" s="6">
        <f t="shared" si="59"/>
        <v>86.989940000000004</v>
      </c>
      <c r="R112" s="6">
        <f t="shared" si="59"/>
        <v>94.406880000000001</v>
      </c>
      <c r="S112" s="6"/>
      <c r="T112" s="6"/>
      <c r="U112" s="7">
        <f t="shared" si="60"/>
        <v>0</v>
      </c>
      <c r="V112" s="7">
        <f t="shared" si="60"/>
        <v>3.2861200000000004</v>
      </c>
      <c r="W112" s="7">
        <f t="shared" si="60"/>
        <v>8.2042300000000008</v>
      </c>
      <c r="X112" s="7">
        <f t="shared" si="60"/>
        <v>18.314019999999999</v>
      </c>
      <c r="Y112" s="7">
        <f t="shared" si="60"/>
        <v>30.53753</v>
      </c>
      <c r="Z112" s="7">
        <f t="shared" si="60"/>
        <v>49.681129999999996</v>
      </c>
      <c r="AA112" s="7">
        <f t="shared" si="60"/>
        <v>62.440349999999995</v>
      </c>
      <c r="AB112" s="7">
        <f t="shared" si="60"/>
        <v>72.717869999999991</v>
      </c>
      <c r="AC112" s="7">
        <f t="shared" si="60"/>
        <v>78.262059999999991</v>
      </c>
      <c r="AD112" s="7">
        <f t="shared" si="60"/>
        <v>74.862269999999995</v>
      </c>
      <c r="AE112" s="7">
        <f t="shared" si="60"/>
        <v>76.805130000000005</v>
      </c>
      <c r="AF112" s="7">
        <f t="shared" si="60"/>
        <v>80.804130000000001</v>
      </c>
      <c r="AG112" s="7">
        <f t="shared" si="60"/>
        <v>78.69717</v>
      </c>
      <c r="AH112" s="7">
        <f t="shared" si="60"/>
        <v>79.188659999999999</v>
      </c>
      <c r="AI112" s="7">
        <f t="shared" si="60"/>
        <v>83.224789999999999</v>
      </c>
      <c r="AJ112" s="7">
        <f t="shared" si="60"/>
        <v>86.389560000000003</v>
      </c>
      <c r="AK112" s="7">
        <f t="shared" si="61"/>
        <v>93.8065</v>
      </c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</row>
    <row r="113" spans="1:56">
      <c r="A113" s="6">
        <v>8</v>
      </c>
      <c r="B113" s="6">
        <f t="shared" si="62"/>
        <v>2.57531</v>
      </c>
      <c r="C113" s="6">
        <f t="shared" si="59"/>
        <v>5.3606999999999996</v>
      </c>
      <c r="D113" s="6">
        <f t="shared" si="59"/>
        <v>23.030570000000001</v>
      </c>
      <c r="E113" s="6">
        <f t="shared" si="59"/>
        <v>33.164439999999999</v>
      </c>
      <c r="F113" s="6">
        <f t="shared" si="59"/>
        <v>48.750479999999996</v>
      </c>
      <c r="G113" s="6">
        <f t="shared" si="59"/>
        <v>72.436959999999999</v>
      </c>
      <c r="H113" s="6">
        <f t="shared" si="59"/>
        <v>79.138380000000012</v>
      </c>
      <c r="I113" s="6">
        <f t="shared" si="59"/>
        <v>80.360289999999992</v>
      </c>
      <c r="J113" s="6">
        <f t="shared" si="59"/>
        <v>79.965559999999996</v>
      </c>
      <c r="K113" s="6">
        <f t="shared" si="59"/>
        <v>80.835509999999999</v>
      </c>
      <c r="L113" s="6">
        <f t="shared" si="59"/>
        <v>81.891290000000012</v>
      </c>
      <c r="M113" s="6">
        <f t="shared" si="59"/>
        <v>83.249539999999996</v>
      </c>
      <c r="N113" s="6">
        <f t="shared" si="59"/>
        <v>80.991569999999996</v>
      </c>
      <c r="O113" s="6">
        <f t="shared" si="59"/>
        <v>82.223439999999997</v>
      </c>
      <c r="P113" s="6">
        <f t="shared" si="59"/>
        <v>85.195620000000005</v>
      </c>
      <c r="Q113" s="6">
        <f t="shared" si="59"/>
        <v>89.592500000000001</v>
      </c>
      <c r="R113" s="6">
        <f t="shared" si="59"/>
        <v>89.83296</v>
      </c>
      <c r="S113" s="6"/>
      <c r="T113" s="6"/>
      <c r="U113" s="7">
        <f t="shared" si="60"/>
        <v>0</v>
      </c>
      <c r="V113" s="7">
        <f t="shared" si="60"/>
        <v>2.7853899999999996</v>
      </c>
      <c r="W113" s="7">
        <f t="shared" si="60"/>
        <v>20.455260000000003</v>
      </c>
      <c r="X113" s="7">
        <f t="shared" si="60"/>
        <v>30.589129999999997</v>
      </c>
      <c r="Y113" s="7">
        <f t="shared" si="60"/>
        <v>46.175169999999994</v>
      </c>
      <c r="Z113" s="7">
        <f t="shared" si="60"/>
        <v>69.861649999999997</v>
      </c>
      <c r="AA113" s="7">
        <f t="shared" si="60"/>
        <v>76.56307000000001</v>
      </c>
      <c r="AB113" s="7">
        <f t="shared" si="60"/>
        <v>77.78497999999999</v>
      </c>
      <c r="AC113" s="7">
        <f t="shared" si="60"/>
        <v>77.390249999999995</v>
      </c>
      <c r="AD113" s="7">
        <f t="shared" si="60"/>
        <v>78.260199999999998</v>
      </c>
      <c r="AE113" s="7">
        <f t="shared" si="60"/>
        <v>79.31598000000001</v>
      </c>
      <c r="AF113" s="7">
        <f t="shared" si="60"/>
        <v>80.674229999999994</v>
      </c>
      <c r="AG113" s="7">
        <f t="shared" si="60"/>
        <v>78.416259999999994</v>
      </c>
      <c r="AH113" s="7">
        <f t="shared" si="60"/>
        <v>79.648129999999995</v>
      </c>
      <c r="AI113" s="7">
        <f t="shared" si="60"/>
        <v>82.620310000000003</v>
      </c>
      <c r="AJ113" s="7">
        <f t="shared" si="60"/>
        <v>87.017189999999999</v>
      </c>
      <c r="AK113" s="7">
        <f t="shared" si="61"/>
        <v>87.257649999999998</v>
      </c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</row>
    <row r="114" spans="1:56">
      <c r="A114" s="6">
        <v>9</v>
      </c>
      <c r="B114" s="6">
        <f t="shared" si="62"/>
        <v>18.04757</v>
      </c>
      <c r="C114" s="6">
        <f t="shared" si="59"/>
        <v>24.425250000000002</v>
      </c>
      <c r="D114" s="6">
        <f t="shared" si="59"/>
        <v>36.701880000000003</v>
      </c>
      <c r="E114" s="6">
        <f t="shared" si="59"/>
        <v>46.449300000000001</v>
      </c>
      <c r="F114" s="6">
        <f t="shared" si="59"/>
        <v>69.13664</v>
      </c>
      <c r="G114" s="6">
        <f t="shared" si="59"/>
        <v>75.343519999999998</v>
      </c>
      <c r="H114" s="6">
        <f t="shared" si="59"/>
        <v>88.062370000000001</v>
      </c>
      <c r="I114" s="6">
        <f t="shared" si="59"/>
        <v>89.822609999999997</v>
      </c>
      <c r="J114" s="6">
        <f t="shared" si="59"/>
        <v>89.747969999999995</v>
      </c>
      <c r="K114" s="6">
        <f t="shared" si="59"/>
        <v>95.109690000000001</v>
      </c>
      <c r="L114" s="6">
        <f t="shared" si="59"/>
        <v>93.980990000000006</v>
      </c>
      <c r="M114" s="6">
        <f t="shared" si="59"/>
        <v>94.873930000000001</v>
      </c>
      <c r="N114" s="6">
        <f t="shared" si="59"/>
        <v>92.127260000000007</v>
      </c>
      <c r="O114" s="6">
        <f t="shared" si="59"/>
        <v>93.600039999999993</v>
      </c>
      <c r="P114" s="6">
        <f t="shared" si="59"/>
        <v>96.505550000000014</v>
      </c>
      <c r="Q114" s="6">
        <f t="shared" si="59"/>
        <v>95.932690000000008</v>
      </c>
      <c r="R114" s="6">
        <f t="shared" si="59"/>
        <v>96.957980000000006</v>
      </c>
      <c r="S114" s="6"/>
      <c r="T114" s="6"/>
      <c r="U114" s="7">
        <f t="shared" si="60"/>
        <v>0</v>
      </c>
      <c r="V114" s="7">
        <f t="shared" si="60"/>
        <v>6.3776800000000016</v>
      </c>
      <c r="W114" s="7">
        <f t="shared" si="60"/>
        <v>18.654310000000002</v>
      </c>
      <c r="X114" s="7">
        <f t="shared" si="60"/>
        <v>28.401730000000001</v>
      </c>
      <c r="Y114" s="7">
        <f t="shared" si="60"/>
        <v>51.08907</v>
      </c>
      <c r="Z114" s="7">
        <f t="shared" si="60"/>
        <v>57.295949999999998</v>
      </c>
      <c r="AA114" s="7">
        <f t="shared" si="60"/>
        <v>70.014800000000008</v>
      </c>
      <c r="AB114" s="7">
        <f t="shared" si="60"/>
        <v>71.77503999999999</v>
      </c>
      <c r="AC114" s="7">
        <f t="shared" si="60"/>
        <v>71.700400000000002</v>
      </c>
      <c r="AD114" s="7">
        <f t="shared" si="60"/>
        <v>77.062119999999993</v>
      </c>
      <c r="AE114" s="7">
        <f t="shared" si="60"/>
        <v>75.933420000000012</v>
      </c>
      <c r="AF114" s="7">
        <f t="shared" si="60"/>
        <v>76.826359999999994</v>
      </c>
      <c r="AG114" s="7">
        <f t="shared" si="60"/>
        <v>74.079689999999999</v>
      </c>
      <c r="AH114" s="7">
        <f t="shared" si="60"/>
        <v>75.55247</v>
      </c>
      <c r="AI114" s="7">
        <f t="shared" si="60"/>
        <v>78.45798000000002</v>
      </c>
      <c r="AJ114" s="7">
        <f t="shared" si="60"/>
        <v>77.885120000000001</v>
      </c>
      <c r="AK114" s="7">
        <f t="shared" si="61"/>
        <v>78.910410000000013</v>
      </c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</row>
    <row r="115" spans="1:56">
      <c r="A115" s="6">
        <v>10</v>
      </c>
      <c r="B115" s="6">
        <f t="shared" si="62"/>
        <v>3.6131699999999998</v>
      </c>
      <c r="C115" s="6">
        <f t="shared" si="59"/>
        <v>12.17892</v>
      </c>
      <c r="D115" s="6">
        <f t="shared" si="59"/>
        <v>9.2942999999999998</v>
      </c>
      <c r="E115" s="6">
        <f t="shared" si="59"/>
        <v>30.738099999999999</v>
      </c>
      <c r="F115" s="6">
        <f t="shared" si="59"/>
        <v>43.053049999999999</v>
      </c>
      <c r="G115" s="6">
        <f t="shared" si="59"/>
        <v>39.892650000000003</v>
      </c>
      <c r="H115" s="6">
        <f t="shared" si="59"/>
        <v>56.067970000000003</v>
      </c>
      <c r="I115" s="6">
        <f t="shared" si="59"/>
        <v>60.077729999999995</v>
      </c>
      <c r="J115" s="6">
        <f t="shared" si="59"/>
        <v>67.498949999999994</v>
      </c>
      <c r="K115" s="6">
        <f t="shared" si="59"/>
        <v>69.831969999999998</v>
      </c>
      <c r="L115" s="6">
        <f t="shared" si="59"/>
        <v>77.768470000000008</v>
      </c>
      <c r="M115" s="6">
        <f t="shared" si="59"/>
        <v>83.491289999999992</v>
      </c>
      <c r="N115" s="6">
        <f t="shared" si="59"/>
        <v>88.445270000000008</v>
      </c>
      <c r="O115" s="6">
        <f t="shared" si="59"/>
        <v>87.679919999999996</v>
      </c>
      <c r="P115" s="6">
        <f t="shared" si="59"/>
        <v>87.675810000000013</v>
      </c>
      <c r="Q115" s="6">
        <f t="shared" si="59"/>
        <v>89.592500000000001</v>
      </c>
      <c r="R115" s="6">
        <f t="shared" si="59"/>
        <v>87.542349999999999</v>
      </c>
      <c r="S115" s="6"/>
      <c r="T115" s="6"/>
      <c r="U115" s="7">
        <f t="shared" si="60"/>
        <v>0</v>
      </c>
      <c r="V115" s="7">
        <f t="shared" si="60"/>
        <v>8.5657499999999995</v>
      </c>
      <c r="W115" s="7">
        <f t="shared" si="60"/>
        <v>5.6811299999999996</v>
      </c>
      <c r="X115" s="7">
        <f t="shared" si="60"/>
        <v>27.124929999999999</v>
      </c>
      <c r="Y115" s="7">
        <f t="shared" si="60"/>
        <v>39.439880000000002</v>
      </c>
      <c r="Z115" s="7">
        <f t="shared" si="60"/>
        <v>36.279480000000007</v>
      </c>
      <c r="AA115" s="7">
        <f t="shared" si="60"/>
        <v>52.454800000000006</v>
      </c>
      <c r="AB115" s="7">
        <f t="shared" si="60"/>
        <v>56.464559999999999</v>
      </c>
      <c r="AC115" s="7">
        <f t="shared" si="60"/>
        <v>63.885779999999997</v>
      </c>
      <c r="AD115" s="7">
        <f t="shared" si="60"/>
        <v>66.218800000000002</v>
      </c>
      <c r="AE115" s="7">
        <f t="shared" si="60"/>
        <v>74.155300000000011</v>
      </c>
      <c r="AF115" s="7">
        <f t="shared" si="60"/>
        <v>79.878119999999996</v>
      </c>
      <c r="AG115" s="7">
        <f t="shared" si="60"/>
        <v>84.832100000000011</v>
      </c>
      <c r="AH115" s="7">
        <f t="shared" si="60"/>
        <v>84.066749999999999</v>
      </c>
      <c r="AI115" s="7">
        <f t="shared" si="60"/>
        <v>84.062640000000016</v>
      </c>
      <c r="AJ115" s="7">
        <f t="shared" si="60"/>
        <v>85.979330000000004</v>
      </c>
      <c r="AK115" s="7">
        <f t="shared" si="61"/>
        <v>83.929180000000002</v>
      </c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</row>
    <row r="116" spans="1:56">
      <c r="A116" s="6">
        <v>11</v>
      </c>
      <c r="B116" s="6">
        <f t="shared" si="62"/>
        <v>9.4421900000000001</v>
      </c>
      <c r="C116" s="6">
        <f t="shared" si="59"/>
        <v>9.9549599999999998</v>
      </c>
      <c r="D116" s="6">
        <f t="shared" si="59"/>
        <v>15.0871</v>
      </c>
      <c r="E116" s="6">
        <f t="shared" si="59"/>
        <v>39.279940000000003</v>
      </c>
      <c r="F116" s="6">
        <f t="shared" si="59"/>
        <v>47.149079999999998</v>
      </c>
      <c r="G116" s="6">
        <f t="shared" si="59"/>
        <v>56.397010000000002</v>
      </c>
      <c r="H116" s="6">
        <f t="shared" si="59"/>
        <v>68.646900000000002</v>
      </c>
      <c r="I116" s="6">
        <f t="shared" si="59"/>
        <v>70.02373</v>
      </c>
      <c r="J116" s="6">
        <f t="shared" si="59"/>
        <v>78.058599999999998</v>
      </c>
      <c r="K116" s="6">
        <f t="shared" si="59"/>
        <v>74.696489999999997</v>
      </c>
      <c r="L116" s="6">
        <f t="shared" si="59"/>
        <v>79.736620000000002</v>
      </c>
      <c r="M116" s="6">
        <f t="shared" si="59"/>
        <v>84.637050000000002</v>
      </c>
      <c r="N116" s="6">
        <f t="shared" si="59"/>
        <v>85.683140000000009</v>
      </c>
      <c r="O116" s="6">
        <f t="shared" si="59"/>
        <v>87.165300000000002</v>
      </c>
      <c r="P116" s="6">
        <f t="shared" si="59"/>
        <v>87.30295000000001</v>
      </c>
      <c r="Q116" s="6">
        <f t="shared" si="59"/>
        <v>80.130179999999996</v>
      </c>
      <c r="R116" s="6">
        <f t="shared" si="59"/>
        <v>82.238320000000002</v>
      </c>
      <c r="S116" s="6"/>
      <c r="T116" s="6"/>
      <c r="U116" s="7">
        <f t="shared" si="60"/>
        <v>0</v>
      </c>
      <c r="V116" s="7">
        <f t="shared" si="60"/>
        <v>0.51276999999999973</v>
      </c>
      <c r="W116" s="7">
        <f t="shared" si="60"/>
        <v>5.6449099999999994</v>
      </c>
      <c r="X116" s="7">
        <f t="shared" si="60"/>
        <v>29.837750000000003</v>
      </c>
      <c r="Y116" s="7">
        <f t="shared" si="60"/>
        <v>37.706890000000001</v>
      </c>
      <c r="Z116" s="7">
        <f t="shared" si="60"/>
        <v>46.954819999999998</v>
      </c>
      <c r="AA116" s="7">
        <f t="shared" si="60"/>
        <v>59.204710000000006</v>
      </c>
      <c r="AB116" s="7">
        <f t="shared" si="60"/>
        <v>60.581540000000004</v>
      </c>
      <c r="AC116" s="7">
        <f t="shared" si="60"/>
        <v>68.616410000000002</v>
      </c>
      <c r="AD116" s="7">
        <f t="shared" si="60"/>
        <v>65.254300000000001</v>
      </c>
      <c r="AE116" s="7">
        <f t="shared" si="60"/>
        <v>70.294430000000006</v>
      </c>
      <c r="AF116" s="7">
        <f t="shared" si="60"/>
        <v>75.194860000000006</v>
      </c>
      <c r="AG116" s="7">
        <f t="shared" si="60"/>
        <v>76.240950000000012</v>
      </c>
      <c r="AH116" s="7">
        <f t="shared" si="60"/>
        <v>77.723110000000005</v>
      </c>
      <c r="AI116" s="7">
        <f t="shared" si="60"/>
        <v>77.860760000000013</v>
      </c>
      <c r="AJ116" s="7">
        <f t="shared" si="60"/>
        <v>70.687989999999999</v>
      </c>
      <c r="AK116" s="7">
        <f t="shared" si="61"/>
        <v>72.796130000000005</v>
      </c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</row>
    <row r="117" spans="1:56">
      <c r="A117" s="6">
        <v>12</v>
      </c>
      <c r="B117" s="6">
        <f t="shared" si="62"/>
        <v>0.60038000000000002</v>
      </c>
      <c r="C117" s="6">
        <f t="shared" si="59"/>
        <v>3.7357299999999998</v>
      </c>
      <c r="D117" s="6">
        <f t="shared" si="59"/>
        <v>10.717509999999999</v>
      </c>
      <c r="E117" s="6">
        <f t="shared" si="59"/>
        <v>29.219249999999999</v>
      </c>
      <c r="F117" s="6">
        <f t="shared" si="59"/>
        <v>37.044049999999999</v>
      </c>
      <c r="G117" s="6">
        <f t="shared" si="59"/>
        <v>54.549399999999999</v>
      </c>
      <c r="H117" s="6">
        <f t="shared" si="59"/>
        <v>61.090559999999996</v>
      </c>
      <c r="I117" s="6">
        <f t="shared" si="59"/>
        <v>72.172489999999996</v>
      </c>
      <c r="J117" s="6">
        <f t="shared" si="59"/>
        <v>77.653210000000001</v>
      </c>
      <c r="K117" s="6">
        <f t="shared" si="59"/>
        <v>79.901030000000006</v>
      </c>
      <c r="L117" s="6">
        <f t="shared" si="59"/>
        <v>82.833370000000002</v>
      </c>
      <c r="M117" s="6">
        <f t="shared" si="59"/>
        <v>87.710380000000001</v>
      </c>
      <c r="N117" s="6">
        <f t="shared" si="59"/>
        <v>85.996229999999997</v>
      </c>
      <c r="O117" s="6">
        <f t="shared" si="59"/>
        <v>84.685109999999995</v>
      </c>
      <c r="P117" s="6">
        <f t="shared" si="59"/>
        <v>85.591440000000006</v>
      </c>
      <c r="Q117" s="6">
        <f t="shared" si="59"/>
        <v>83.881910000000005</v>
      </c>
      <c r="R117" s="6">
        <f t="shared" si="59"/>
        <v>85.259039999999999</v>
      </c>
      <c r="S117" s="6"/>
      <c r="T117" s="6"/>
      <c r="U117" s="7">
        <f t="shared" si="60"/>
        <v>0</v>
      </c>
      <c r="V117" s="7">
        <f t="shared" si="60"/>
        <v>3.1353499999999999</v>
      </c>
      <c r="W117" s="7">
        <f t="shared" si="60"/>
        <v>10.11713</v>
      </c>
      <c r="X117" s="7">
        <f t="shared" si="60"/>
        <v>28.618869999999998</v>
      </c>
      <c r="Y117" s="7">
        <f t="shared" si="60"/>
        <v>36.443669999999997</v>
      </c>
      <c r="Z117" s="7">
        <f t="shared" si="60"/>
        <v>53.949019999999997</v>
      </c>
      <c r="AA117" s="7">
        <f t="shared" si="60"/>
        <v>60.490179999999995</v>
      </c>
      <c r="AB117" s="7">
        <f t="shared" si="60"/>
        <v>71.572109999999995</v>
      </c>
      <c r="AC117" s="7">
        <f t="shared" si="60"/>
        <v>77.05283</v>
      </c>
      <c r="AD117" s="7">
        <f t="shared" si="60"/>
        <v>79.300650000000005</v>
      </c>
      <c r="AE117" s="7">
        <f t="shared" si="60"/>
        <v>82.232990000000001</v>
      </c>
      <c r="AF117" s="7">
        <f t="shared" si="60"/>
        <v>87.11</v>
      </c>
      <c r="AG117" s="7">
        <f t="shared" si="60"/>
        <v>85.395849999999996</v>
      </c>
      <c r="AH117" s="7">
        <f t="shared" si="60"/>
        <v>84.084729999999993</v>
      </c>
      <c r="AI117" s="7">
        <f t="shared" si="60"/>
        <v>84.991060000000004</v>
      </c>
      <c r="AJ117" s="7">
        <f t="shared" si="60"/>
        <v>83.281530000000004</v>
      </c>
      <c r="AK117" s="7">
        <f t="shared" si="61"/>
        <v>84.658659999999998</v>
      </c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</row>
    <row r="118" spans="1:56">
      <c r="A118" s="6">
        <v>13</v>
      </c>
      <c r="B118" s="6">
        <f t="shared" si="62"/>
        <v>-2.1259299999999999</v>
      </c>
      <c r="C118" s="6">
        <f t="shared" si="59"/>
        <v>-10.2157</v>
      </c>
      <c r="D118" s="6">
        <f t="shared" si="59"/>
        <v>-3.7443499999999998</v>
      </c>
      <c r="E118" s="6">
        <f t="shared" si="59"/>
        <v>-4.7620199999999997</v>
      </c>
      <c r="F118" s="6">
        <f t="shared" si="59"/>
        <v>5.8847399999999999</v>
      </c>
      <c r="G118" s="6">
        <f t="shared" si="59"/>
        <v>14.830640000000001</v>
      </c>
      <c r="H118" s="6">
        <f t="shared" si="59"/>
        <v>16.156950000000002</v>
      </c>
      <c r="I118" s="6">
        <f t="shared" si="59"/>
        <v>34.202949999999994</v>
      </c>
      <c r="J118" s="6">
        <f t="shared" si="59"/>
        <v>46.483670000000004</v>
      </c>
      <c r="K118" s="6">
        <f t="shared" si="59"/>
        <v>52.729239999999997</v>
      </c>
      <c r="L118" s="6">
        <f t="shared" si="59"/>
        <v>65.121040000000008</v>
      </c>
      <c r="M118" s="6">
        <f t="shared" si="59"/>
        <v>66.632890000000003</v>
      </c>
      <c r="N118" s="6">
        <f t="shared" si="59"/>
        <v>65.854100000000003</v>
      </c>
      <c r="O118" s="6">
        <f t="shared" si="59"/>
        <v>75.61860999999999</v>
      </c>
      <c r="P118" s="6">
        <f t="shared" si="59"/>
        <v>83.82517</v>
      </c>
      <c r="Q118" s="6">
        <f t="shared" si="59"/>
        <v>83.252309999999994</v>
      </c>
      <c r="R118" s="6">
        <f t="shared" si="59"/>
        <v>84.477130000000002</v>
      </c>
      <c r="S118" s="6"/>
      <c r="T118" s="6"/>
      <c r="U118" s="7">
        <f t="shared" si="60"/>
        <v>0</v>
      </c>
      <c r="V118" s="7">
        <f t="shared" si="60"/>
        <v>-8.0897699999999997</v>
      </c>
      <c r="W118" s="7">
        <f t="shared" si="60"/>
        <v>-1.61842</v>
      </c>
      <c r="X118" s="7">
        <f t="shared" si="60"/>
        <v>-2.6360899999999998</v>
      </c>
      <c r="Y118" s="7">
        <f t="shared" si="60"/>
        <v>8.0106699999999993</v>
      </c>
      <c r="Z118" s="7">
        <f t="shared" si="60"/>
        <v>16.956569999999999</v>
      </c>
      <c r="AA118" s="7">
        <f t="shared" si="60"/>
        <v>18.282880000000002</v>
      </c>
      <c r="AB118" s="7">
        <f t="shared" si="60"/>
        <v>36.328879999999991</v>
      </c>
      <c r="AC118" s="7">
        <f t="shared" si="60"/>
        <v>48.6096</v>
      </c>
      <c r="AD118" s="7">
        <f t="shared" si="60"/>
        <v>54.855169999999994</v>
      </c>
      <c r="AE118" s="7">
        <f t="shared" si="60"/>
        <v>67.246970000000005</v>
      </c>
      <c r="AF118" s="7">
        <f t="shared" si="60"/>
        <v>68.75882</v>
      </c>
      <c r="AG118" s="7">
        <f t="shared" si="60"/>
        <v>67.980029999999999</v>
      </c>
      <c r="AH118" s="7">
        <f t="shared" si="60"/>
        <v>77.744539999999986</v>
      </c>
      <c r="AI118" s="7">
        <f t="shared" si="60"/>
        <v>85.951099999999997</v>
      </c>
      <c r="AJ118" s="7">
        <f t="shared" si="60"/>
        <v>85.378239999999991</v>
      </c>
      <c r="AK118" s="7">
        <f t="shared" si="61"/>
        <v>86.603059999999999</v>
      </c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</row>
    <row r="119" spans="1:56">
      <c r="A119" s="6">
        <v>14</v>
      </c>
      <c r="B119" s="6">
        <f t="shared" si="62"/>
        <v>-1.18953</v>
      </c>
      <c r="C119" s="6">
        <f t="shared" si="59"/>
        <v>-3.0761999999999996</v>
      </c>
      <c r="D119" s="6">
        <f t="shared" si="59"/>
        <v>-0.16802</v>
      </c>
      <c r="E119" s="6">
        <f t="shared" si="59"/>
        <v>8.9366900000000005</v>
      </c>
      <c r="F119" s="6">
        <f t="shared" si="59"/>
        <v>24.13664</v>
      </c>
      <c r="G119" s="6">
        <f t="shared" si="59"/>
        <v>35.624760000000002</v>
      </c>
      <c r="H119" s="6">
        <f t="shared" si="59"/>
        <v>43.979509999999998</v>
      </c>
      <c r="I119" s="6">
        <f t="shared" si="59"/>
        <v>56.132539999999999</v>
      </c>
      <c r="J119" s="6">
        <f t="shared" si="59"/>
        <v>60.937180000000005</v>
      </c>
      <c r="K119" s="6">
        <f t="shared" si="59"/>
        <v>66.465509999999995</v>
      </c>
      <c r="L119" s="6">
        <f t="shared" si="59"/>
        <v>71.925710000000009</v>
      </c>
      <c r="M119" s="6">
        <f t="shared" si="59"/>
        <v>81.300709999999995</v>
      </c>
      <c r="N119" s="6">
        <f t="shared" si="59"/>
        <v>80.216040000000007</v>
      </c>
      <c r="O119" s="6">
        <f t="shared" si="59"/>
        <v>83.748710000000003</v>
      </c>
      <c r="P119" s="6">
        <f t="shared" si="59"/>
        <v>79.860510000000005</v>
      </c>
      <c r="Q119" s="6">
        <f t="shared" si="59"/>
        <v>80.130179999999996</v>
      </c>
      <c r="R119" s="6">
        <f t="shared" si="59"/>
        <v>80.370639999999995</v>
      </c>
      <c r="S119" s="6"/>
      <c r="T119" s="6"/>
      <c r="U119" s="7">
        <f t="shared" si="60"/>
        <v>0</v>
      </c>
      <c r="V119" s="7">
        <f t="shared" si="60"/>
        <v>-1.8866699999999996</v>
      </c>
      <c r="W119" s="7">
        <f t="shared" si="60"/>
        <v>1.0215099999999999</v>
      </c>
      <c r="X119" s="7">
        <f t="shared" si="60"/>
        <v>10.12622</v>
      </c>
      <c r="Y119" s="7">
        <f t="shared" si="60"/>
        <v>25.326170000000001</v>
      </c>
      <c r="Z119" s="7">
        <f t="shared" si="60"/>
        <v>36.81429</v>
      </c>
      <c r="AA119" s="7">
        <f t="shared" si="60"/>
        <v>45.169039999999995</v>
      </c>
      <c r="AB119" s="7">
        <f t="shared" si="60"/>
        <v>57.322069999999997</v>
      </c>
      <c r="AC119" s="7">
        <f t="shared" si="60"/>
        <v>62.126710000000003</v>
      </c>
      <c r="AD119" s="7">
        <f t="shared" si="60"/>
        <v>67.65504</v>
      </c>
      <c r="AE119" s="7">
        <f t="shared" si="60"/>
        <v>73.115240000000014</v>
      </c>
      <c r="AF119" s="7">
        <f t="shared" si="60"/>
        <v>82.49024</v>
      </c>
      <c r="AG119" s="7">
        <f t="shared" si="60"/>
        <v>81.405570000000012</v>
      </c>
      <c r="AH119" s="7">
        <f t="shared" si="60"/>
        <v>84.938240000000008</v>
      </c>
      <c r="AI119" s="7">
        <f t="shared" si="60"/>
        <v>81.05004000000001</v>
      </c>
      <c r="AJ119" s="7">
        <f t="shared" si="60"/>
        <v>81.319710000000001</v>
      </c>
      <c r="AK119" s="7">
        <f t="shared" si="61"/>
        <v>81.560169999999999</v>
      </c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</row>
    <row r="120" spans="1:56">
      <c r="A120" s="6">
        <v>15</v>
      </c>
      <c r="B120" s="6">
        <f t="shared" si="62"/>
        <v>2.31019</v>
      </c>
      <c r="C120" s="6">
        <f t="shared" si="59"/>
        <v>6.7751299999999999</v>
      </c>
      <c r="D120" s="6">
        <f t="shared" si="59"/>
        <v>9.2942999999999998</v>
      </c>
      <c r="E120" s="6">
        <f t="shared" si="59"/>
        <v>26.03942</v>
      </c>
      <c r="F120" s="6">
        <f t="shared" si="59"/>
        <v>42.161359999999995</v>
      </c>
      <c r="G120" s="6">
        <f t="shared" si="59"/>
        <v>53.833240000000004</v>
      </c>
      <c r="H120" s="6">
        <f t="shared" si="59"/>
        <v>63.88326</v>
      </c>
      <c r="I120" s="6">
        <f t="shared" si="59"/>
        <v>71.387659999999997</v>
      </c>
      <c r="J120" s="6">
        <f t="shared" si="59"/>
        <v>77.219160000000002</v>
      </c>
      <c r="K120" s="6">
        <f t="shared" si="59"/>
        <v>81.926729999999992</v>
      </c>
      <c r="L120" s="6">
        <f t="shared" si="59"/>
        <v>87.35866</v>
      </c>
      <c r="M120" s="6">
        <f t="shared" si="59"/>
        <v>87.105170000000001</v>
      </c>
      <c r="N120" s="6">
        <f t="shared" si="59"/>
        <v>90.081850000000003</v>
      </c>
      <c r="O120" s="6">
        <f t="shared" si="59"/>
        <v>89.654849999999996</v>
      </c>
      <c r="P120" s="6">
        <f t="shared" si="59"/>
        <v>82.035260000000008</v>
      </c>
      <c r="Q120" s="6">
        <f t="shared" si="59"/>
        <v>83.252309999999994</v>
      </c>
      <c r="R120" s="6">
        <f t="shared" si="59"/>
        <v>83.926820000000006</v>
      </c>
      <c r="S120" s="6"/>
      <c r="T120" s="6"/>
      <c r="U120" s="7">
        <f t="shared" si="60"/>
        <v>0</v>
      </c>
      <c r="V120" s="7">
        <f t="shared" si="60"/>
        <v>4.4649400000000004</v>
      </c>
      <c r="W120" s="7">
        <f t="shared" si="60"/>
        <v>6.9841099999999994</v>
      </c>
      <c r="X120" s="7">
        <f t="shared" si="60"/>
        <v>23.729230000000001</v>
      </c>
      <c r="Y120" s="7">
        <f t="shared" si="60"/>
        <v>39.851169999999996</v>
      </c>
      <c r="Z120" s="7">
        <f t="shared" si="60"/>
        <v>51.523050000000005</v>
      </c>
      <c r="AA120" s="7">
        <f t="shared" si="60"/>
        <v>61.573070000000001</v>
      </c>
      <c r="AB120" s="7">
        <f t="shared" si="60"/>
        <v>69.077469999999991</v>
      </c>
      <c r="AC120" s="7">
        <f t="shared" si="60"/>
        <v>74.908969999999997</v>
      </c>
      <c r="AD120" s="7">
        <f t="shared" si="60"/>
        <v>79.616539999999986</v>
      </c>
      <c r="AE120" s="7">
        <f t="shared" si="60"/>
        <v>85.048469999999995</v>
      </c>
      <c r="AF120" s="7">
        <f t="shared" si="60"/>
        <v>84.794979999999995</v>
      </c>
      <c r="AG120" s="7">
        <f t="shared" si="60"/>
        <v>87.771659999999997</v>
      </c>
      <c r="AH120" s="7">
        <f t="shared" si="60"/>
        <v>87.34465999999999</v>
      </c>
      <c r="AI120" s="7">
        <f t="shared" si="60"/>
        <v>79.725070000000002</v>
      </c>
      <c r="AJ120" s="7">
        <f t="shared" si="60"/>
        <v>80.942119999999989</v>
      </c>
      <c r="AK120" s="7">
        <f t="shared" si="61"/>
        <v>81.616630000000001</v>
      </c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</row>
    <row r="121" spans="1:56">
      <c r="A121" s="6">
        <v>16</v>
      </c>
      <c r="B121" s="6">
        <f t="shared" si="62"/>
        <v>-7.0956699999999993</v>
      </c>
      <c r="C121" s="6">
        <f t="shared" si="59"/>
        <v>-0.34988999999999998</v>
      </c>
      <c r="D121" s="6">
        <f t="shared" si="59"/>
        <v>3.1984400000000002</v>
      </c>
      <c r="E121" s="6">
        <f t="shared" si="59"/>
        <v>10.09403</v>
      </c>
      <c r="F121" s="6">
        <f t="shared" si="59"/>
        <v>18.609100000000002</v>
      </c>
      <c r="G121" s="6">
        <f t="shared" si="59"/>
        <v>33.777149999999999</v>
      </c>
      <c r="H121" s="6">
        <f t="shared" si="59"/>
        <v>46.667189999999998</v>
      </c>
      <c r="I121" s="6">
        <f t="shared" si="59"/>
        <v>44.822609999999997</v>
      </c>
      <c r="J121" s="6">
        <f t="shared" si="59"/>
        <v>50.654110000000003</v>
      </c>
      <c r="K121" s="6">
        <f t="shared" si="59"/>
        <v>64.304429999999996</v>
      </c>
      <c r="L121" s="6">
        <f t="shared" si="59"/>
        <v>63.179549999999999</v>
      </c>
      <c r="M121" s="6">
        <f t="shared" si="59"/>
        <v>60.355589999999999</v>
      </c>
      <c r="N121" s="6">
        <f t="shared" si="59"/>
        <v>65.30671000000001</v>
      </c>
      <c r="O121" s="6">
        <f t="shared" si="59"/>
        <v>68.800389999999993</v>
      </c>
      <c r="P121" s="6">
        <f t="shared" si="59"/>
        <v>81.192730000000012</v>
      </c>
      <c r="Q121" s="6">
        <f t="shared" si="59"/>
        <v>79.726690000000005</v>
      </c>
      <c r="R121" s="6">
        <f t="shared" ref="D121:AF129" si="63">-R96+R$105</f>
        <v>81.702860000000001</v>
      </c>
      <c r="S121" s="6"/>
      <c r="T121" s="6"/>
      <c r="U121" s="7">
        <f t="shared" si="60"/>
        <v>0</v>
      </c>
      <c r="V121" s="7">
        <f t="shared" si="60"/>
        <v>6.745779999999999</v>
      </c>
      <c r="W121" s="7">
        <f t="shared" si="60"/>
        <v>10.29411</v>
      </c>
      <c r="X121" s="7">
        <f t="shared" si="60"/>
        <v>17.189699999999998</v>
      </c>
      <c r="Y121" s="7">
        <f t="shared" si="60"/>
        <v>25.70477</v>
      </c>
      <c r="Z121" s="7">
        <f t="shared" si="60"/>
        <v>40.872819999999997</v>
      </c>
      <c r="AA121" s="7">
        <f t="shared" si="60"/>
        <v>53.762859999999996</v>
      </c>
      <c r="AB121" s="7">
        <f t="shared" si="60"/>
        <v>51.918279999999996</v>
      </c>
      <c r="AC121" s="7">
        <f t="shared" si="60"/>
        <v>57.749780000000001</v>
      </c>
      <c r="AD121" s="7">
        <f t="shared" si="60"/>
        <v>71.400099999999995</v>
      </c>
      <c r="AE121" s="7">
        <f t="shared" si="60"/>
        <v>70.275220000000004</v>
      </c>
      <c r="AF121" s="7">
        <f t="shared" si="60"/>
        <v>67.451260000000005</v>
      </c>
      <c r="AG121" s="7">
        <f t="shared" si="60"/>
        <v>72.402380000000008</v>
      </c>
      <c r="AH121" s="7">
        <f t="shared" si="60"/>
        <v>75.896059999999991</v>
      </c>
      <c r="AI121" s="7">
        <f t="shared" si="60"/>
        <v>88.28840000000001</v>
      </c>
      <c r="AJ121" s="7">
        <f t="shared" ref="AJ121:AJ129" si="64">Q121-$B121</f>
        <v>86.822360000000003</v>
      </c>
      <c r="AK121" s="7">
        <f t="shared" si="61"/>
        <v>88.79853</v>
      </c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</row>
    <row r="122" spans="1:56">
      <c r="A122" s="6">
        <v>17</v>
      </c>
      <c r="B122" s="6">
        <f t="shared" si="62"/>
        <v>8.4536899999999999</v>
      </c>
      <c r="C122" s="6">
        <f t="shared" si="62"/>
        <v>21.451520000000002</v>
      </c>
      <c r="D122" s="6">
        <f t="shared" si="63"/>
        <v>21.633390000000002</v>
      </c>
      <c r="E122" s="6">
        <f t="shared" si="63"/>
        <v>32.498240000000003</v>
      </c>
      <c r="F122" s="6">
        <f t="shared" si="63"/>
        <v>39.97972</v>
      </c>
      <c r="G122" s="6">
        <f t="shared" si="63"/>
        <v>53.833240000000004</v>
      </c>
      <c r="H122" s="6">
        <f t="shared" si="63"/>
        <v>77.207790000000003</v>
      </c>
      <c r="I122" s="6">
        <f t="shared" si="63"/>
        <v>82.470230000000001</v>
      </c>
      <c r="J122" s="6">
        <f t="shared" si="63"/>
        <v>87.773039999999995</v>
      </c>
      <c r="K122" s="6">
        <f t="shared" si="63"/>
        <v>86.582239999999999</v>
      </c>
      <c r="L122" s="6">
        <f t="shared" si="63"/>
        <v>83.574420000000003</v>
      </c>
      <c r="M122" s="6">
        <f t="shared" si="63"/>
        <v>81.70138</v>
      </c>
      <c r="N122" s="6">
        <f t="shared" si="63"/>
        <v>76.045609999999996</v>
      </c>
      <c r="O122" s="6">
        <f t="shared" si="63"/>
        <v>74.399729999999991</v>
      </c>
      <c r="P122" s="6">
        <f t="shared" si="63"/>
        <v>83.583420000000004</v>
      </c>
      <c r="Q122" s="6">
        <f t="shared" si="63"/>
        <v>84.064959999999999</v>
      </c>
      <c r="R122" s="6">
        <f t="shared" si="63"/>
        <v>83.926820000000006</v>
      </c>
      <c r="S122" s="6"/>
      <c r="T122" s="6"/>
      <c r="U122" s="7">
        <f t="shared" ref="U122:AI129" si="65">B122-$B122</f>
        <v>0</v>
      </c>
      <c r="V122" s="7">
        <f t="shared" si="65"/>
        <v>12.997830000000002</v>
      </c>
      <c r="W122" s="7">
        <f t="shared" si="65"/>
        <v>13.179700000000002</v>
      </c>
      <c r="X122" s="7">
        <f t="shared" si="65"/>
        <v>24.044550000000001</v>
      </c>
      <c r="Y122" s="7">
        <f t="shared" si="65"/>
        <v>31.526029999999999</v>
      </c>
      <c r="Z122" s="7">
        <f t="shared" si="65"/>
        <v>45.379550000000002</v>
      </c>
      <c r="AA122" s="7">
        <f t="shared" si="65"/>
        <v>68.754100000000008</v>
      </c>
      <c r="AB122" s="7">
        <f t="shared" si="65"/>
        <v>74.016540000000006</v>
      </c>
      <c r="AC122" s="7">
        <f t="shared" si="65"/>
        <v>79.31935</v>
      </c>
      <c r="AD122" s="7">
        <f t="shared" si="65"/>
        <v>78.128550000000004</v>
      </c>
      <c r="AE122" s="7">
        <f t="shared" si="65"/>
        <v>75.120730000000009</v>
      </c>
      <c r="AF122" s="7">
        <f t="shared" si="65"/>
        <v>73.247690000000006</v>
      </c>
      <c r="AG122" s="7">
        <f t="shared" si="65"/>
        <v>67.591920000000002</v>
      </c>
      <c r="AH122" s="7">
        <f t="shared" si="65"/>
        <v>65.946039999999996</v>
      </c>
      <c r="AI122" s="7">
        <f t="shared" si="65"/>
        <v>75.129730000000009</v>
      </c>
      <c r="AJ122" s="7">
        <f t="shared" si="64"/>
        <v>75.611270000000005</v>
      </c>
      <c r="AK122" s="7">
        <f t="shared" si="61"/>
        <v>75.473130000000012</v>
      </c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</row>
    <row r="123" spans="1:56">
      <c r="A123" s="6">
        <v>18</v>
      </c>
      <c r="B123" s="6">
        <f t="shared" ref="B123:C129" si="66">-B98+B$105</f>
        <v>5.2110300000000001</v>
      </c>
      <c r="C123" s="6">
        <f t="shared" si="66"/>
        <v>8.016</v>
      </c>
      <c r="D123" s="6">
        <f t="shared" si="63"/>
        <v>12.63625</v>
      </c>
      <c r="E123" s="6">
        <f t="shared" si="63"/>
        <v>23.436859999999999</v>
      </c>
      <c r="F123" s="6">
        <f t="shared" si="63"/>
        <v>31.781650000000003</v>
      </c>
      <c r="G123" s="6">
        <f t="shared" si="63"/>
        <v>43.450499999999998</v>
      </c>
      <c r="H123" s="6">
        <f t="shared" si="63"/>
        <v>69.676060000000007</v>
      </c>
      <c r="I123" s="6">
        <f t="shared" si="63"/>
        <v>77.727850000000004</v>
      </c>
      <c r="J123" s="6">
        <f t="shared" si="63"/>
        <v>83.407779999999988</v>
      </c>
      <c r="K123" s="6">
        <f t="shared" si="63"/>
        <v>89.951599999999999</v>
      </c>
      <c r="L123" s="6">
        <f t="shared" si="63"/>
        <v>89.744600000000005</v>
      </c>
      <c r="M123" s="6">
        <f t="shared" si="63"/>
        <v>85.067840000000004</v>
      </c>
      <c r="N123" s="6">
        <f t="shared" si="63"/>
        <v>81.951750000000004</v>
      </c>
      <c r="O123" s="6">
        <f t="shared" si="63"/>
        <v>82.945009999999996</v>
      </c>
      <c r="P123" s="6">
        <f t="shared" si="63"/>
        <v>90.165360000000007</v>
      </c>
      <c r="Q123" s="6">
        <f t="shared" si="63"/>
        <v>90.894450000000006</v>
      </c>
      <c r="R123" s="6">
        <f t="shared" si="63"/>
        <v>91.340400000000002</v>
      </c>
      <c r="S123" s="6"/>
      <c r="T123" s="6"/>
      <c r="U123" s="7">
        <f t="shared" si="65"/>
        <v>0</v>
      </c>
      <c r="V123" s="7">
        <f t="shared" si="65"/>
        <v>2.80497</v>
      </c>
      <c r="W123" s="7">
        <f t="shared" si="65"/>
        <v>7.4252200000000004</v>
      </c>
      <c r="X123" s="7">
        <f t="shared" si="65"/>
        <v>18.225829999999998</v>
      </c>
      <c r="Y123" s="7">
        <f t="shared" si="65"/>
        <v>26.570620000000002</v>
      </c>
      <c r="Z123" s="7">
        <f t="shared" si="65"/>
        <v>38.239469999999997</v>
      </c>
      <c r="AA123" s="7">
        <f t="shared" si="65"/>
        <v>64.465030000000013</v>
      </c>
      <c r="AB123" s="7">
        <f t="shared" si="65"/>
        <v>72.51682000000001</v>
      </c>
      <c r="AC123" s="7">
        <f t="shared" si="65"/>
        <v>78.196749999999994</v>
      </c>
      <c r="AD123" s="7">
        <f t="shared" si="65"/>
        <v>84.740570000000005</v>
      </c>
      <c r="AE123" s="7">
        <f t="shared" si="65"/>
        <v>84.533570000000012</v>
      </c>
      <c r="AF123" s="7">
        <f t="shared" si="65"/>
        <v>79.85681000000001</v>
      </c>
      <c r="AG123" s="7">
        <f t="shared" si="65"/>
        <v>76.74072000000001</v>
      </c>
      <c r="AH123" s="7">
        <f t="shared" si="65"/>
        <v>77.733980000000003</v>
      </c>
      <c r="AI123" s="7">
        <f t="shared" si="65"/>
        <v>84.954330000000013</v>
      </c>
      <c r="AJ123" s="7">
        <f t="shared" si="64"/>
        <v>85.683420000000012</v>
      </c>
      <c r="AK123" s="7">
        <f t="shared" si="61"/>
        <v>86.129370000000009</v>
      </c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</row>
    <row r="124" spans="1:56">
      <c r="A124" s="6">
        <v>19</v>
      </c>
      <c r="B124" s="6">
        <f t="shared" si="66"/>
        <v>2.1078199999999998</v>
      </c>
      <c r="C124" s="6">
        <f t="shared" si="66"/>
        <v>11.744870000000001</v>
      </c>
      <c r="D124" s="6">
        <f t="shared" si="63"/>
        <v>8.3627500000000001</v>
      </c>
      <c r="E124" s="6">
        <f t="shared" si="63"/>
        <v>15.41977</v>
      </c>
      <c r="F124" s="6">
        <f t="shared" si="63"/>
        <v>28.07142</v>
      </c>
      <c r="G124" s="6">
        <f t="shared" si="63"/>
        <v>33.777149999999999</v>
      </c>
      <c r="H124" s="6">
        <f t="shared" si="63"/>
        <v>46.721339999999998</v>
      </c>
      <c r="I124" s="6">
        <f t="shared" si="63"/>
        <v>41.809819999999995</v>
      </c>
      <c r="J124" s="6">
        <f t="shared" si="63"/>
        <v>85.662349999999989</v>
      </c>
      <c r="K124" s="6">
        <f t="shared" si="63"/>
        <v>69.173429999999996</v>
      </c>
      <c r="L124" s="6">
        <f t="shared" si="63"/>
        <v>80.28228</v>
      </c>
      <c r="M124" s="6">
        <f t="shared" si="63"/>
        <v>83.121639999999999</v>
      </c>
      <c r="N124" s="6">
        <f t="shared" si="63"/>
        <v>93.658180000000002</v>
      </c>
      <c r="O124" s="6">
        <f t="shared" si="63"/>
        <v>86.928539999999998</v>
      </c>
      <c r="P124" s="6">
        <f t="shared" si="63"/>
        <v>87.439050000000009</v>
      </c>
      <c r="Q124" s="6">
        <f t="shared" si="63"/>
        <v>91.7136</v>
      </c>
      <c r="R124" s="6">
        <f t="shared" si="63"/>
        <v>89.83296</v>
      </c>
      <c r="S124" s="6"/>
      <c r="T124" s="6"/>
      <c r="U124" s="7">
        <f t="shared" si="65"/>
        <v>0</v>
      </c>
      <c r="V124" s="7">
        <f t="shared" si="65"/>
        <v>9.6370500000000003</v>
      </c>
      <c r="W124" s="7">
        <f t="shared" si="65"/>
        <v>6.2549299999999999</v>
      </c>
      <c r="X124" s="7">
        <f t="shared" si="65"/>
        <v>13.31195</v>
      </c>
      <c r="Y124" s="7">
        <f t="shared" si="65"/>
        <v>25.9636</v>
      </c>
      <c r="Z124" s="7">
        <f t="shared" si="65"/>
        <v>31.669329999999999</v>
      </c>
      <c r="AA124" s="7">
        <f t="shared" si="65"/>
        <v>44.613520000000001</v>
      </c>
      <c r="AB124" s="7">
        <f t="shared" si="65"/>
        <v>39.701999999999998</v>
      </c>
      <c r="AC124" s="7">
        <f t="shared" si="65"/>
        <v>83.554529999999986</v>
      </c>
      <c r="AD124" s="7">
        <f t="shared" si="65"/>
        <v>67.065609999999992</v>
      </c>
      <c r="AE124" s="7">
        <f t="shared" si="65"/>
        <v>78.174459999999996</v>
      </c>
      <c r="AF124" s="7">
        <f t="shared" si="65"/>
        <v>81.013819999999996</v>
      </c>
      <c r="AG124" s="7">
        <f t="shared" si="65"/>
        <v>91.550359999999998</v>
      </c>
      <c r="AH124" s="7">
        <f t="shared" si="65"/>
        <v>84.820719999999994</v>
      </c>
      <c r="AI124" s="7">
        <f t="shared" si="65"/>
        <v>85.331230000000005</v>
      </c>
      <c r="AJ124" s="7">
        <f t="shared" si="64"/>
        <v>89.605779999999996</v>
      </c>
      <c r="AK124" s="7">
        <f t="shared" si="61"/>
        <v>87.725139999999996</v>
      </c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</row>
    <row r="125" spans="1:56">
      <c r="A125" s="6">
        <v>20</v>
      </c>
      <c r="B125" s="6">
        <f t="shared" si="66"/>
        <v>5.36402</v>
      </c>
      <c r="C125" s="6">
        <f t="shared" si="66"/>
        <v>7.7802100000000003</v>
      </c>
      <c r="D125" s="6">
        <f t="shared" si="63"/>
        <v>8.3627500000000001</v>
      </c>
      <c r="E125" s="6">
        <f t="shared" si="63"/>
        <v>8.2205300000000001</v>
      </c>
      <c r="F125" s="6">
        <f t="shared" si="63"/>
        <v>15.698259999999999</v>
      </c>
      <c r="G125" s="6">
        <f t="shared" si="63"/>
        <v>29.141680000000001</v>
      </c>
      <c r="H125" s="6">
        <f t="shared" si="63"/>
        <v>36.475679999999997</v>
      </c>
      <c r="I125" s="6">
        <f t="shared" si="63"/>
        <v>35.360289999999999</v>
      </c>
      <c r="J125" s="6">
        <f t="shared" si="63"/>
        <v>47.47428</v>
      </c>
      <c r="K125" s="6">
        <f t="shared" si="63"/>
        <v>59.823990000000002</v>
      </c>
      <c r="L125" s="6">
        <f t="shared" si="63"/>
        <v>64.398420000000002</v>
      </c>
      <c r="M125" s="6">
        <f t="shared" si="63"/>
        <v>65.868989999999997</v>
      </c>
      <c r="N125" s="6">
        <f t="shared" si="63"/>
        <v>65.064959999999999</v>
      </c>
      <c r="O125" s="6">
        <f t="shared" si="63"/>
        <v>79.03519</v>
      </c>
      <c r="P125" s="6">
        <f t="shared" si="63"/>
        <v>69.609310000000008</v>
      </c>
      <c r="Q125" s="6">
        <f t="shared" si="63"/>
        <v>77.70384</v>
      </c>
      <c r="R125" s="6">
        <f t="shared" si="63"/>
        <v>71.398009999999999</v>
      </c>
      <c r="S125" s="6"/>
      <c r="T125" s="6"/>
      <c r="U125" s="7">
        <f t="shared" si="65"/>
        <v>0</v>
      </c>
      <c r="V125" s="7">
        <f t="shared" si="65"/>
        <v>2.4161900000000003</v>
      </c>
      <c r="W125" s="7">
        <f t="shared" si="65"/>
        <v>2.9987300000000001</v>
      </c>
      <c r="X125" s="7">
        <f t="shared" si="65"/>
        <v>2.8565100000000001</v>
      </c>
      <c r="Y125" s="7">
        <f t="shared" si="65"/>
        <v>10.334239999999999</v>
      </c>
      <c r="Z125" s="7">
        <f t="shared" si="65"/>
        <v>23.777660000000001</v>
      </c>
      <c r="AA125" s="7">
        <f t="shared" si="65"/>
        <v>31.111659999999997</v>
      </c>
      <c r="AB125" s="7">
        <f t="shared" si="65"/>
        <v>29.996269999999999</v>
      </c>
      <c r="AC125" s="7">
        <f t="shared" si="65"/>
        <v>42.110259999999997</v>
      </c>
      <c r="AD125" s="7">
        <f t="shared" si="65"/>
        <v>54.459969999999998</v>
      </c>
      <c r="AE125" s="7">
        <f t="shared" si="65"/>
        <v>59.034400000000005</v>
      </c>
      <c r="AF125" s="7">
        <f t="shared" si="65"/>
        <v>60.50497</v>
      </c>
      <c r="AG125" s="7">
        <f t="shared" si="65"/>
        <v>59.700940000000003</v>
      </c>
      <c r="AH125" s="7">
        <f t="shared" si="65"/>
        <v>73.671170000000004</v>
      </c>
      <c r="AI125" s="7">
        <f t="shared" si="65"/>
        <v>64.245290000000011</v>
      </c>
      <c r="AJ125" s="7">
        <f t="shared" si="64"/>
        <v>72.339820000000003</v>
      </c>
      <c r="AK125" s="7">
        <f t="shared" si="61"/>
        <v>66.033990000000003</v>
      </c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</row>
    <row r="126" spans="1:56">
      <c r="A126" s="6">
        <v>21</v>
      </c>
      <c r="B126" s="6">
        <f t="shared" si="66"/>
        <v>2.0324800000000001</v>
      </c>
      <c r="C126" s="6">
        <f t="shared" si="66"/>
        <v>2.5125200000000003</v>
      </c>
      <c r="D126" s="6">
        <f t="shared" si="63"/>
        <v>7.5971500000000001</v>
      </c>
      <c r="E126" s="6">
        <f t="shared" si="63"/>
        <v>21.275780000000001</v>
      </c>
      <c r="F126" s="6">
        <f t="shared" si="63"/>
        <v>39.97972</v>
      </c>
      <c r="G126" s="6">
        <f t="shared" si="63"/>
        <v>56.397010000000002</v>
      </c>
      <c r="H126" s="6">
        <f t="shared" si="63"/>
        <v>63.88326</v>
      </c>
      <c r="I126" s="6">
        <f t="shared" si="63"/>
        <v>71.387659999999997</v>
      </c>
      <c r="J126" s="6">
        <f t="shared" si="63"/>
        <v>75.277679999999989</v>
      </c>
      <c r="K126" s="6">
        <f t="shared" si="63"/>
        <v>83.072490000000002</v>
      </c>
      <c r="L126" s="6">
        <f t="shared" si="63"/>
        <v>66.8125</v>
      </c>
      <c r="M126" s="6">
        <f t="shared" si="63"/>
        <v>66.025539999999992</v>
      </c>
      <c r="N126" s="6">
        <f t="shared" si="63"/>
        <v>76.045609999999996</v>
      </c>
      <c r="O126" s="6">
        <f t="shared" si="63"/>
        <v>84.460419999999999</v>
      </c>
      <c r="P126" s="6">
        <f t="shared" si="63"/>
        <v>73.062630000000013</v>
      </c>
      <c r="Q126" s="6">
        <f t="shared" si="63"/>
        <v>73.202960000000004</v>
      </c>
      <c r="R126" s="6">
        <f t="shared" si="63"/>
        <v>81.702860000000001</v>
      </c>
      <c r="S126" s="6"/>
      <c r="T126" s="6"/>
      <c r="U126" s="7">
        <f t="shared" si="65"/>
        <v>0</v>
      </c>
      <c r="V126" s="7">
        <f t="shared" si="65"/>
        <v>0.48004000000000024</v>
      </c>
      <c r="W126" s="7">
        <f t="shared" si="65"/>
        <v>5.5646699999999996</v>
      </c>
      <c r="X126" s="7">
        <f t="shared" si="65"/>
        <v>19.243300000000001</v>
      </c>
      <c r="Y126" s="7">
        <f t="shared" si="65"/>
        <v>37.947240000000001</v>
      </c>
      <c r="Z126" s="7">
        <f t="shared" si="65"/>
        <v>54.364530000000002</v>
      </c>
      <c r="AA126" s="7">
        <f t="shared" si="65"/>
        <v>61.85078</v>
      </c>
      <c r="AB126" s="7">
        <f t="shared" si="65"/>
        <v>69.35517999999999</v>
      </c>
      <c r="AC126" s="7">
        <f t="shared" si="65"/>
        <v>73.245199999999983</v>
      </c>
      <c r="AD126" s="7">
        <f t="shared" si="65"/>
        <v>81.040009999999995</v>
      </c>
      <c r="AE126" s="7">
        <f t="shared" si="65"/>
        <v>64.780019999999993</v>
      </c>
      <c r="AF126" s="7">
        <f t="shared" si="65"/>
        <v>63.993059999999993</v>
      </c>
      <c r="AG126" s="7">
        <f t="shared" si="65"/>
        <v>74.01312999999999</v>
      </c>
      <c r="AH126" s="7">
        <f t="shared" si="65"/>
        <v>82.427939999999992</v>
      </c>
      <c r="AI126" s="7">
        <f t="shared" si="65"/>
        <v>71.030150000000006</v>
      </c>
      <c r="AJ126" s="7">
        <f t="shared" si="64"/>
        <v>71.170479999999998</v>
      </c>
      <c r="AK126" s="7">
        <f t="shared" si="61"/>
        <v>79.670379999999994</v>
      </c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</row>
    <row r="127" spans="1:56">
      <c r="A127" s="6">
        <v>22</v>
      </c>
      <c r="B127" s="6">
        <f t="shared" si="66"/>
        <v>3.2633799999999997</v>
      </c>
      <c r="C127" s="6">
        <f t="shared" si="66"/>
        <v>1.8527099999999999</v>
      </c>
      <c r="D127" s="6">
        <f t="shared" si="63"/>
        <v>2.3215300000000001</v>
      </c>
      <c r="E127" s="6">
        <f t="shared" si="63"/>
        <v>13.51061</v>
      </c>
      <c r="F127" s="6">
        <f t="shared" si="63"/>
        <v>20.399010000000001</v>
      </c>
      <c r="G127" s="6">
        <f t="shared" si="63"/>
        <v>23.28567</v>
      </c>
      <c r="H127" s="6">
        <f t="shared" si="63"/>
        <v>41.049599999999998</v>
      </c>
      <c r="I127" s="6">
        <f t="shared" si="63"/>
        <v>58.393039999999999</v>
      </c>
      <c r="J127" s="6">
        <f t="shared" si="63"/>
        <v>64.401789999999991</v>
      </c>
      <c r="K127" s="6">
        <f t="shared" si="63"/>
        <v>73.335499999999996</v>
      </c>
      <c r="L127" s="6">
        <f t="shared" si="63"/>
        <v>75.708359999999999</v>
      </c>
      <c r="M127" s="6">
        <f t="shared" si="63"/>
        <v>78.521550000000005</v>
      </c>
      <c r="N127" s="6">
        <f t="shared" si="63"/>
        <v>83.741659999999996</v>
      </c>
      <c r="O127" s="6">
        <f t="shared" si="63"/>
        <v>86.792439999999999</v>
      </c>
      <c r="P127" s="6">
        <f t="shared" si="63"/>
        <v>86.351290000000006</v>
      </c>
      <c r="Q127" s="6">
        <f t="shared" si="63"/>
        <v>86.016170000000002</v>
      </c>
      <c r="R127" s="6">
        <f t="shared" si="63"/>
        <v>89.83296</v>
      </c>
      <c r="S127" s="6"/>
      <c r="T127" s="6"/>
      <c r="U127" s="7">
        <f t="shared" si="65"/>
        <v>0</v>
      </c>
      <c r="V127" s="7">
        <f t="shared" si="65"/>
        <v>-1.4106699999999999</v>
      </c>
      <c r="W127" s="7">
        <f t="shared" si="65"/>
        <v>-0.94184999999999963</v>
      </c>
      <c r="X127" s="7">
        <f t="shared" si="65"/>
        <v>10.24723</v>
      </c>
      <c r="Y127" s="7">
        <f t="shared" si="65"/>
        <v>17.135629999999999</v>
      </c>
      <c r="Z127" s="7">
        <f t="shared" si="65"/>
        <v>20.022289999999998</v>
      </c>
      <c r="AA127" s="7">
        <f t="shared" si="65"/>
        <v>37.78622</v>
      </c>
      <c r="AB127" s="7">
        <f t="shared" si="65"/>
        <v>55.129660000000001</v>
      </c>
      <c r="AC127" s="7">
        <f t="shared" si="65"/>
        <v>61.138409999999993</v>
      </c>
      <c r="AD127" s="7">
        <f t="shared" si="65"/>
        <v>70.072119999999998</v>
      </c>
      <c r="AE127" s="7">
        <f t="shared" si="65"/>
        <v>72.444980000000001</v>
      </c>
      <c r="AF127" s="7">
        <f t="shared" si="65"/>
        <v>75.258170000000007</v>
      </c>
      <c r="AG127" s="7">
        <f t="shared" si="65"/>
        <v>80.478279999999998</v>
      </c>
      <c r="AH127" s="7">
        <f t="shared" si="65"/>
        <v>83.529060000000001</v>
      </c>
      <c r="AI127" s="7">
        <f t="shared" si="65"/>
        <v>83.087910000000008</v>
      </c>
      <c r="AJ127" s="7">
        <f t="shared" si="64"/>
        <v>82.752790000000005</v>
      </c>
      <c r="AK127" s="7">
        <f t="shared" si="61"/>
        <v>86.569580000000002</v>
      </c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</row>
    <row r="128" spans="1:56">
      <c r="A128" s="6">
        <v>23</v>
      </c>
      <c r="B128" s="6">
        <f t="shared" si="66"/>
        <v>16.545780000000001</v>
      </c>
      <c r="C128" s="6">
        <f t="shared" si="66"/>
        <v>15.17422</v>
      </c>
      <c r="D128" s="6">
        <f t="shared" si="63"/>
        <v>26.397030000000001</v>
      </c>
      <c r="E128" s="6">
        <f t="shared" si="63"/>
        <v>32.209600000000002</v>
      </c>
      <c r="F128" s="6">
        <f t="shared" si="63"/>
        <v>45.174149999999997</v>
      </c>
      <c r="G128" s="6">
        <f t="shared" si="63"/>
        <v>68.285669999999996</v>
      </c>
      <c r="H128" s="6">
        <f t="shared" si="63"/>
        <v>80.985990000000001</v>
      </c>
      <c r="I128" s="6">
        <f t="shared" si="63"/>
        <v>84.852869999999996</v>
      </c>
      <c r="J128" s="6">
        <f t="shared" si="63"/>
        <v>86.885559999999998</v>
      </c>
      <c r="K128" s="6">
        <f t="shared" si="63"/>
        <v>88.266919999999999</v>
      </c>
      <c r="L128" s="6">
        <f t="shared" si="63"/>
        <v>91.335740000000001</v>
      </c>
      <c r="M128" s="6">
        <f t="shared" si="63"/>
        <v>87.856549999999999</v>
      </c>
      <c r="N128" s="6">
        <f t="shared" si="63"/>
        <v>83.372010000000003</v>
      </c>
      <c r="O128" s="6">
        <f t="shared" si="63"/>
        <v>84.685109999999995</v>
      </c>
      <c r="P128" s="6">
        <f t="shared" si="63"/>
        <v>81.07508</v>
      </c>
      <c r="Q128" s="6">
        <f t="shared" si="63"/>
        <v>84.152169999999998</v>
      </c>
      <c r="R128" s="6">
        <f t="shared" si="63"/>
        <v>83.12312</v>
      </c>
      <c r="S128" s="6"/>
      <c r="T128" s="6"/>
      <c r="U128" s="7">
        <f t="shared" si="65"/>
        <v>0</v>
      </c>
      <c r="V128" s="7">
        <f t="shared" si="65"/>
        <v>-1.3715600000000006</v>
      </c>
      <c r="W128" s="7">
        <f t="shared" si="65"/>
        <v>9.8512500000000003</v>
      </c>
      <c r="X128" s="7">
        <f t="shared" si="65"/>
        <v>15.663820000000001</v>
      </c>
      <c r="Y128" s="7">
        <f t="shared" si="65"/>
        <v>28.628369999999997</v>
      </c>
      <c r="Z128" s="7">
        <f t="shared" si="65"/>
        <v>51.739889999999995</v>
      </c>
      <c r="AA128" s="7">
        <f t="shared" si="65"/>
        <v>64.440210000000008</v>
      </c>
      <c r="AB128" s="7">
        <f t="shared" si="65"/>
        <v>68.307089999999988</v>
      </c>
      <c r="AC128" s="7">
        <f t="shared" si="65"/>
        <v>70.33977999999999</v>
      </c>
      <c r="AD128" s="7">
        <f t="shared" si="65"/>
        <v>71.721139999999991</v>
      </c>
      <c r="AE128" s="7">
        <f t="shared" si="65"/>
        <v>74.789960000000008</v>
      </c>
      <c r="AF128" s="7">
        <f t="shared" si="65"/>
        <v>71.310769999999991</v>
      </c>
      <c r="AG128" s="7">
        <f t="shared" si="65"/>
        <v>66.82623000000001</v>
      </c>
      <c r="AH128" s="7">
        <f t="shared" si="65"/>
        <v>68.139330000000001</v>
      </c>
      <c r="AI128" s="7">
        <f t="shared" si="65"/>
        <v>64.529300000000006</v>
      </c>
      <c r="AJ128" s="7">
        <f t="shared" si="64"/>
        <v>67.606390000000005</v>
      </c>
      <c r="AK128" s="7">
        <f t="shared" si="61"/>
        <v>66.577339999999992</v>
      </c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</row>
    <row r="129" spans="1:56">
      <c r="A129" s="6">
        <v>24</v>
      </c>
      <c r="B129" s="6">
        <f t="shared" si="66"/>
        <v>18.60454</v>
      </c>
      <c r="C129" s="6">
        <f t="shared" si="66"/>
        <v>13.04261</v>
      </c>
      <c r="D129" s="6">
        <f t="shared" si="63"/>
        <v>25.29533</v>
      </c>
      <c r="E129" s="6">
        <f t="shared" si="63"/>
        <v>32.585709999999999</v>
      </c>
      <c r="F129" s="6">
        <f t="shared" si="63"/>
        <v>49.572859999999999</v>
      </c>
      <c r="G129" s="6">
        <f t="shared" si="63"/>
        <v>70.433260000000004</v>
      </c>
      <c r="H129" s="6">
        <f t="shared" si="63"/>
        <v>81.475680000000011</v>
      </c>
      <c r="I129" s="6">
        <f t="shared" si="63"/>
        <v>82.697589999999991</v>
      </c>
      <c r="J129" s="6">
        <f t="shared" si="63"/>
        <v>81.320999999999998</v>
      </c>
      <c r="K129" s="6">
        <f t="shared" si="63"/>
        <v>85.976309999999998</v>
      </c>
      <c r="L129" s="6">
        <f t="shared" si="63"/>
        <v>80.28228</v>
      </c>
      <c r="M129" s="6">
        <f t="shared" si="63"/>
        <v>80.369159999999994</v>
      </c>
      <c r="N129" s="6">
        <f t="shared" si="63"/>
        <v>87.219440000000006</v>
      </c>
      <c r="O129" s="6">
        <f t="shared" si="63"/>
        <v>78.870549999999994</v>
      </c>
      <c r="P129" s="6">
        <f t="shared" si="63"/>
        <v>81.419200000000004</v>
      </c>
      <c r="Q129" s="6">
        <f t="shared" si="63"/>
        <v>89.592500000000001</v>
      </c>
      <c r="R129" s="6">
        <f t="shared" si="63"/>
        <v>81.702860000000001</v>
      </c>
      <c r="S129" s="6"/>
      <c r="T129" s="6"/>
      <c r="U129" s="7">
        <f t="shared" si="65"/>
        <v>0</v>
      </c>
      <c r="V129" s="7">
        <f t="shared" si="65"/>
        <v>-5.5619300000000003</v>
      </c>
      <c r="W129" s="7">
        <f t="shared" si="65"/>
        <v>6.6907899999999998</v>
      </c>
      <c r="X129" s="7">
        <f t="shared" si="65"/>
        <v>13.981169999999999</v>
      </c>
      <c r="Y129" s="7">
        <f t="shared" si="65"/>
        <v>30.968319999999999</v>
      </c>
      <c r="Z129" s="7">
        <f t="shared" si="65"/>
        <v>51.828720000000004</v>
      </c>
      <c r="AA129" s="7">
        <f t="shared" si="65"/>
        <v>62.871140000000011</v>
      </c>
      <c r="AB129" s="7">
        <f t="shared" si="65"/>
        <v>64.093049999999991</v>
      </c>
      <c r="AC129" s="7">
        <f t="shared" si="65"/>
        <v>62.716459999999998</v>
      </c>
      <c r="AD129" s="7">
        <f t="shared" si="65"/>
        <v>67.371769999999998</v>
      </c>
      <c r="AE129" s="7">
        <f t="shared" si="65"/>
        <v>61.67774</v>
      </c>
      <c r="AF129" s="7">
        <f t="shared" si="65"/>
        <v>61.764619999999994</v>
      </c>
      <c r="AG129" s="7">
        <f t="shared" si="65"/>
        <v>68.614900000000006</v>
      </c>
      <c r="AH129" s="7">
        <f t="shared" si="65"/>
        <v>60.266009999999994</v>
      </c>
      <c r="AI129" s="7">
        <f t="shared" si="65"/>
        <v>62.814660000000003</v>
      </c>
      <c r="AJ129" s="7">
        <f t="shared" si="64"/>
        <v>70.987960000000001</v>
      </c>
      <c r="AK129" s="7">
        <f t="shared" si="61"/>
        <v>63.098320000000001</v>
      </c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</row>
    <row r="131" spans="1:56">
      <c r="A131" s="8" t="s">
        <v>7</v>
      </c>
      <c r="B131" s="1">
        <v>0</v>
      </c>
      <c r="C131" s="1">
        <f t="shared" ref="C131:Q131" si="67">B131+30</f>
        <v>30</v>
      </c>
      <c r="D131" s="1">
        <f t="shared" si="67"/>
        <v>60</v>
      </c>
      <c r="E131" s="1">
        <f t="shared" si="67"/>
        <v>90</v>
      </c>
      <c r="F131" s="1">
        <f t="shared" si="67"/>
        <v>120</v>
      </c>
      <c r="G131" s="1">
        <f t="shared" si="67"/>
        <v>150</v>
      </c>
      <c r="H131" s="1">
        <f t="shared" si="67"/>
        <v>180</v>
      </c>
      <c r="I131" s="1">
        <f t="shared" si="67"/>
        <v>210</v>
      </c>
      <c r="J131" s="1">
        <f t="shared" si="67"/>
        <v>240</v>
      </c>
      <c r="K131" s="1">
        <f t="shared" si="67"/>
        <v>270</v>
      </c>
      <c r="L131" s="1">
        <f t="shared" si="67"/>
        <v>300</v>
      </c>
      <c r="M131" s="1">
        <f t="shared" si="67"/>
        <v>330</v>
      </c>
      <c r="N131" s="1">
        <f t="shared" si="67"/>
        <v>360</v>
      </c>
      <c r="O131" s="1">
        <f t="shared" si="67"/>
        <v>390</v>
      </c>
      <c r="P131" s="1">
        <f t="shared" si="67"/>
        <v>420</v>
      </c>
      <c r="Q131" s="1">
        <f t="shared" si="67"/>
        <v>450</v>
      </c>
      <c r="R131" s="1">
        <f>Q131+30</f>
        <v>480</v>
      </c>
      <c r="T131" s="8" t="s">
        <v>7</v>
      </c>
      <c r="U131" s="1">
        <v>0</v>
      </c>
      <c r="V131" s="1">
        <f t="shared" ref="V131:AJ131" si="68">U131+30</f>
        <v>30</v>
      </c>
      <c r="W131" s="1">
        <f t="shared" si="68"/>
        <v>60</v>
      </c>
      <c r="X131" s="1">
        <f t="shared" si="68"/>
        <v>90</v>
      </c>
      <c r="Y131" s="1">
        <f t="shared" si="68"/>
        <v>120</v>
      </c>
      <c r="Z131" s="1">
        <f t="shared" si="68"/>
        <v>150</v>
      </c>
      <c r="AA131" s="1">
        <f t="shared" si="68"/>
        <v>180</v>
      </c>
      <c r="AB131" s="1">
        <f t="shared" si="68"/>
        <v>210</v>
      </c>
      <c r="AC131" s="1">
        <f t="shared" si="68"/>
        <v>240</v>
      </c>
      <c r="AD131" s="1">
        <f t="shared" si="68"/>
        <v>270</v>
      </c>
      <c r="AE131" s="1">
        <f t="shared" si="68"/>
        <v>300</v>
      </c>
      <c r="AF131" s="1">
        <f t="shared" si="68"/>
        <v>330</v>
      </c>
      <c r="AG131" s="1">
        <f t="shared" si="68"/>
        <v>360</v>
      </c>
      <c r="AH131" s="1">
        <f t="shared" si="68"/>
        <v>390</v>
      </c>
      <c r="AI131" s="1">
        <f t="shared" si="68"/>
        <v>420</v>
      </c>
      <c r="AJ131" s="1">
        <f t="shared" si="68"/>
        <v>450</v>
      </c>
      <c r="AK131" s="1">
        <f>AJ131+30</f>
        <v>480</v>
      </c>
    </row>
    <row r="132" spans="1:56">
      <c r="A132" s="2" t="s">
        <v>3</v>
      </c>
      <c r="B132" s="2">
        <f>AVERAGE(B177:B215)</f>
        <v>5.7052517948717947</v>
      </c>
      <c r="C132" s="2">
        <f>AVERAGE(C177:C215)</f>
        <v>6.8909225641025635</v>
      </c>
      <c r="D132" s="2">
        <f t="shared" ref="D132:R132" si="69">AVERAGE(D177:D215)</f>
        <v>14.284050000000002</v>
      </c>
      <c r="E132" s="2">
        <f t="shared" si="69"/>
        <v>26.783750769230771</v>
      </c>
      <c r="F132" s="2">
        <f t="shared" si="69"/>
        <v>35.82329205128206</v>
      </c>
      <c r="G132" s="2">
        <f t="shared" si="69"/>
        <v>47.777137948717943</v>
      </c>
      <c r="H132" s="2">
        <f t="shared" si="69"/>
        <v>58.922402051282042</v>
      </c>
      <c r="I132" s="2">
        <f t="shared" si="69"/>
        <v>69.079708205128213</v>
      </c>
      <c r="J132" s="2">
        <f t="shared" si="69"/>
        <v>74.310575897435896</v>
      </c>
      <c r="K132" s="2">
        <f t="shared" si="69"/>
        <v>76.308364871794865</v>
      </c>
      <c r="L132" s="2">
        <f t="shared" si="69"/>
        <v>77.40212102564098</v>
      </c>
      <c r="M132" s="2">
        <f t="shared" si="69"/>
        <v>80.626754871794873</v>
      </c>
      <c r="N132" s="2">
        <f t="shared" si="69"/>
        <v>82.699386410256423</v>
      </c>
      <c r="O132" s="2">
        <f t="shared" si="69"/>
        <v>83.579064615384624</v>
      </c>
      <c r="P132" s="2">
        <f t="shared" si="69"/>
        <v>82.683037948717967</v>
      </c>
      <c r="Q132" s="2">
        <f t="shared" si="69"/>
        <v>82.525247692307673</v>
      </c>
      <c r="R132" s="2">
        <f t="shared" si="69"/>
        <v>81.569943589743588</v>
      </c>
      <c r="T132" s="2" t="s">
        <v>3</v>
      </c>
      <c r="U132" s="2">
        <f>AVERAGE(U177:U215)</f>
        <v>0</v>
      </c>
      <c r="V132" s="2">
        <f>AVERAGE(V177:V215)</f>
        <v>1.1856707692307686</v>
      </c>
      <c r="W132" s="2">
        <f t="shared" ref="W132:AK132" si="70">AVERAGE(W177:W215)</f>
        <v>8.5787982051282015</v>
      </c>
      <c r="X132" s="2">
        <f t="shared" si="70"/>
        <v>21.078498974358979</v>
      </c>
      <c r="Y132" s="2">
        <f t="shared" si="70"/>
        <v>30.11804025641025</v>
      </c>
      <c r="Z132" s="2">
        <f t="shared" si="70"/>
        <v>42.071886153846158</v>
      </c>
      <c r="AA132" s="2">
        <f t="shared" si="70"/>
        <v>53.217150256410257</v>
      </c>
      <c r="AB132" s="2">
        <f t="shared" si="70"/>
        <v>63.374456410256428</v>
      </c>
      <c r="AC132" s="2">
        <f t="shared" si="70"/>
        <v>68.605324102564126</v>
      </c>
      <c r="AD132" s="2">
        <f t="shared" si="70"/>
        <v>70.603113076923066</v>
      </c>
      <c r="AE132" s="2">
        <f t="shared" si="70"/>
        <v>71.696869230769224</v>
      </c>
      <c r="AF132" s="2">
        <f t="shared" si="70"/>
        <v>74.921503076923045</v>
      </c>
      <c r="AG132" s="2">
        <f t="shared" si="70"/>
        <v>76.99413461538461</v>
      </c>
      <c r="AH132" s="2">
        <f t="shared" si="70"/>
        <v>77.873812820512839</v>
      </c>
      <c r="AI132" s="2">
        <f t="shared" si="70"/>
        <v>76.977786153846154</v>
      </c>
      <c r="AJ132" s="2">
        <f t="shared" si="70"/>
        <v>76.819995897435888</v>
      </c>
      <c r="AK132" s="2">
        <f t="shared" si="70"/>
        <v>75.864691794871803</v>
      </c>
    </row>
    <row r="133" spans="1:56">
      <c r="A133" s="2" t="s">
        <v>6</v>
      </c>
      <c r="B133" s="2">
        <f>STDEV(B177:B215)</f>
        <v>7.5518964046571107</v>
      </c>
      <c r="C133" s="2">
        <f>STDEV(C177:C215)</f>
        <v>9.4669425609040427</v>
      </c>
      <c r="D133" s="2">
        <f t="shared" ref="D133:R133" si="71">STDEV(D177:D215)</f>
        <v>11.046848900780184</v>
      </c>
      <c r="E133" s="2">
        <f t="shared" si="71"/>
        <v>13.29406463882985</v>
      </c>
      <c r="F133" s="2">
        <f t="shared" si="71"/>
        <v>15.611481753058838</v>
      </c>
      <c r="G133" s="2">
        <f t="shared" si="71"/>
        <v>13.955879174968805</v>
      </c>
      <c r="H133" s="2">
        <f t="shared" si="71"/>
        <v>13.482689286661421</v>
      </c>
      <c r="I133" s="2">
        <f t="shared" si="71"/>
        <v>14.679911075205505</v>
      </c>
      <c r="J133" s="2">
        <f t="shared" si="71"/>
        <v>9.0194632399154457</v>
      </c>
      <c r="K133" s="2">
        <f t="shared" si="71"/>
        <v>9.896637259157977</v>
      </c>
      <c r="L133" s="2">
        <f t="shared" si="71"/>
        <v>9.6401754235274115</v>
      </c>
      <c r="M133" s="2">
        <f t="shared" si="71"/>
        <v>7.1987981198932278</v>
      </c>
      <c r="N133" s="2">
        <f t="shared" si="71"/>
        <v>8.1222803152444705</v>
      </c>
      <c r="O133" s="2">
        <f t="shared" si="71"/>
        <v>6.0727364971584477</v>
      </c>
      <c r="P133" s="2">
        <f t="shared" si="71"/>
        <v>6.4348616682715427</v>
      </c>
      <c r="Q133" s="2">
        <f t="shared" si="71"/>
        <v>5.6687256034015547</v>
      </c>
      <c r="R133" s="2">
        <f t="shared" si="71"/>
        <v>6.8636835434409829</v>
      </c>
      <c r="T133" s="2" t="s">
        <v>6</v>
      </c>
      <c r="U133" s="2">
        <f>STDEV(U177:U215)</f>
        <v>0</v>
      </c>
      <c r="V133" s="2">
        <f>STDEV(V177:V215)</f>
        <v>4.5946424425751076</v>
      </c>
      <c r="W133" s="2">
        <f t="shared" ref="W133:AK133" si="72">STDEV(W177:W215)</f>
        <v>7.5347599441521282</v>
      </c>
      <c r="X133" s="2">
        <f t="shared" si="72"/>
        <v>10.333881031185905</v>
      </c>
      <c r="Y133" s="2">
        <f t="shared" si="72"/>
        <v>13.274278231805956</v>
      </c>
      <c r="Z133" s="2">
        <f t="shared" si="72"/>
        <v>11.616565186312609</v>
      </c>
      <c r="AA133" s="2">
        <f t="shared" si="72"/>
        <v>11.384609127793999</v>
      </c>
      <c r="AB133" s="2">
        <f t="shared" si="72"/>
        <v>14.155556012931752</v>
      </c>
      <c r="AC133" s="2">
        <f t="shared" si="72"/>
        <v>8.4191124768749326</v>
      </c>
      <c r="AD133" s="2">
        <f t="shared" si="72"/>
        <v>9.6257467367342908</v>
      </c>
      <c r="AE133" s="2">
        <f t="shared" si="72"/>
        <v>9.594057203702528</v>
      </c>
      <c r="AF133" s="2">
        <f t="shared" si="72"/>
        <v>7.6999577078831232</v>
      </c>
      <c r="AG133" s="2">
        <f t="shared" si="72"/>
        <v>8.5715255621937647</v>
      </c>
      <c r="AH133" s="2">
        <f t="shared" si="72"/>
        <v>7.7122281658412097</v>
      </c>
      <c r="AI133" s="2">
        <f t="shared" si="72"/>
        <v>7.4424855170997866</v>
      </c>
      <c r="AJ133" s="2">
        <f t="shared" si="72"/>
        <v>7.2127476499826377</v>
      </c>
      <c r="AK133" s="2">
        <f t="shared" si="72"/>
        <v>7.7471547277326289</v>
      </c>
    </row>
    <row r="134" spans="1:56">
      <c r="A134" s="2" t="s">
        <v>8</v>
      </c>
      <c r="B134" s="2">
        <f>COUNT(B177:B215)</f>
        <v>39</v>
      </c>
      <c r="C134" s="2">
        <f>COUNT(C177:C215)</f>
        <v>39</v>
      </c>
      <c r="D134" s="2">
        <f t="shared" ref="D134:R134" si="73">COUNT(D177:D215)</f>
        <v>39</v>
      </c>
      <c r="E134" s="2">
        <f t="shared" si="73"/>
        <v>39</v>
      </c>
      <c r="F134" s="2">
        <f t="shared" si="73"/>
        <v>39</v>
      </c>
      <c r="G134" s="2">
        <f t="shared" si="73"/>
        <v>39</v>
      </c>
      <c r="H134" s="2">
        <f t="shared" si="73"/>
        <v>39</v>
      </c>
      <c r="I134" s="2">
        <f t="shared" si="73"/>
        <v>39</v>
      </c>
      <c r="J134" s="2">
        <f t="shared" si="73"/>
        <v>39</v>
      </c>
      <c r="K134" s="2">
        <f t="shared" si="73"/>
        <v>39</v>
      </c>
      <c r="L134" s="2">
        <f t="shared" si="73"/>
        <v>39</v>
      </c>
      <c r="M134" s="2">
        <f t="shared" si="73"/>
        <v>39</v>
      </c>
      <c r="N134" s="2">
        <f t="shared" si="73"/>
        <v>39</v>
      </c>
      <c r="O134" s="2">
        <f t="shared" si="73"/>
        <v>39</v>
      </c>
      <c r="P134" s="2">
        <f t="shared" si="73"/>
        <v>39</v>
      </c>
      <c r="Q134" s="2">
        <f t="shared" si="73"/>
        <v>39</v>
      </c>
      <c r="R134" s="2">
        <f t="shared" si="73"/>
        <v>39</v>
      </c>
      <c r="T134" s="2" t="s">
        <v>8</v>
      </c>
      <c r="U134" s="2">
        <f>COUNT(U177:U215)</f>
        <v>39</v>
      </c>
      <c r="V134" s="2">
        <f>COUNT(V177:V215)</f>
        <v>39</v>
      </c>
      <c r="W134" s="2">
        <f t="shared" ref="W134:AK134" si="74">COUNT(W177:W215)</f>
        <v>39</v>
      </c>
      <c r="X134" s="2">
        <f t="shared" si="74"/>
        <v>39</v>
      </c>
      <c r="Y134" s="2">
        <f t="shared" si="74"/>
        <v>39</v>
      </c>
      <c r="Z134" s="2">
        <f t="shared" si="74"/>
        <v>39</v>
      </c>
      <c r="AA134" s="2">
        <f t="shared" si="74"/>
        <v>39</v>
      </c>
      <c r="AB134" s="2">
        <f t="shared" si="74"/>
        <v>39</v>
      </c>
      <c r="AC134" s="2">
        <f t="shared" si="74"/>
        <v>39</v>
      </c>
      <c r="AD134" s="2">
        <f t="shared" si="74"/>
        <v>39</v>
      </c>
      <c r="AE134" s="2">
        <f t="shared" si="74"/>
        <v>39</v>
      </c>
      <c r="AF134" s="2">
        <f t="shared" si="74"/>
        <v>39</v>
      </c>
      <c r="AG134" s="2">
        <f t="shared" si="74"/>
        <v>39</v>
      </c>
      <c r="AH134" s="2">
        <f t="shared" si="74"/>
        <v>39</v>
      </c>
      <c r="AI134" s="2">
        <f t="shared" si="74"/>
        <v>39</v>
      </c>
      <c r="AJ134" s="2">
        <f t="shared" si="74"/>
        <v>39</v>
      </c>
      <c r="AK134" s="2">
        <f t="shared" si="74"/>
        <v>39</v>
      </c>
    </row>
    <row r="135" spans="1:56">
      <c r="A135" s="2" t="s">
        <v>10</v>
      </c>
      <c r="B135" s="2">
        <f t="shared" ref="B135:R135" si="75">B133/SQRT(B134)</f>
        <v>1.2092712290050183</v>
      </c>
      <c r="C135" s="2">
        <f t="shared" si="75"/>
        <v>1.515924034456368</v>
      </c>
      <c r="D135" s="2">
        <f t="shared" si="75"/>
        <v>1.7689115198456868</v>
      </c>
      <c r="E135" s="2">
        <f t="shared" si="75"/>
        <v>2.1287540271813161</v>
      </c>
      <c r="F135" s="2">
        <f t="shared" si="75"/>
        <v>2.499837751279117</v>
      </c>
      <c r="G135" s="2">
        <f t="shared" si="75"/>
        <v>2.2347291670146174</v>
      </c>
      <c r="H135" s="2">
        <f t="shared" si="75"/>
        <v>2.1589581438007204</v>
      </c>
      <c r="I135" s="2">
        <f t="shared" si="75"/>
        <v>2.3506670584955089</v>
      </c>
      <c r="J135" s="2">
        <f t="shared" si="75"/>
        <v>1.4442699969205099</v>
      </c>
      <c r="K135" s="2">
        <f t="shared" si="75"/>
        <v>1.5847302531876044</v>
      </c>
      <c r="L135" s="2">
        <f t="shared" si="75"/>
        <v>1.5436634929266184</v>
      </c>
      <c r="M135" s="2">
        <f t="shared" si="75"/>
        <v>1.1527302525540348</v>
      </c>
      <c r="N135" s="2">
        <f t="shared" si="75"/>
        <v>1.3006057515674982</v>
      </c>
      <c r="O135" s="2">
        <f t="shared" si="75"/>
        <v>0.97241608383475397</v>
      </c>
      <c r="P135" s="2">
        <f t="shared" si="75"/>
        <v>1.0304025189314452</v>
      </c>
      <c r="Q135" s="2">
        <f t="shared" si="75"/>
        <v>0.90772256530031947</v>
      </c>
      <c r="R135" s="2">
        <f t="shared" si="75"/>
        <v>1.0990689741135631</v>
      </c>
      <c r="T135" s="2" t="s">
        <v>10</v>
      </c>
      <c r="U135" s="2">
        <f t="shared" ref="U135:AK135" si="76">U133/SQRT(U134)</f>
        <v>0</v>
      </c>
      <c r="V135" s="2">
        <f t="shared" si="76"/>
        <v>0.735731611724048</v>
      </c>
      <c r="W135" s="2">
        <f t="shared" si="76"/>
        <v>1.2065271992216018</v>
      </c>
      <c r="X135" s="2">
        <f t="shared" si="76"/>
        <v>1.654745291165209</v>
      </c>
      <c r="Y135" s="2">
        <f t="shared" si="76"/>
        <v>2.1255856663541444</v>
      </c>
      <c r="Z135" s="2">
        <f t="shared" si="76"/>
        <v>1.8601391368406861</v>
      </c>
      <c r="AA135" s="2">
        <f t="shared" si="76"/>
        <v>1.8229964414261963</v>
      </c>
      <c r="AB135" s="2">
        <f t="shared" si="76"/>
        <v>2.2667030504352614</v>
      </c>
      <c r="AC135" s="2">
        <f t="shared" si="76"/>
        <v>1.3481369375993573</v>
      </c>
      <c r="AD135" s="2">
        <f t="shared" si="76"/>
        <v>1.541353053948604</v>
      </c>
      <c r="AE135" s="2">
        <f t="shared" si="76"/>
        <v>1.5362786675292825</v>
      </c>
      <c r="AF135" s="2">
        <f t="shared" si="76"/>
        <v>1.232980012140575</v>
      </c>
      <c r="AG135" s="2">
        <f t="shared" si="76"/>
        <v>1.3725425635671991</v>
      </c>
      <c r="AH135" s="2">
        <f t="shared" si="76"/>
        <v>1.2349448579197462</v>
      </c>
      <c r="AI135" s="2">
        <f t="shared" si="76"/>
        <v>1.191751465574288</v>
      </c>
      <c r="AJ135" s="2">
        <f t="shared" si="76"/>
        <v>1.1549639650537005</v>
      </c>
      <c r="AK135" s="2">
        <f t="shared" si="76"/>
        <v>1.2405375837941783</v>
      </c>
    </row>
    <row r="136" spans="1:56">
      <c r="A136" s="2" t="s">
        <v>19</v>
      </c>
      <c r="B136" s="2">
        <f>TTEST(B177:B215,B41:B73,2,3)</f>
        <v>4.3826127379457784E-2</v>
      </c>
      <c r="C136" s="2">
        <f t="shared" ref="C136:R136" si="77">TTEST(C177:C215,C41:C73,2,3)</f>
        <v>0.55227161492744803</v>
      </c>
      <c r="D136" s="2">
        <f t="shared" si="77"/>
        <v>0.95539052490039644</v>
      </c>
      <c r="E136" s="2">
        <f t="shared" si="77"/>
        <v>0.48187521377646925</v>
      </c>
      <c r="F136" s="2">
        <f t="shared" si="77"/>
        <v>0.13730383747392988</v>
      </c>
      <c r="G136" s="2">
        <f t="shared" si="77"/>
        <v>5.1194032626677453E-2</v>
      </c>
      <c r="H136" s="2">
        <f t="shared" si="77"/>
        <v>4.6027414549355647E-2</v>
      </c>
      <c r="I136" s="2">
        <f t="shared" si="77"/>
        <v>0.61634828523582041</v>
      </c>
      <c r="J136" s="2">
        <f t="shared" si="77"/>
        <v>0.52635370280029559</v>
      </c>
      <c r="K136" s="2">
        <f t="shared" si="77"/>
        <v>0.30884783322892584</v>
      </c>
      <c r="L136" s="2">
        <f t="shared" si="77"/>
        <v>7.6671627451012192E-2</v>
      </c>
      <c r="M136" s="2">
        <f t="shared" si="77"/>
        <v>4.9414628596807134E-2</v>
      </c>
      <c r="N136" s="2">
        <f t="shared" si="77"/>
        <v>1.7508654762034951E-3</v>
      </c>
      <c r="O136" s="2">
        <f t="shared" si="77"/>
        <v>8.9036258384838935E-3</v>
      </c>
      <c r="P136" s="2">
        <f t="shared" si="77"/>
        <v>3.7498550647095626E-2</v>
      </c>
      <c r="Q136" s="2">
        <f t="shared" si="77"/>
        <v>9.6888496574416269E-2</v>
      </c>
      <c r="R136" s="2">
        <f t="shared" si="77"/>
        <v>0.64510476470808631</v>
      </c>
      <c r="T136" s="2" t="s">
        <v>19</v>
      </c>
      <c r="U136" s="2"/>
      <c r="V136" s="9">
        <f>TTEST(V177:V215,V41:V73,2,3)</f>
        <v>3.2994070750593123E-2</v>
      </c>
      <c r="W136" s="9">
        <f t="shared" ref="W136:AK136" si="78">TTEST(W177:W215,W41:W73,2,3)</f>
        <v>3.8875974122118712E-2</v>
      </c>
      <c r="X136" s="9">
        <f t="shared" si="78"/>
        <v>1.3095525335648972E-2</v>
      </c>
      <c r="Y136" s="9">
        <f t="shared" si="78"/>
        <v>1.8872941448492601E-3</v>
      </c>
      <c r="Z136" s="9">
        <f t="shared" si="78"/>
        <v>2.5627970927085845E-4</v>
      </c>
      <c r="AA136" s="9">
        <f t="shared" si="78"/>
        <v>1.5711535062941319E-4</v>
      </c>
      <c r="AB136" s="2">
        <f t="shared" si="78"/>
        <v>7.0995228978594505E-2</v>
      </c>
      <c r="AC136" s="2">
        <f t="shared" si="78"/>
        <v>0.226247928650782</v>
      </c>
      <c r="AD136" s="2">
        <f t="shared" si="78"/>
        <v>0.60893410784262736</v>
      </c>
      <c r="AE136" s="2">
        <f t="shared" si="78"/>
        <v>0.83840081423259283</v>
      </c>
      <c r="AF136" s="2">
        <f t="shared" si="78"/>
        <v>0.97527214228875403</v>
      </c>
      <c r="AG136" s="2">
        <f t="shared" si="78"/>
        <v>0.19447126087324512</v>
      </c>
      <c r="AH136" s="2">
        <f t="shared" si="78"/>
        <v>0.88217808330517189</v>
      </c>
      <c r="AI136" s="2">
        <f t="shared" si="78"/>
        <v>0.77301239686126955</v>
      </c>
      <c r="AJ136" s="2">
        <f t="shared" si="78"/>
        <v>0.41510885732961433</v>
      </c>
      <c r="AK136" s="2">
        <f t="shared" si="78"/>
        <v>0.1205820310265268</v>
      </c>
    </row>
    <row r="137" spans="1:56">
      <c r="A137" s="3" t="s">
        <v>12</v>
      </c>
      <c r="B137">
        <v>-8.2971400000000006</v>
      </c>
      <c r="C137">
        <v>-8.1301000000000005</v>
      </c>
      <c r="D137">
        <v>-23.198589999999999</v>
      </c>
      <c r="E137">
        <v>-40.601289999999999</v>
      </c>
      <c r="F137">
        <v>-43.025069999999999</v>
      </c>
      <c r="G137">
        <v>-50.194429999999997</v>
      </c>
      <c r="H137">
        <v>-63.434950000000001</v>
      </c>
      <c r="I137">
        <v>-68.198589999999996</v>
      </c>
      <c r="J137">
        <v>-70.559970000000007</v>
      </c>
      <c r="K137">
        <v>-74.744879999999995</v>
      </c>
      <c r="L137">
        <v>-77.905240000000006</v>
      </c>
      <c r="M137">
        <v>-80.537679999999995</v>
      </c>
      <c r="N137">
        <v>-84.559669999999997</v>
      </c>
      <c r="O137">
        <v>-86.820170000000005</v>
      </c>
      <c r="P137">
        <v>-84.289410000000004</v>
      </c>
      <c r="Q137">
        <v>-86.531769999999995</v>
      </c>
      <c r="R137">
        <v>-85.76361</v>
      </c>
    </row>
    <row r="138" spans="1:56">
      <c r="A138">
        <v>2</v>
      </c>
      <c r="B138">
        <v>-3.4682300000000001</v>
      </c>
      <c r="C138">
        <v>-12.994619999999999</v>
      </c>
      <c r="D138">
        <v>-22.932099999999998</v>
      </c>
      <c r="E138">
        <v>-36.869900000000001</v>
      </c>
      <c r="F138">
        <v>-63.434950000000001</v>
      </c>
      <c r="G138">
        <v>-61.389539999999997</v>
      </c>
      <c r="H138">
        <v>-75.068579999999997</v>
      </c>
      <c r="I138">
        <v>-81.253839999999997</v>
      </c>
      <c r="J138">
        <v>-78.690070000000006</v>
      </c>
      <c r="K138">
        <v>-83.418059999999997</v>
      </c>
      <c r="L138">
        <v>-82.092839999999995</v>
      </c>
      <c r="M138">
        <v>-84.644170000000003</v>
      </c>
      <c r="N138">
        <v>-85.601290000000006</v>
      </c>
      <c r="O138">
        <v>-86.054810000000003</v>
      </c>
      <c r="P138">
        <v>-87.510450000000006</v>
      </c>
      <c r="Q138">
        <v>-87.954589999999996</v>
      </c>
      <c r="R138">
        <v>-92.045410000000004</v>
      </c>
    </row>
    <row r="139" spans="1:56">
      <c r="A139">
        <v>3</v>
      </c>
      <c r="B139">
        <v>-4.3987100000000003</v>
      </c>
      <c r="C139">
        <v>-8.5307700000000004</v>
      </c>
      <c r="D139">
        <v>-11.30993</v>
      </c>
      <c r="E139">
        <v>-38.65981</v>
      </c>
      <c r="F139">
        <v>-50.194429999999997</v>
      </c>
      <c r="G139">
        <v>-42.709389999999999</v>
      </c>
      <c r="H139">
        <v>-64.653819999999996</v>
      </c>
      <c r="I139">
        <v>-81.027370000000005</v>
      </c>
      <c r="J139">
        <v>-81.469229999999996</v>
      </c>
      <c r="K139">
        <v>-78.690070000000006</v>
      </c>
      <c r="L139">
        <v>-82.647620000000003</v>
      </c>
      <c r="M139">
        <v>-87.709389999999999</v>
      </c>
      <c r="N139">
        <v>-90</v>
      </c>
      <c r="O139">
        <v>-90</v>
      </c>
      <c r="P139">
        <v>-90</v>
      </c>
      <c r="Q139">
        <v>-85.914379999999994</v>
      </c>
      <c r="R139">
        <v>-90</v>
      </c>
    </row>
    <row r="140" spans="1:56">
      <c r="A140">
        <v>4</v>
      </c>
      <c r="B140">
        <v>-9.2726000000000006</v>
      </c>
      <c r="C140">
        <v>-16.38954</v>
      </c>
      <c r="D140">
        <v>-32.47119</v>
      </c>
      <c r="E140">
        <v>-47.489550000000001</v>
      </c>
      <c r="F140">
        <v>-73.610460000000003</v>
      </c>
      <c r="G140">
        <v>-76.607500000000002</v>
      </c>
      <c r="H140">
        <v>-82.874979999999994</v>
      </c>
      <c r="I140">
        <v>-85.426079999999999</v>
      </c>
      <c r="J140">
        <v>-85.030259999999998</v>
      </c>
      <c r="K140">
        <v>-83.884500000000003</v>
      </c>
      <c r="L140">
        <v>-84.559669999999997</v>
      </c>
      <c r="M140">
        <v>-84.472459999999998</v>
      </c>
      <c r="N140">
        <v>-83.157229999999998</v>
      </c>
      <c r="O140">
        <v>-85.100909999999999</v>
      </c>
      <c r="P140">
        <v>-85.914379999999994</v>
      </c>
      <c r="Q140">
        <v>-84.559669999999997</v>
      </c>
      <c r="R140">
        <v>-85.601290000000006</v>
      </c>
    </row>
    <row r="141" spans="1:56">
      <c r="A141">
        <v>5</v>
      </c>
      <c r="B141">
        <v>2.4895499999999999</v>
      </c>
      <c r="C141">
        <v>0</v>
      </c>
      <c r="D141">
        <v>-7.5946400000000001</v>
      </c>
      <c r="E141">
        <v>-23.198589999999999</v>
      </c>
      <c r="F141">
        <v>-39.805570000000003</v>
      </c>
      <c r="G141">
        <v>-51.34019</v>
      </c>
      <c r="H141">
        <v>-68.198589999999996</v>
      </c>
      <c r="I141">
        <v>-82.234830000000002</v>
      </c>
      <c r="J141">
        <v>-73.300759999999997</v>
      </c>
      <c r="K141">
        <v>-82.234830000000002</v>
      </c>
      <c r="L141">
        <v>-79.695149999999998</v>
      </c>
      <c r="M141">
        <v>-83.659809999999993</v>
      </c>
      <c r="N141">
        <v>-85.236360000000005</v>
      </c>
      <c r="O141">
        <v>-84.644170000000003</v>
      </c>
      <c r="P141">
        <v>-83.29016</v>
      </c>
      <c r="Q141">
        <v>-80.134190000000004</v>
      </c>
      <c r="R141">
        <v>-81.253839999999997</v>
      </c>
    </row>
    <row r="142" spans="1:56">
      <c r="A142">
        <v>6</v>
      </c>
      <c r="B142">
        <v>-7.4958600000000004</v>
      </c>
      <c r="C142">
        <v>-16.69924</v>
      </c>
      <c r="D142">
        <v>-28.072489999999998</v>
      </c>
      <c r="E142">
        <v>-39.289409999999997</v>
      </c>
      <c r="F142">
        <v>-53.130099999999999</v>
      </c>
      <c r="G142">
        <v>-56.309930000000001</v>
      </c>
      <c r="H142">
        <v>-76.607500000000002</v>
      </c>
      <c r="I142">
        <v>-86.185929999999999</v>
      </c>
      <c r="J142">
        <v>-87.510450000000006</v>
      </c>
      <c r="K142">
        <v>-85.426079999999999</v>
      </c>
      <c r="L142">
        <v>-90</v>
      </c>
      <c r="M142">
        <v>-90</v>
      </c>
      <c r="N142">
        <v>-93.366460000000004</v>
      </c>
      <c r="O142">
        <v>-90</v>
      </c>
      <c r="P142">
        <v>-90</v>
      </c>
      <c r="Q142">
        <v>-87.273690000000002</v>
      </c>
      <c r="R142">
        <v>-88.025069999999999</v>
      </c>
    </row>
    <row r="143" spans="1:56">
      <c r="A143">
        <v>7</v>
      </c>
      <c r="B143">
        <v>0.97101999999999999</v>
      </c>
      <c r="C143">
        <v>2.2025999999999999</v>
      </c>
      <c r="D143">
        <v>-2.2025999999999999</v>
      </c>
      <c r="E143">
        <v>-30.465540000000001</v>
      </c>
      <c r="F143">
        <v>-34.992019999999997</v>
      </c>
      <c r="G143">
        <v>-45</v>
      </c>
      <c r="H143">
        <v>-48.576329999999999</v>
      </c>
      <c r="I143">
        <v>-67.166349999999994</v>
      </c>
      <c r="J143">
        <v>-77.195729999999998</v>
      </c>
      <c r="K143">
        <v>-69.676860000000005</v>
      </c>
      <c r="L143">
        <v>-76.865979999999993</v>
      </c>
      <c r="M143">
        <v>-75.068579999999997</v>
      </c>
      <c r="N143">
        <v>-76.607500000000002</v>
      </c>
      <c r="O143">
        <v>-83.088769999999997</v>
      </c>
      <c r="P143">
        <v>-68.962490000000003</v>
      </c>
      <c r="Q143">
        <v>-75.173519999999996</v>
      </c>
      <c r="R143">
        <v>-72.645979999999994</v>
      </c>
    </row>
    <row r="144" spans="1:56">
      <c r="A144">
        <v>8</v>
      </c>
      <c r="B144">
        <v>-8.6525400000000001</v>
      </c>
      <c r="C144">
        <v>-8.9726300000000005</v>
      </c>
      <c r="D144">
        <v>-17.525569999999998</v>
      </c>
      <c r="E144">
        <v>-37.56859</v>
      </c>
      <c r="F144">
        <v>-47.726309999999998</v>
      </c>
      <c r="G144">
        <v>-67.166349999999994</v>
      </c>
      <c r="H144">
        <v>-73.300759999999997</v>
      </c>
      <c r="I144">
        <v>-78.690070000000006</v>
      </c>
      <c r="J144">
        <v>-85.236360000000005</v>
      </c>
      <c r="K144">
        <v>-83.659809999999993</v>
      </c>
      <c r="L144">
        <v>-84.093860000000006</v>
      </c>
      <c r="M144">
        <v>-80.909719999999993</v>
      </c>
      <c r="N144">
        <v>-79.695149999999998</v>
      </c>
      <c r="O144">
        <v>-78.111339999999998</v>
      </c>
      <c r="P144">
        <v>-74.475890000000007</v>
      </c>
      <c r="Q144">
        <v>-80.537679999999995</v>
      </c>
      <c r="R144">
        <v>-76.759479999999996</v>
      </c>
    </row>
    <row r="145" spans="1:18">
      <c r="A145">
        <v>9</v>
      </c>
      <c r="B145">
        <v>-20.556049999999999</v>
      </c>
      <c r="C145">
        <v>-26.565049999999999</v>
      </c>
      <c r="D145">
        <v>-45</v>
      </c>
      <c r="E145">
        <v>-59.036239999999999</v>
      </c>
      <c r="F145">
        <v>-67.380139999999997</v>
      </c>
      <c r="G145">
        <v>-69.443950000000001</v>
      </c>
      <c r="H145">
        <v>-75.963759999999994</v>
      </c>
      <c r="I145">
        <v>-86.987210000000005</v>
      </c>
      <c r="J145">
        <v>-82.56859</v>
      </c>
      <c r="K145">
        <v>-84.559669999999997</v>
      </c>
      <c r="L145">
        <v>-85.030259999999998</v>
      </c>
      <c r="M145">
        <v>-83.418059999999997</v>
      </c>
      <c r="N145">
        <v>-84.805570000000003</v>
      </c>
      <c r="O145">
        <v>-90</v>
      </c>
      <c r="P145">
        <v>-92.202600000000004</v>
      </c>
      <c r="Q145">
        <v>-86.185929999999999</v>
      </c>
      <c r="R145">
        <v>-88.451840000000004</v>
      </c>
    </row>
    <row r="146" spans="1:18">
      <c r="A146">
        <v>10</v>
      </c>
      <c r="B146">
        <v>0</v>
      </c>
      <c r="C146">
        <v>0</v>
      </c>
      <c r="D146">
        <v>-8.9726300000000005</v>
      </c>
      <c r="E146">
        <v>-18.434950000000001</v>
      </c>
      <c r="F146">
        <v>-42.510449999999999</v>
      </c>
      <c r="G146">
        <v>-48.012790000000003</v>
      </c>
      <c r="H146">
        <v>-55.007980000000003</v>
      </c>
      <c r="I146">
        <v>-81.869900000000001</v>
      </c>
      <c r="J146">
        <v>-74.931510000000003</v>
      </c>
      <c r="K146">
        <v>-66.037509999999997</v>
      </c>
      <c r="L146">
        <v>-64.536649999999995</v>
      </c>
      <c r="M146">
        <v>-70.906509999999997</v>
      </c>
      <c r="N146">
        <v>-77.195729999999998</v>
      </c>
      <c r="O146">
        <v>-80.272419999999997</v>
      </c>
      <c r="P146">
        <v>-84.559669999999997</v>
      </c>
      <c r="Q146">
        <v>-83.157229999999998</v>
      </c>
      <c r="R146">
        <v>-74.623750000000001</v>
      </c>
    </row>
    <row r="147" spans="1:18">
      <c r="A147">
        <v>11</v>
      </c>
      <c r="B147">
        <v>-11.592180000000001</v>
      </c>
      <c r="C147">
        <v>-15.945399999999999</v>
      </c>
      <c r="D147">
        <v>-20.556049999999999</v>
      </c>
      <c r="E147">
        <v>-24.77514</v>
      </c>
      <c r="F147">
        <v>-27.75854</v>
      </c>
      <c r="G147">
        <v>-41.185929999999999</v>
      </c>
      <c r="H147">
        <v>-53.746160000000003</v>
      </c>
      <c r="I147">
        <v>-77.471190000000007</v>
      </c>
      <c r="J147">
        <v>-80.537679999999995</v>
      </c>
      <c r="K147">
        <v>-80.909719999999993</v>
      </c>
      <c r="L147">
        <v>-85.914379999999994</v>
      </c>
      <c r="M147">
        <v>-88.152389999999997</v>
      </c>
      <c r="N147">
        <v>-90</v>
      </c>
      <c r="O147">
        <v>-94.969740000000002</v>
      </c>
      <c r="P147">
        <v>-90</v>
      </c>
      <c r="Q147">
        <v>-91.507440000000003</v>
      </c>
      <c r="R147">
        <v>-85.914379999999994</v>
      </c>
    </row>
    <row r="148" spans="1:18">
      <c r="A148">
        <v>12</v>
      </c>
      <c r="B148">
        <v>-3.36646</v>
      </c>
      <c r="C148">
        <v>3.4682300000000001</v>
      </c>
      <c r="D148">
        <v>0</v>
      </c>
      <c r="E148">
        <v>0</v>
      </c>
      <c r="F148">
        <v>-5.1944299999999997</v>
      </c>
      <c r="G148">
        <v>-26.565049999999999</v>
      </c>
      <c r="H148">
        <v>-34.992019999999997</v>
      </c>
      <c r="I148">
        <v>-35.537680000000002</v>
      </c>
      <c r="J148">
        <v>-55.007980000000003</v>
      </c>
      <c r="K148">
        <v>-53.530769999999997</v>
      </c>
      <c r="L148">
        <v>-62.102730000000001</v>
      </c>
      <c r="M148">
        <v>-69.145539999999997</v>
      </c>
      <c r="N148">
        <v>-74.577839999999995</v>
      </c>
      <c r="O148">
        <v>-76.759479999999996</v>
      </c>
      <c r="P148">
        <v>-78.690070000000006</v>
      </c>
      <c r="Q148">
        <v>-79.875330000000005</v>
      </c>
      <c r="R148">
        <v>-78.690070000000006</v>
      </c>
    </row>
    <row r="149" spans="1:18">
      <c r="A149">
        <v>13</v>
      </c>
      <c r="B149">
        <v>-3.57633</v>
      </c>
      <c r="C149">
        <v>-8.5307700000000004</v>
      </c>
      <c r="D149">
        <v>-32.47119</v>
      </c>
      <c r="E149">
        <v>-41.987209999999997</v>
      </c>
      <c r="F149">
        <v>-42.709389999999999</v>
      </c>
      <c r="G149">
        <v>-59.036239999999999</v>
      </c>
      <c r="H149">
        <v>-56.309930000000001</v>
      </c>
      <c r="I149">
        <v>-82.56859</v>
      </c>
      <c r="J149">
        <v>-79.695149999999998</v>
      </c>
      <c r="K149">
        <v>-86.185929999999999</v>
      </c>
      <c r="L149">
        <v>-81.869900000000001</v>
      </c>
      <c r="M149">
        <v>-80.537679999999995</v>
      </c>
      <c r="N149">
        <v>-83.884500000000003</v>
      </c>
      <c r="O149">
        <v>-83.157229999999998</v>
      </c>
      <c r="P149">
        <v>-81.869900000000001</v>
      </c>
      <c r="Q149">
        <v>-81.869900000000001</v>
      </c>
      <c r="R149">
        <v>-81.869900000000001</v>
      </c>
    </row>
    <row r="150" spans="1:18">
      <c r="A150">
        <v>14</v>
      </c>
      <c r="B150">
        <v>-19.98311</v>
      </c>
      <c r="C150">
        <v>-26.565049999999999</v>
      </c>
      <c r="D150">
        <v>-28.61046</v>
      </c>
      <c r="E150">
        <v>-57.52881</v>
      </c>
      <c r="F150">
        <v>-57.994619999999998</v>
      </c>
      <c r="G150">
        <v>-74.744879999999995</v>
      </c>
      <c r="H150">
        <v>-85.030259999999998</v>
      </c>
      <c r="I150">
        <v>-85.236360000000005</v>
      </c>
      <c r="J150">
        <v>-83.418059999999997</v>
      </c>
      <c r="K150">
        <v>-88.090850000000003</v>
      </c>
      <c r="L150">
        <v>-87.797399999999996</v>
      </c>
      <c r="M150">
        <v>-91.363929999999996</v>
      </c>
      <c r="N150">
        <v>-95.194429999999997</v>
      </c>
      <c r="O150">
        <v>-97.125020000000006</v>
      </c>
      <c r="P150">
        <v>-97.43141</v>
      </c>
      <c r="Q150">
        <v>-92.202600000000004</v>
      </c>
      <c r="R150">
        <v>-90</v>
      </c>
    </row>
    <row r="151" spans="1:18">
      <c r="A151">
        <v>15</v>
      </c>
      <c r="B151">
        <v>-1.84761</v>
      </c>
      <c r="C151">
        <v>0</v>
      </c>
      <c r="D151">
        <v>-8.5307700000000004</v>
      </c>
      <c r="E151">
        <v>-6.00901</v>
      </c>
      <c r="F151">
        <v>-19.179010000000002</v>
      </c>
      <c r="G151">
        <v>-25.463349999999998</v>
      </c>
      <c r="H151">
        <v>-36.869900000000001</v>
      </c>
      <c r="I151">
        <v>-31.607500000000002</v>
      </c>
      <c r="J151">
        <v>-58.392499999999998</v>
      </c>
      <c r="K151">
        <v>-45</v>
      </c>
      <c r="L151">
        <v>-59.036239999999999</v>
      </c>
      <c r="M151">
        <v>-74.054599999999994</v>
      </c>
      <c r="N151">
        <v>-75.963759999999994</v>
      </c>
      <c r="O151">
        <v>-79.045940000000002</v>
      </c>
      <c r="P151">
        <v>-74.744879999999995</v>
      </c>
      <c r="Q151">
        <v>-84.559669999999997</v>
      </c>
      <c r="R151">
        <v>-79.380340000000004</v>
      </c>
    </row>
    <row r="152" spans="1:18">
      <c r="A152">
        <v>16</v>
      </c>
      <c r="B152">
        <v>-1.7357</v>
      </c>
      <c r="C152">
        <v>-4.3987100000000003</v>
      </c>
      <c r="D152">
        <v>-26.565049999999999</v>
      </c>
      <c r="E152">
        <v>-37.56859</v>
      </c>
      <c r="F152">
        <v>-45</v>
      </c>
      <c r="G152">
        <v>-52.125019999999999</v>
      </c>
      <c r="H152">
        <v>-63.434950000000001</v>
      </c>
      <c r="I152">
        <v>-83.29016</v>
      </c>
      <c r="J152">
        <v>-79.215699999999998</v>
      </c>
      <c r="K152">
        <v>-79.875330000000005</v>
      </c>
      <c r="L152">
        <v>-76.607500000000002</v>
      </c>
      <c r="M152">
        <v>-81.573030000000003</v>
      </c>
      <c r="N152">
        <v>-77.660910000000001</v>
      </c>
      <c r="O152">
        <v>-80.837649999999996</v>
      </c>
      <c r="P152">
        <v>-81.253839999999997</v>
      </c>
      <c r="Q152">
        <v>-74.054599999999994</v>
      </c>
      <c r="R152">
        <v>-72.349879999999999</v>
      </c>
    </row>
    <row r="153" spans="1:18">
      <c r="A153">
        <v>17</v>
      </c>
      <c r="B153">
        <v>9.7275799999999997</v>
      </c>
      <c r="C153">
        <v>5.4403300000000003</v>
      </c>
      <c r="D153">
        <v>-2.04541</v>
      </c>
      <c r="E153">
        <v>-4.3987100000000003</v>
      </c>
      <c r="F153">
        <v>-9.4623200000000001</v>
      </c>
      <c r="G153">
        <v>-35.217590000000001</v>
      </c>
      <c r="H153">
        <v>-40.364539999999998</v>
      </c>
      <c r="I153">
        <v>-60.255119999999998</v>
      </c>
      <c r="J153">
        <v>-66.801410000000004</v>
      </c>
      <c r="K153">
        <v>-74.744879999999995</v>
      </c>
      <c r="L153">
        <v>-74.054599999999994</v>
      </c>
      <c r="M153">
        <v>-77.005380000000002</v>
      </c>
      <c r="N153">
        <v>-68.749489999999994</v>
      </c>
      <c r="O153">
        <v>-83.418059999999997</v>
      </c>
      <c r="P153">
        <v>-74.744879999999995</v>
      </c>
      <c r="Q153">
        <v>-75.256439999999998</v>
      </c>
      <c r="R153">
        <v>-73.072490000000002</v>
      </c>
    </row>
    <row r="154" spans="1:18">
      <c r="A154">
        <v>18</v>
      </c>
      <c r="B154">
        <v>-24.77514</v>
      </c>
      <c r="C154">
        <v>-23.498570000000001</v>
      </c>
      <c r="D154">
        <v>-32.005380000000002</v>
      </c>
      <c r="E154">
        <v>-34.992019999999997</v>
      </c>
      <c r="F154">
        <v>-53.972630000000002</v>
      </c>
      <c r="G154">
        <v>-57.994619999999998</v>
      </c>
      <c r="H154">
        <v>-67.833650000000006</v>
      </c>
      <c r="I154">
        <v>-80.537679999999995</v>
      </c>
      <c r="J154">
        <v>-82.874979999999994</v>
      </c>
      <c r="K154">
        <v>-86.308610000000002</v>
      </c>
      <c r="L154">
        <v>-84.289410000000004</v>
      </c>
      <c r="M154">
        <v>-87.797399999999996</v>
      </c>
      <c r="N154">
        <v>-90</v>
      </c>
      <c r="O154">
        <v>-92.121099999999998</v>
      </c>
      <c r="P154">
        <v>-90</v>
      </c>
      <c r="Q154">
        <v>-90</v>
      </c>
      <c r="R154">
        <v>-84.093860000000006</v>
      </c>
    </row>
    <row r="155" spans="1:18">
      <c r="A155">
        <v>19</v>
      </c>
      <c r="B155">
        <v>-14.74356</v>
      </c>
      <c r="C155">
        <v>-12.52881</v>
      </c>
      <c r="D155">
        <v>-20.85446</v>
      </c>
      <c r="E155">
        <v>-34.508519999999997</v>
      </c>
      <c r="F155">
        <v>-45</v>
      </c>
      <c r="G155">
        <v>-63.434950000000001</v>
      </c>
      <c r="H155">
        <v>-77.195729999999998</v>
      </c>
      <c r="I155">
        <v>-83.659809999999993</v>
      </c>
      <c r="J155">
        <v>-81.573030000000003</v>
      </c>
      <c r="K155">
        <v>-81.469229999999996</v>
      </c>
      <c r="L155">
        <v>-81.869900000000001</v>
      </c>
      <c r="M155">
        <v>-85.914379999999994</v>
      </c>
      <c r="N155">
        <v>-81.469229999999996</v>
      </c>
      <c r="O155">
        <v>-81.573030000000003</v>
      </c>
      <c r="P155">
        <v>-80.537679999999995</v>
      </c>
      <c r="Q155">
        <v>-83.659809999999993</v>
      </c>
      <c r="R155">
        <v>-82.234830000000002</v>
      </c>
    </row>
    <row r="156" spans="1:18">
      <c r="A156">
        <v>20</v>
      </c>
      <c r="B156">
        <v>-8.8418100000000006</v>
      </c>
      <c r="C156">
        <v>-13.13402</v>
      </c>
      <c r="D156">
        <v>-13.13402</v>
      </c>
      <c r="E156">
        <v>-30.068580000000001</v>
      </c>
      <c r="F156">
        <v>-38.29016</v>
      </c>
      <c r="G156">
        <v>-50.527540000000002</v>
      </c>
      <c r="H156">
        <v>-57.52881</v>
      </c>
      <c r="I156">
        <v>-73.072490000000002</v>
      </c>
      <c r="J156">
        <v>-73.300759999999997</v>
      </c>
      <c r="K156">
        <v>-79.045940000000002</v>
      </c>
      <c r="L156">
        <v>-75.963759999999994</v>
      </c>
      <c r="M156">
        <v>-83.29016</v>
      </c>
      <c r="N156">
        <v>-87.614059999999995</v>
      </c>
      <c r="O156">
        <v>-82.647620000000003</v>
      </c>
      <c r="P156">
        <v>-78.231710000000007</v>
      </c>
      <c r="Q156">
        <v>-76.504270000000005</v>
      </c>
      <c r="R156">
        <v>-67.067899999999995</v>
      </c>
    </row>
    <row r="157" spans="1:18">
      <c r="A157">
        <v>21</v>
      </c>
      <c r="B157">
        <v>-1.5074399999999999</v>
      </c>
      <c r="C157">
        <v>0</v>
      </c>
      <c r="D157">
        <v>-2.2025999999999999</v>
      </c>
      <c r="E157">
        <v>-20.85446</v>
      </c>
      <c r="F157">
        <v>-30.068580000000001</v>
      </c>
      <c r="G157">
        <v>-36.869900000000001</v>
      </c>
      <c r="H157">
        <v>-47.489550000000001</v>
      </c>
      <c r="I157">
        <v>-49.763640000000002</v>
      </c>
      <c r="J157">
        <v>-46.847610000000003</v>
      </c>
      <c r="K157">
        <v>-47.489550000000001</v>
      </c>
      <c r="L157">
        <v>-50.194429999999997</v>
      </c>
      <c r="M157">
        <v>-57.994619999999998</v>
      </c>
      <c r="N157">
        <v>-56.888660000000002</v>
      </c>
      <c r="O157">
        <v>-64.653819999999996</v>
      </c>
      <c r="P157">
        <v>-78.690070000000006</v>
      </c>
      <c r="Q157">
        <v>-76.504270000000005</v>
      </c>
      <c r="R157">
        <v>-77.471190000000007</v>
      </c>
    </row>
    <row r="158" spans="1:18">
      <c r="A158">
        <v>22</v>
      </c>
      <c r="B158">
        <v>0</v>
      </c>
      <c r="C158">
        <v>0</v>
      </c>
      <c r="D158">
        <v>-2.6629999999999998</v>
      </c>
      <c r="E158">
        <v>-20.85446</v>
      </c>
      <c r="F158">
        <v>-33.690069999999999</v>
      </c>
      <c r="G158">
        <v>-55.491480000000003</v>
      </c>
      <c r="H158">
        <v>-59.931420000000003</v>
      </c>
      <c r="I158">
        <v>-63.434950000000001</v>
      </c>
      <c r="J158">
        <v>-73.300759999999997</v>
      </c>
      <c r="K158">
        <v>-74.054599999999994</v>
      </c>
      <c r="L158">
        <v>-77.905240000000006</v>
      </c>
      <c r="M158">
        <v>-87.954589999999996</v>
      </c>
      <c r="N158">
        <v>-87.273690000000002</v>
      </c>
      <c r="O158">
        <v>-83.659809999999993</v>
      </c>
      <c r="P158">
        <v>-90</v>
      </c>
      <c r="Q158">
        <v>-82.874979999999994</v>
      </c>
      <c r="R158">
        <v>-85.601290000000006</v>
      </c>
    </row>
    <row r="159" spans="1:18">
      <c r="A159">
        <v>23</v>
      </c>
      <c r="B159">
        <v>-0.67403999999999997</v>
      </c>
      <c r="C159">
        <v>-4.2363900000000001</v>
      </c>
      <c r="D159">
        <v>-12.724360000000001</v>
      </c>
      <c r="E159">
        <v>-26.565049999999999</v>
      </c>
      <c r="F159">
        <v>-32.275640000000003</v>
      </c>
      <c r="G159">
        <v>-51.34019</v>
      </c>
      <c r="H159">
        <v>-72.349879999999999</v>
      </c>
      <c r="I159">
        <v>-81.027370000000005</v>
      </c>
      <c r="J159">
        <v>-82.56859</v>
      </c>
      <c r="K159">
        <v>-80.217590000000001</v>
      </c>
      <c r="L159">
        <v>-82.56859</v>
      </c>
      <c r="M159">
        <v>-83.990989999999996</v>
      </c>
      <c r="N159">
        <v>-86.054810000000003</v>
      </c>
      <c r="O159">
        <v>-81.253839999999997</v>
      </c>
      <c r="P159">
        <v>-85.030259999999998</v>
      </c>
      <c r="Q159">
        <v>-78.690070000000006</v>
      </c>
      <c r="R159">
        <v>-80.909719999999993</v>
      </c>
    </row>
    <row r="160" spans="1:18">
      <c r="A160">
        <v>24</v>
      </c>
      <c r="B160">
        <v>-5.5275400000000001</v>
      </c>
      <c r="C160">
        <v>-2.29061</v>
      </c>
      <c r="D160">
        <v>-10.30485</v>
      </c>
      <c r="E160">
        <v>-25.34618</v>
      </c>
      <c r="F160">
        <v>-33.690069999999999</v>
      </c>
      <c r="G160">
        <v>-47.121099999999998</v>
      </c>
      <c r="H160">
        <v>-68.198589999999996</v>
      </c>
      <c r="I160">
        <v>-68.962490000000003</v>
      </c>
      <c r="J160">
        <v>-74.475890000000007</v>
      </c>
      <c r="K160">
        <v>-73.610460000000003</v>
      </c>
      <c r="L160">
        <v>-80.909719999999993</v>
      </c>
      <c r="M160">
        <v>-79.992019999999997</v>
      </c>
      <c r="N160">
        <v>-78.310630000000003</v>
      </c>
      <c r="O160">
        <v>-74.291359999999997</v>
      </c>
      <c r="P160">
        <v>-80.134190000000004</v>
      </c>
      <c r="Q160">
        <v>-82.234830000000002</v>
      </c>
      <c r="R160">
        <v>-81.573030000000003</v>
      </c>
    </row>
    <row r="161" spans="1:56">
      <c r="A161">
        <v>25</v>
      </c>
      <c r="B161">
        <v>-4.0856199999999996</v>
      </c>
      <c r="C161">
        <v>-1.59114</v>
      </c>
      <c r="D161">
        <v>-6.8427699999999998</v>
      </c>
      <c r="E161">
        <v>-22.619859999999999</v>
      </c>
      <c r="F161">
        <v>-29.054600000000001</v>
      </c>
      <c r="G161">
        <v>-50.194429999999997</v>
      </c>
      <c r="H161">
        <v>-49.184919999999998</v>
      </c>
      <c r="I161">
        <v>-54.293309999999998</v>
      </c>
      <c r="J161">
        <v>-65.376440000000002</v>
      </c>
      <c r="K161">
        <v>-70.016890000000004</v>
      </c>
      <c r="L161">
        <v>-71.565049999999999</v>
      </c>
      <c r="M161">
        <v>-80.537679999999995</v>
      </c>
      <c r="N161">
        <v>-80.909719999999993</v>
      </c>
      <c r="O161">
        <v>-82.405360000000002</v>
      </c>
      <c r="P161">
        <v>-75.379130000000004</v>
      </c>
      <c r="Q161">
        <v>-77.195729999999998</v>
      </c>
      <c r="R161">
        <v>-78.231710000000007</v>
      </c>
    </row>
    <row r="162" spans="1:56">
      <c r="A162">
        <v>26</v>
      </c>
      <c r="B162">
        <v>-10.30485</v>
      </c>
      <c r="C162">
        <v>-7.9071600000000002</v>
      </c>
      <c r="D162">
        <v>-9.4623200000000001</v>
      </c>
      <c r="E162">
        <v>-31.607500000000002</v>
      </c>
      <c r="F162">
        <v>-31.429569999999998</v>
      </c>
      <c r="G162">
        <v>-52.43141</v>
      </c>
      <c r="H162">
        <v>-59.036239999999999</v>
      </c>
      <c r="I162">
        <v>-72.758539999999996</v>
      </c>
      <c r="J162">
        <v>-73.610460000000003</v>
      </c>
      <c r="K162">
        <v>-82.874979999999994</v>
      </c>
      <c r="L162">
        <v>-81.253839999999997</v>
      </c>
      <c r="M162">
        <v>-86.905940000000001</v>
      </c>
      <c r="N162">
        <v>-90</v>
      </c>
      <c r="O162">
        <v>-93.179829999999995</v>
      </c>
      <c r="P162">
        <v>-83.990989999999996</v>
      </c>
      <c r="Q162">
        <v>-90</v>
      </c>
      <c r="R162">
        <v>-93.366460000000004</v>
      </c>
    </row>
    <row r="163" spans="1:56">
      <c r="A163">
        <v>27</v>
      </c>
      <c r="B163">
        <v>-14.38139</v>
      </c>
      <c r="C163">
        <v>-19.98311</v>
      </c>
      <c r="D163">
        <v>-23.629380000000001</v>
      </c>
      <c r="E163">
        <v>-27.897269999999999</v>
      </c>
      <c r="F163">
        <v>-39.805570000000003</v>
      </c>
      <c r="G163">
        <v>-61.927509999999998</v>
      </c>
      <c r="H163">
        <v>-59.931420000000003</v>
      </c>
      <c r="I163">
        <v>-72.645979999999994</v>
      </c>
      <c r="J163">
        <v>-79.215699999999998</v>
      </c>
      <c r="K163">
        <v>-79.508520000000004</v>
      </c>
      <c r="L163">
        <v>-82.874979999999994</v>
      </c>
      <c r="M163">
        <v>-88.090850000000003</v>
      </c>
      <c r="N163">
        <v>-87.878900000000002</v>
      </c>
      <c r="O163">
        <v>-91.507440000000003</v>
      </c>
      <c r="P163">
        <v>-90</v>
      </c>
      <c r="Q163">
        <v>-87.137590000000003</v>
      </c>
      <c r="R163">
        <v>-90</v>
      </c>
    </row>
    <row r="164" spans="1:56">
      <c r="A164">
        <v>28</v>
      </c>
      <c r="B164">
        <v>-18.138079999999999</v>
      </c>
      <c r="C164">
        <v>-23.198589999999999</v>
      </c>
      <c r="D164">
        <v>-24.443950000000001</v>
      </c>
      <c r="E164">
        <v>-32.47119</v>
      </c>
      <c r="F164">
        <v>-36.027369999999998</v>
      </c>
      <c r="G164">
        <v>-51.842770000000002</v>
      </c>
      <c r="H164">
        <v>-55.491480000000003</v>
      </c>
      <c r="I164">
        <v>-64.440029999999993</v>
      </c>
      <c r="J164">
        <v>-78.690070000000006</v>
      </c>
      <c r="K164">
        <v>-79.695149999999998</v>
      </c>
      <c r="L164">
        <v>-78.407820000000001</v>
      </c>
      <c r="M164">
        <v>-83.018940000000001</v>
      </c>
      <c r="N164">
        <v>-83.088769999999997</v>
      </c>
      <c r="O164">
        <v>-84.507679999999993</v>
      </c>
      <c r="P164">
        <v>-84.805570000000003</v>
      </c>
      <c r="Q164">
        <v>-87.709389999999999</v>
      </c>
      <c r="R164">
        <v>-85.914379999999994</v>
      </c>
    </row>
    <row r="165" spans="1:56">
      <c r="A165">
        <v>29</v>
      </c>
      <c r="B165">
        <v>-17.41797</v>
      </c>
      <c r="C165">
        <v>-15.068490000000001</v>
      </c>
      <c r="D165">
        <v>-24.676860000000001</v>
      </c>
      <c r="E165">
        <v>-27.75854</v>
      </c>
      <c r="F165">
        <v>-35.537680000000002</v>
      </c>
      <c r="G165">
        <v>-51.952959999999997</v>
      </c>
      <c r="H165">
        <v>-65.224860000000007</v>
      </c>
      <c r="I165">
        <v>-57.52881</v>
      </c>
      <c r="J165">
        <v>-77.125</v>
      </c>
      <c r="K165">
        <v>-83.088769999999997</v>
      </c>
      <c r="L165">
        <v>-78.690070000000006</v>
      </c>
      <c r="M165">
        <v>-85.486009999999993</v>
      </c>
      <c r="N165">
        <v>-90</v>
      </c>
      <c r="O165">
        <v>-88.090850000000003</v>
      </c>
      <c r="P165">
        <v>-87.397440000000003</v>
      </c>
      <c r="Q165">
        <v>-90</v>
      </c>
      <c r="R165">
        <v>-88.152389999999997</v>
      </c>
    </row>
    <row r="166" spans="1:56">
      <c r="A166">
        <v>30</v>
      </c>
      <c r="B166">
        <v>0</v>
      </c>
      <c r="C166">
        <v>10.30485</v>
      </c>
      <c r="D166">
        <v>0</v>
      </c>
      <c r="E166">
        <v>-8.1301000000000005</v>
      </c>
      <c r="F166">
        <v>-11.30993</v>
      </c>
      <c r="G166">
        <v>-27.645980000000002</v>
      </c>
      <c r="H166">
        <v>-45</v>
      </c>
      <c r="I166">
        <v>-71.995840000000001</v>
      </c>
      <c r="J166">
        <v>-74.054599999999994</v>
      </c>
      <c r="K166">
        <v>-76.865979999999993</v>
      </c>
      <c r="L166">
        <v>-79.114469999999997</v>
      </c>
      <c r="M166">
        <v>-83.884500000000003</v>
      </c>
      <c r="N166">
        <v>-84.289410000000004</v>
      </c>
      <c r="O166">
        <v>-90</v>
      </c>
      <c r="P166">
        <v>-90</v>
      </c>
      <c r="Q166">
        <v>-94.763639999999995</v>
      </c>
      <c r="R166">
        <v>-90</v>
      </c>
    </row>
    <row r="167" spans="1:56">
      <c r="A167">
        <v>31</v>
      </c>
      <c r="B167">
        <v>1.1934899999999999</v>
      </c>
      <c r="C167">
        <v>0</v>
      </c>
      <c r="D167">
        <v>-8.7461599999999997</v>
      </c>
      <c r="E167">
        <v>-14.62087</v>
      </c>
      <c r="F167">
        <v>-27.897269999999999</v>
      </c>
      <c r="G167">
        <v>-36.869900000000001</v>
      </c>
      <c r="H167">
        <v>-57.094760000000001</v>
      </c>
      <c r="I167">
        <v>-75.963759999999994</v>
      </c>
      <c r="J167">
        <v>-72.645979999999994</v>
      </c>
      <c r="K167">
        <v>-85.030259999999998</v>
      </c>
      <c r="L167">
        <v>-84.805570000000003</v>
      </c>
      <c r="M167">
        <v>-85.426079999999999</v>
      </c>
      <c r="N167">
        <v>-90</v>
      </c>
      <c r="O167">
        <v>-90</v>
      </c>
      <c r="P167">
        <v>-84.805570000000003</v>
      </c>
      <c r="Q167">
        <v>-93.179829999999995</v>
      </c>
      <c r="R167">
        <v>-87.397440000000003</v>
      </c>
    </row>
    <row r="168" spans="1:56">
      <c r="A168">
        <v>32</v>
      </c>
      <c r="B168">
        <v>-6.9112299999999998</v>
      </c>
      <c r="C168">
        <v>-13.24052</v>
      </c>
      <c r="D168">
        <v>-12.994619999999999</v>
      </c>
      <c r="E168">
        <v>-23.198589999999999</v>
      </c>
      <c r="F168">
        <v>-45</v>
      </c>
      <c r="G168">
        <v>-61.389539999999997</v>
      </c>
      <c r="H168">
        <v>-72.645979999999994</v>
      </c>
      <c r="I168">
        <v>-82.874979999999994</v>
      </c>
      <c r="J168">
        <v>-77.905240000000006</v>
      </c>
      <c r="K168">
        <v>-83.418059999999997</v>
      </c>
      <c r="L168">
        <v>-82.874979999999994</v>
      </c>
      <c r="M168">
        <v>-88.264300000000006</v>
      </c>
      <c r="N168">
        <v>-82.874979999999994</v>
      </c>
      <c r="O168">
        <v>-87.614059999999995</v>
      </c>
      <c r="P168">
        <v>-85.030259999999998</v>
      </c>
      <c r="Q168">
        <v>-85.76361</v>
      </c>
      <c r="R168">
        <v>-87.137590000000003</v>
      </c>
    </row>
    <row r="169" spans="1:56">
      <c r="A169">
        <v>33</v>
      </c>
      <c r="B169">
        <v>3.6913900000000002</v>
      </c>
      <c r="C169">
        <v>12.52881</v>
      </c>
      <c r="D169">
        <v>0</v>
      </c>
      <c r="E169">
        <v>-10.30485</v>
      </c>
      <c r="F169">
        <v>-22.833649999999999</v>
      </c>
      <c r="G169">
        <v>-38.157229999999998</v>
      </c>
      <c r="H169">
        <v>-52.43141</v>
      </c>
      <c r="I169">
        <v>-55.304850000000002</v>
      </c>
      <c r="J169">
        <v>-67.380139999999997</v>
      </c>
      <c r="K169">
        <v>-78.310630000000003</v>
      </c>
      <c r="L169">
        <v>-75.256439999999998</v>
      </c>
      <c r="M169">
        <v>-80.134190000000004</v>
      </c>
      <c r="N169">
        <v>-78.690070000000006</v>
      </c>
      <c r="O169">
        <v>-83.829819999999998</v>
      </c>
      <c r="P169">
        <v>-82.874979999999994</v>
      </c>
      <c r="Q169">
        <v>-80.537679999999995</v>
      </c>
      <c r="R169">
        <v>-71.565049999999999</v>
      </c>
    </row>
    <row r="170" spans="1:56">
      <c r="A170">
        <v>34</v>
      </c>
      <c r="B170">
        <v>-11.88866</v>
      </c>
      <c r="C170">
        <v>-10.30485</v>
      </c>
      <c r="D170">
        <v>-12.52881</v>
      </c>
      <c r="E170">
        <v>-29.744879999999998</v>
      </c>
      <c r="F170">
        <v>-32.275640000000003</v>
      </c>
      <c r="G170">
        <v>-41.633540000000004</v>
      </c>
      <c r="H170">
        <v>-65.224860000000007</v>
      </c>
      <c r="I170">
        <v>-67.833650000000006</v>
      </c>
      <c r="J170">
        <v>-78.690070000000006</v>
      </c>
      <c r="K170">
        <v>-82.405360000000002</v>
      </c>
      <c r="L170">
        <v>-85.030259999999998</v>
      </c>
      <c r="M170">
        <v>-88.567899999999995</v>
      </c>
      <c r="N170">
        <v>-83.29016</v>
      </c>
      <c r="O170">
        <v>-81.027370000000005</v>
      </c>
      <c r="P170">
        <v>-81.869900000000001</v>
      </c>
      <c r="Q170">
        <v>-77.195729999999998</v>
      </c>
      <c r="R170">
        <v>-69.676860000000005</v>
      </c>
    </row>
    <row r="171" spans="1:56">
      <c r="A171">
        <v>35</v>
      </c>
      <c r="B171">
        <v>-9.4623200000000001</v>
      </c>
      <c r="C171">
        <v>-7.1250200000000001</v>
      </c>
      <c r="D171">
        <v>-13.24052</v>
      </c>
      <c r="E171">
        <v>-23.198589999999999</v>
      </c>
      <c r="F171">
        <v>-33.690069999999999</v>
      </c>
      <c r="G171">
        <v>-45</v>
      </c>
      <c r="H171">
        <v>-59.534460000000003</v>
      </c>
      <c r="I171">
        <v>-56.309930000000001</v>
      </c>
      <c r="J171">
        <v>-73.072490000000002</v>
      </c>
      <c r="K171">
        <v>-82.874979999999994</v>
      </c>
      <c r="L171">
        <v>-77.735230000000001</v>
      </c>
      <c r="M171">
        <v>-82.874979999999994</v>
      </c>
      <c r="N171">
        <v>-82.405360000000002</v>
      </c>
      <c r="O171">
        <v>-80.134190000000004</v>
      </c>
      <c r="P171">
        <v>-85.426079999999999</v>
      </c>
      <c r="Q171">
        <v>-86.423670000000001</v>
      </c>
      <c r="R171">
        <v>-82.647620000000003</v>
      </c>
    </row>
    <row r="172" spans="1:56">
      <c r="A172">
        <v>36</v>
      </c>
      <c r="B172">
        <v>2.7927</v>
      </c>
      <c r="C172">
        <v>-3.1798299999999999</v>
      </c>
      <c r="D172">
        <v>-3.9451900000000002</v>
      </c>
      <c r="E172">
        <v>-13.49573</v>
      </c>
      <c r="F172">
        <v>-18.434950000000001</v>
      </c>
      <c r="G172">
        <v>-27.75854</v>
      </c>
      <c r="H172">
        <v>-31.607500000000002</v>
      </c>
      <c r="I172">
        <v>-49.899090000000001</v>
      </c>
      <c r="J172">
        <v>-63.434950000000001</v>
      </c>
      <c r="K172">
        <v>-73.300759999999997</v>
      </c>
      <c r="L172">
        <v>-76.865979999999993</v>
      </c>
      <c r="M172">
        <v>-75.963759999999994</v>
      </c>
      <c r="N172">
        <v>-85.601290000000006</v>
      </c>
      <c r="O172">
        <v>-87.273690000000002</v>
      </c>
      <c r="P172">
        <v>-84.289410000000004</v>
      </c>
      <c r="Q172">
        <v>-83.659809999999993</v>
      </c>
      <c r="R172">
        <v>-76.759479999999996</v>
      </c>
    </row>
    <row r="173" spans="1:56">
      <c r="A173">
        <v>37</v>
      </c>
      <c r="B173">
        <v>-9.0394799999999993</v>
      </c>
      <c r="C173">
        <v>-7.4314099999999996</v>
      </c>
      <c r="D173">
        <v>-12.52881</v>
      </c>
      <c r="E173">
        <v>-18.434950000000001</v>
      </c>
      <c r="F173">
        <v>-22.833649999999999</v>
      </c>
      <c r="G173">
        <v>-32.735230000000001</v>
      </c>
      <c r="H173">
        <v>-53.130099999999999</v>
      </c>
      <c r="I173">
        <v>-68.962490000000003</v>
      </c>
      <c r="J173">
        <v>-72.181110000000004</v>
      </c>
      <c r="K173">
        <v>-76.373009999999994</v>
      </c>
      <c r="L173">
        <v>-70.559970000000007</v>
      </c>
      <c r="M173">
        <v>-74.931510000000003</v>
      </c>
      <c r="N173">
        <v>-64.798879999999997</v>
      </c>
      <c r="O173">
        <v>-79.045940000000002</v>
      </c>
      <c r="P173">
        <v>-71.565049999999999</v>
      </c>
      <c r="Q173">
        <v>-73.610460000000003</v>
      </c>
      <c r="R173">
        <v>-81.469229999999996</v>
      </c>
    </row>
    <row r="174" spans="1:56">
      <c r="A174">
        <v>38</v>
      </c>
      <c r="B174">
        <v>0</v>
      </c>
      <c r="C174">
        <v>0</v>
      </c>
      <c r="D174">
        <v>-6.00901</v>
      </c>
      <c r="E174">
        <v>-14.420769999999999</v>
      </c>
      <c r="F174">
        <v>-11.30993</v>
      </c>
      <c r="G174">
        <v>-17.102730000000001</v>
      </c>
      <c r="H174">
        <v>-33.690069999999999</v>
      </c>
      <c r="I174">
        <v>-43.152389999999997</v>
      </c>
      <c r="J174">
        <v>-56.309930000000001</v>
      </c>
      <c r="K174">
        <v>-66.571309999999997</v>
      </c>
      <c r="L174">
        <v>-45</v>
      </c>
      <c r="M174">
        <v>-63.434950000000001</v>
      </c>
      <c r="N174">
        <v>-67.166349999999994</v>
      </c>
      <c r="O174">
        <v>-82.405360000000002</v>
      </c>
      <c r="P174">
        <v>-69.443950000000001</v>
      </c>
      <c r="Q174">
        <v>-75.963759999999994</v>
      </c>
      <c r="R174">
        <v>-69.775139999999993</v>
      </c>
    </row>
    <row r="175" spans="1:56">
      <c r="A175">
        <v>39</v>
      </c>
      <c r="B175">
        <v>-4.6354600000000001</v>
      </c>
      <c r="C175">
        <v>-8.1301000000000005</v>
      </c>
      <c r="D175">
        <v>-9.4623200000000001</v>
      </c>
      <c r="E175">
        <v>-22.833649999999999</v>
      </c>
      <c r="F175">
        <v>-23.198589999999999</v>
      </c>
      <c r="G175">
        <v>-34.695149999999998</v>
      </c>
      <c r="H175">
        <v>-53.615650000000002</v>
      </c>
      <c r="I175">
        <v>-51.34019</v>
      </c>
      <c r="J175">
        <v>-67.166349999999994</v>
      </c>
      <c r="K175">
        <v>-75.963759999999994</v>
      </c>
      <c r="L175">
        <v>-83.418059999999997</v>
      </c>
      <c r="M175">
        <v>-86.905940000000001</v>
      </c>
      <c r="N175">
        <v>-93.814070000000001</v>
      </c>
      <c r="O175">
        <v>-85.914379999999994</v>
      </c>
      <c r="P175">
        <v>-85.236360000000005</v>
      </c>
      <c r="Q175">
        <v>-85.030259999999998</v>
      </c>
      <c r="R175">
        <v>-80.537679999999995</v>
      </c>
    </row>
    <row r="176" spans="1:56">
      <c r="A176" s="4" t="s">
        <v>16</v>
      </c>
      <c r="B176" s="4">
        <v>-0.59504000000000001</v>
      </c>
      <c r="C176" s="4">
        <v>-0.61229999999999996</v>
      </c>
      <c r="D176" s="4">
        <v>-0.59948999999999997</v>
      </c>
      <c r="E176" s="4">
        <v>-0.33953</v>
      </c>
      <c r="F176" s="4">
        <v>-0.34936</v>
      </c>
      <c r="G176" s="4">
        <v>-0.34155000000000002</v>
      </c>
      <c r="H176" s="4">
        <v>-0.50853000000000004</v>
      </c>
      <c r="I176" s="4">
        <v>-0.17077999999999999</v>
      </c>
      <c r="J176" s="4">
        <v>0.1731</v>
      </c>
      <c r="K176" s="4">
        <v>-0.59328000000000003</v>
      </c>
      <c r="L176" s="4">
        <v>-8.4129999999999996E-2</v>
      </c>
      <c r="M176" s="4">
        <v>-1.02762</v>
      </c>
      <c r="N176" s="4">
        <v>0.16925999999999999</v>
      </c>
      <c r="O176" s="4">
        <v>-0.94765999999999995</v>
      </c>
      <c r="P176" s="4">
        <v>-0.51385000000000003</v>
      </c>
      <c r="Q176" s="4">
        <v>-0.94623999999999997</v>
      </c>
      <c r="R176" s="4">
        <v>-0.17441999999999999</v>
      </c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</row>
    <row r="177" spans="1:56">
      <c r="A177" s="5" t="s">
        <v>17</v>
      </c>
      <c r="B177" s="6">
        <f>-B137+B$176</f>
        <v>7.7021000000000006</v>
      </c>
      <c r="C177" s="6">
        <f t="shared" ref="C177:R192" si="79">-C137+C$176</f>
        <v>7.5178000000000003</v>
      </c>
      <c r="D177" s="6">
        <f t="shared" si="79"/>
        <v>22.5991</v>
      </c>
      <c r="E177" s="6">
        <f t="shared" si="79"/>
        <v>40.261759999999995</v>
      </c>
      <c r="F177" s="6">
        <f t="shared" si="79"/>
        <v>42.675710000000002</v>
      </c>
      <c r="G177" s="6">
        <f t="shared" si="79"/>
        <v>49.852879999999999</v>
      </c>
      <c r="H177" s="6">
        <f t="shared" si="79"/>
        <v>62.92642</v>
      </c>
      <c r="I177" s="6">
        <f t="shared" si="79"/>
        <v>68.027810000000002</v>
      </c>
      <c r="J177" s="6">
        <f t="shared" si="79"/>
        <v>70.733070000000012</v>
      </c>
      <c r="K177" s="6">
        <f t="shared" si="79"/>
        <v>74.151600000000002</v>
      </c>
      <c r="L177" s="6">
        <f t="shared" si="79"/>
        <v>77.821110000000004</v>
      </c>
      <c r="M177" s="6">
        <f t="shared" si="79"/>
        <v>79.510059999999996</v>
      </c>
      <c r="N177" s="6">
        <f t="shared" si="79"/>
        <v>84.728929999999991</v>
      </c>
      <c r="O177" s="6">
        <f t="shared" si="79"/>
        <v>85.872510000000005</v>
      </c>
      <c r="P177" s="6">
        <f t="shared" si="79"/>
        <v>83.775559999999999</v>
      </c>
      <c r="Q177" s="6">
        <f t="shared" si="79"/>
        <v>85.585529999999991</v>
      </c>
      <c r="R177" s="6">
        <f t="shared" si="79"/>
        <v>85.589190000000002</v>
      </c>
      <c r="S177" s="6"/>
      <c r="T177" s="6"/>
      <c r="U177" s="7">
        <f t="shared" ref="U177:AJ192" si="80">B177-$B177</f>
        <v>0</v>
      </c>
      <c r="V177" s="7">
        <f t="shared" si="80"/>
        <v>-0.18430000000000035</v>
      </c>
      <c r="W177" s="7">
        <f t="shared" si="80"/>
        <v>14.896999999999998</v>
      </c>
      <c r="X177" s="7">
        <f t="shared" si="80"/>
        <v>32.559659999999994</v>
      </c>
      <c r="Y177" s="7">
        <f t="shared" si="80"/>
        <v>34.973610000000001</v>
      </c>
      <c r="Z177" s="7">
        <f t="shared" si="80"/>
        <v>42.150779999999997</v>
      </c>
      <c r="AA177" s="7">
        <f t="shared" si="80"/>
        <v>55.224319999999999</v>
      </c>
      <c r="AB177" s="7">
        <f t="shared" si="80"/>
        <v>60.325710000000001</v>
      </c>
      <c r="AC177" s="7">
        <f t="shared" si="80"/>
        <v>63.030970000000011</v>
      </c>
      <c r="AD177" s="7">
        <f t="shared" si="80"/>
        <v>66.4495</v>
      </c>
      <c r="AE177" s="7">
        <f t="shared" si="80"/>
        <v>70.119010000000003</v>
      </c>
      <c r="AF177" s="7">
        <f t="shared" si="80"/>
        <v>71.807959999999994</v>
      </c>
      <c r="AG177" s="7">
        <f t="shared" si="80"/>
        <v>77.02682999999999</v>
      </c>
      <c r="AH177" s="7">
        <f t="shared" si="80"/>
        <v>78.170410000000004</v>
      </c>
      <c r="AI177" s="7">
        <f t="shared" si="80"/>
        <v>76.073459999999997</v>
      </c>
      <c r="AJ177" s="7">
        <f t="shared" si="80"/>
        <v>77.88342999999999</v>
      </c>
      <c r="AK177" s="7">
        <f t="shared" ref="AK177:AK215" si="81">R177-$B177</f>
        <v>77.887090000000001</v>
      </c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</row>
    <row r="178" spans="1:56">
      <c r="A178" s="6">
        <v>2</v>
      </c>
      <c r="B178" s="6">
        <f t="shared" ref="B178:C193" si="82">-B138+B$176</f>
        <v>2.8731900000000001</v>
      </c>
      <c r="C178" s="6">
        <f t="shared" si="79"/>
        <v>12.38232</v>
      </c>
      <c r="D178" s="6">
        <f t="shared" si="79"/>
        <v>22.332609999999999</v>
      </c>
      <c r="E178" s="6">
        <f t="shared" si="79"/>
        <v>36.530369999999998</v>
      </c>
      <c r="F178" s="6">
        <f t="shared" si="79"/>
        <v>63.085590000000003</v>
      </c>
      <c r="G178" s="6">
        <f t="shared" si="79"/>
        <v>61.047989999999999</v>
      </c>
      <c r="H178" s="6">
        <f t="shared" si="79"/>
        <v>74.560050000000004</v>
      </c>
      <c r="I178" s="6">
        <f t="shared" si="79"/>
        <v>81.083060000000003</v>
      </c>
      <c r="J178" s="6">
        <f t="shared" si="79"/>
        <v>78.863170000000011</v>
      </c>
      <c r="K178" s="6">
        <f t="shared" si="79"/>
        <v>82.824780000000004</v>
      </c>
      <c r="L178" s="6">
        <f t="shared" si="79"/>
        <v>82.008709999999994</v>
      </c>
      <c r="M178" s="6">
        <f t="shared" si="79"/>
        <v>83.616550000000004</v>
      </c>
      <c r="N178" s="6">
        <f t="shared" si="79"/>
        <v>85.77055</v>
      </c>
      <c r="O178" s="6">
        <f t="shared" si="79"/>
        <v>85.107150000000004</v>
      </c>
      <c r="P178" s="6">
        <f t="shared" si="79"/>
        <v>86.996600000000001</v>
      </c>
      <c r="Q178" s="6">
        <f t="shared" si="79"/>
        <v>87.008349999999993</v>
      </c>
      <c r="R178" s="6">
        <f t="shared" si="79"/>
        <v>91.870990000000006</v>
      </c>
      <c r="S178" s="6"/>
      <c r="T178" s="6"/>
      <c r="U178" s="7">
        <f t="shared" si="80"/>
        <v>0</v>
      </c>
      <c r="V178" s="7">
        <f t="shared" si="80"/>
        <v>9.509129999999999</v>
      </c>
      <c r="W178" s="7">
        <f t="shared" si="80"/>
        <v>19.459419999999998</v>
      </c>
      <c r="X178" s="7">
        <f t="shared" si="80"/>
        <v>33.657179999999997</v>
      </c>
      <c r="Y178" s="7">
        <f t="shared" si="80"/>
        <v>60.212400000000002</v>
      </c>
      <c r="Z178" s="7">
        <f t="shared" si="80"/>
        <v>58.174799999999998</v>
      </c>
      <c r="AA178" s="7">
        <f t="shared" si="80"/>
        <v>71.68686000000001</v>
      </c>
      <c r="AB178" s="7">
        <f t="shared" si="80"/>
        <v>78.209870000000009</v>
      </c>
      <c r="AC178" s="7">
        <f t="shared" si="80"/>
        <v>75.989980000000017</v>
      </c>
      <c r="AD178" s="7">
        <f t="shared" si="80"/>
        <v>79.95159000000001</v>
      </c>
      <c r="AE178" s="7">
        <f t="shared" si="80"/>
        <v>79.13552</v>
      </c>
      <c r="AF178" s="7">
        <f t="shared" si="80"/>
        <v>80.74336000000001</v>
      </c>
      <c r="AG178" s="7">
        <f t="shared" si="80"/>
        <v>82.897360000000006</v>
      </c>
      <c r="AH178" s="7">
        <f t="shared" si="80"/>
        <v>82.23396000000001</v>
      </c>
      <c r="AI178" s="7">
        <f t="shared" si="80"/>
        <v>84.123410000000007</v>
      </c>
      <c r="AJ178" s="7">
        <f t="shared" si="80"/>
        <v>84.135159999999999</v>
      </c>
      <c r="AK178" s="7">
        <f t="shared" si="81"/>
        <v>88.997800000000012</v>
      </c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</row>
    <row r="179" spans="1:56">
      <c r="A179" s="6">
        <v>3</v>
      </c>
      <c r="B179" s="6">
        <f t="shared" si="82"/>
        <v>3.8036700000000003</v>
      </c>
      <c r="C179" s="6">
        <f t="shared" si="79"/>
        <v>7.9184700000000001</v>
      </c>
      <c r="D179" s="6">
        <f t="shared" si="79"/>
        <v>10.71044</v>
      </c>
      <c r="E179" s="6">
        <f t="shared" si="79"/>
        <v>38.320279999999997</v>
      </c>
      <c r="F179" s="6">
        <f t="shared" si="79"/>
        <v>49.84507</v>
      </c>
      <c r="G179" s="6">
        <f t="shared" si="79"/>
        <v>42.367840000000001</v>
      </c>
      <c r="H179" s="6">
        <f t="shared" si="79"/>
        <v>64.145290000000003</v>
      </c>
      <c r="I179" s="6">
        <f t="shared" si="79"/>
        <v>80.856590000000011</v>
      </c>
      <c r="J179" s="6">
        <f t="shared" si="79"/>
        <v>81.642330000000001</v>
      </c>
      <c r="K179" s="6">
        <f t="shared" si="79"/>
        <v>78.096789999999999</v>
      </c>
      <c r="L179" s="6">
        <f t="shared" si="79"/>
        <v>82.563490000000002</v>
      </c>
      <c r="M179" s="6">
        <f t="shared" si="79"/>
        <v>86.68177</v>
      </c>
      <c r="N179" s="6">
        <f t="shared" si="79"/>
        <v>90.169259999999994</v>
      </c>
      <c r="O179" s="6">
        <f t="shared" si="79"/>
        <v>89.052340000000001</v>
      </c>
      <c r="P179" s="6">
        <f t="shared" si="79"/>
        <v>89.486149999999995</v>
      </c>
      <c r="Q179" s="6">
        <f t="shared" si="79"/>
        <v>84.968139999999991</v>
      </c>
      <c r="R179" s="6">
        <f t="shared" si="79"/>
        <v>89.825580000000002</v>
      </c>
      <c r="S179" s="6"/>
      <c r="T179" s="6"/>
      <c r="U179" s="7">
        <f t="shared" si="80"/>
        <v>0</v>
      </c>
      <c r="V179" s="7">
        <f t="shared" si="80"/>
        <v>4.1147999999999998</v>
      </c>
      <c r="W179" s="7">
        <f t="shared" si="80"/>
        <v>6.9067699999999999</v>
      </c>
      <c r="X179" s="7">
        <f t="shared" si="80"/>
        <v>34.51661</v>
      </c>
      <c r="Y179" s="7">
        <f t="shared" si="80"/>
        <v>46.041399999999996</v>
      </c>
      <c r="Z179" s="7">
        <f t="shared" si="80"/>
        <v>38.564170000000004</v>
      </c>
      <c r="AA179" s="7">
        <f t="shared" si="80"/>
        <v>60.341620000000006</v>
      </c>
      <c r="AB179" s="7">
        <f t="shared" si="80"/>
        <v>77.052920000000015</v>
      </c>
      <c r="AC179" s="7">
        <f t="shared" si="80"/>
        <v>77.838660000000004</v>
      </c>
      <c r="AD179" s="7">
        <f t="shared" si="80"/>
        <v>74.293120000000002</v>
      </c>
      <c r="AE179" s="7">
        <f t="shared" si="80"/>
        <v>78.759820000000005</v>
      </c>
      <c r="AF179" s="7">
        <f t="shared" si="80"/>
        <v>82.878100000000003</v>
      </c>
      <c r="AG179" s="7">
        <f t="shared" si="80"/>
        <v>86.365589999999997</v>
      </c>
      <c r="AH179" s="7">
        <f t="shared" si="80"/>
        <v>85.248670000000004</v>
      </c>
      <c r="AI179" s="7">
        <f t="shared" si="80"/>
        <v>85.682479999999998</v>
      </c>
      <c r="AJ179" s="7">
        <f t="shared" si="80"/>
        <v>81.164469999999994</v>
      </c>
      <c r="AK179" s="7">
        <f t="shared" si="81"/>
        <v>86.021910000000005</v>
      </c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</row>
    <row r="180" spans="1:56">
      <c r="A180" s="6">
        <v>4</v>
      </c>
      <c r="B180" s="6">
        <f t="shared" si="82"/>
        <v>8.6775599999999997</v>
      </c>
      <c r="C180" s="6">
        <f t="shared" si="79"/>
        <v>15.777240000000001</v>
      </c>
      <c r="D180" s="6">
        <f t="shared" si="79"/>
        <v>31.871700000000001</v>
      </c>
      <c r="E180" s="6">
        <f t="shared" si="79"/>
        <v>47.150019999999998</v>
      </c>
      <c r="F180" s="6">
        <f t="shared" si="79"/>
        <v>73.261099999999999</v>
      </c>
      <c r="G180" s="6">
        <f t="shared" si="79"/>
        <v>76.265950000000004</v>
      </c>
      <c r="H180" s="6">
        <f t="shared" si="79"/>
        <v>82.36645</v>
      </c>
      <c r="I180" s="6">
        <f t="shared" si="79"/>
        <v>85.255300000000005</v>
      </c>
      <c r="J180" s="6">
        <f t="shared" si="79"/>
        <v>85.203360000000004</v>
      </c>
      <c r="K180" s="6">
        <f t="shared" si="79"/>
        <v>83.29122000000001</v>
      </c>
      <c r="L180" s="6">
        <f t="shared" si="79"/>
        <v>84.475539999999995</v>
      </c>
      <c r="M180" s="6">
        <f t="shared" si="79"/>
        <v>83.444839999999999</v>
      </c>
      <c r="N180" s="6">
        <f t="shared" si="79"/>
        <v>83.326489999999993</v>
      </c>
      <c r="O180" s="6">
        <f t="shared" si="79"/>
        <v>84.15325</v>
      </c>
      <c r="P180" s="6">
        <f t="shared" si="79"/>
        <v>85.400529999999989</v>
      </c>
      <c r="Q180" s="6">
        <f t="shared" si="79"/>
        <v>83.613429999999994</v>
      </c>
      <c r="R180" s="6">
        <f t="shared" si="79"/>
        <v>85.426870000000008</v>
      </c>
      <c r="S180" s="6"/>
      <c r="T180" s="6"/>
      <c r="U180" s="7">
        <f t="shared" si="80"/>
        <v>0</v>
      </c>
      <c r="V180" s="7">
        <f t="shared" si="80"/>
        <v>7.0996800000000011</v>
      </c>
      <c r="W180" s="7">
        <f t="shared" si="80"/>
        <v>23.194140000000001</v>
      </c>
      <c r="X180" s="7">
        <f t="shared" si="80"/>
        <v>38.472459999999998</v>
      </c>
      <c r="Y180" s="7">
        <f t="shared" si="80"/>
        <v>64.583539999999999</v>
      </c>
      <c r="Z180" s="7">
        <f t="shared" si="80"/>
        <v>67.588390000000004</v>
      </c>
      <c r="AA180" s="7">
        <f t="shared" si="80"/>
        <v>73.688890000000001</v>
      </c>
      <c r="AB180" s="7">
        <f t="shared" si="80"/>
        <v>76.577740000000006</v>
      </c>
      <c r="AC180" s="7">
        <f t="shared" si="80"/>
        <v>76.525800000000004</v>
      </c>
      <c r="AD180" s="7">
        <f t="shared" si="80"/>
        <v>74.61366000000001</v>
      </c>
      <c r="AE180" s="7">
        <f t="shared" si="80"/>
        <v>75.797979999999995</v>
      </c>
      <c r="AF180" s="7">
        <f t="shared" si="80"/>
        <v>74.76728</v>
      </c>
      <c r="AG180" s="7">
        <f t="shared" si="80"/>
        <v>74.648929999999993</v>
      </c>
      <c r="AH180" s="7">
        <f t="shared" si="80"/>
        <v>75.47569</v>
      </c>
      <c r="AI180" s="7">
        <f t="shared" si="80"/>
        <v>76.722969999999989</v>
      </c>
      <c r="AJ180" s="7">
        <f t="shared" si="80"/>
        <v>74.935869999999994</v>
      </c>
      <c r="AK180" s="7">
        <f t="shared" si="81"/>
        <v>76.749310000000008</v>
      </c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</row>
    <row r="181" spans="1:56">
      <c r="A181" s="6">
        <v>5</v>
      </c>
      <c r="B181" s="6">
        <f t="shared" si="82"/>
        <v>-3.0845899999999999</v>
      </c>
      <c r="C181" s="6">
        <f t="shared" si="79"/>
        <v>-0.61229999999999996</v>
      </c>
      <c r="D181" s="6">
        <f t="shared" si="79"/>
        <v>6.9951499999999998</v>
      </c>
      <c r="E181" s="6">
        <f t="shared" si="79"/>
        <v>22.859059999999999</v>
      </c>
      <c r="F181" s="6">
        <f t="shared" si="79"/>
        <v>39.456210000000006</v>
      </c>
      <c r="G181" s="6">
        <f t="shared" si="79"/>
        <v>50.998640000000002</v>
      </c>
      <c r="H181" s="6">
        <f t="shared" si="79"/>
        <v>67.690060000000003</v>
      </c>
      <c r="I181" s="6">
        <f t="shared" si="79"/>
        <v>82.064050000000009</v>
      </c>
      <c r="J181" s="6">
        <f t="shared" si="79"/>
        <v>73.473860000000002</v>
      </c>
      <c r="K181" s="6">
        <f t="shared" si="79"/>
        <v>81.641549999999995</v>
      </c>
      <c r="L181" s="6">
        <f t="shared" si="79"/>
        <v>79.611019999999996</v>
      </c>
      <c r="M181" s="6">
        <f t="shared" si="79"/>
        <v>82.632189999999994</v>
      </c>
      <c r="N181" s="6">
        <f t="shared" si="79"/>
        <v>85.405619999999999</v>
      </c>
      <c r="O181" s="6">
        <f t="shared" si="79"/>
        <v>83.696510000000004</v>
      </c>
      <c r="P181" s="6">
        <f t="shared" si="79"/>
        <v>82.776309999999995</v>
      </c>
      <c r="Q181" s="6">
        <f t="shared" si="79"/>
        <v>79.187950000000001</v>
      </c>
      <c r="R181" s="6">
        <f t="shared" si="79"/>
        <v>81.079419999999999</v>
      </c>
      <c r="S181" s="6"/>
      <c r="T181" s="6"/>
      <c r="U181" s="7">
        <f t="shared" si="80"/>
        <v>0</v>
      </c>
      <c r="V181" s="7">
        <f t="shared" si="80"/>
        <v>2.4722900000000001</v>
      </c>
      <c r="W181" s="7">
        <f t="shared" si="80"/>
        <v>10.079739999999999</v>
      </c>
      <c r="X181" s="7">
        <f t="shared" si="80"/>
        <v>25.943649999999998</v>
      </c>
      <c r="Y181" s="7">
        <f t="shared" si="80"/>
        <v>42.540800000000004</v>
      </c>
      <c r="Z181" s="7">
        <f t="shared" si="80"/>
        <v>54.08323</v>
      </c>
      <c r="AA181" s="7">
        <f t="shared" si="80"/>
        <v>70.774650000000008</v>
      </c>
      <c r="AB181" s="7">
        <f t="shared" si="80"/>
        <v>85.148640000000015</v>
      </c>
      <c r="AC181" s="7">
        <f t="shared" si="80"/>
        <v>76.558450000000008</v>
      </c>
      <c r="AD181" s="7">
        <f t="shared" si="80"/>
        <v>84.726140000000001</v>
      </c>
      <c r="AE181" s="7">
        <f t="shared" si="80"/>
        <v>82.695610000000002</v>
      </c>
      <c r="AF181" s="7">
        <f t="shared" si="80"/>
        <v>85.71678</v>
      </c>
      <c r="AG181" s="7">
        <f t="shared" si="80"/>
        <v>88.490210000000005</v>
      </c>
      <c r="AH181" s="7">
        <f t="shared" si="80"/>
        <v>86.781100000000009</v>
      </c>
      <c r="AI181" s="7">
        <f t="shared" si="80"/>
        <v>85.860900000000001</v>
      </c>
      <c r="AJ181" s="7">
        <f t="shared" si="80"/>
        <v>82.272540000000006</v>
      </c>
      <c r="AK181" s="7">
        <f t="shared" si="81"/>
        <v>84.164010000000005</v>
      </c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</row>
    <row r="182" spans="1:56">
      <c r="A182" s="6">
        <v>6</v>
      </c>
      <c r="B182" s="6">
        <f t="shared" si="82"/>
        <v>6.9008200000000004</v>
      </c>
      <c r="C182" s="6">
        <f t="shared" si="79"/>
        <v>16.086939999999998</v>
      </c>
      <c r="D182" s="6">
        <f t="shared" si="79"/>
        <v>27.472999999999999</v>
      </c>
      <c r="E182" s="6">
        <f t="shared" si="79"/>
        <v>38.949879999999993</v>
      </c>
      <c r="F182" s="6">
        <f t="shared" si="79"/>
        <v>52.780740000000002</v>
      </c>
      <c r="G182" s="6">
        <f t="shared" si="79"/>
        <v>55.968380000000003</v>
      </c>
      <c r="H182" s="6">
        <f t="shared" si="79"/>
        <v>76.098970000000008</v>
      </c>
      <c r="I182" s="6">
        <f t="shared" si="79"/>
        <v>86.015150000000006</v>
      </c>
      <c r="J182" s="6">
        <f t="shared" si="79"/>
        <v>87.683550000000011</v>
      </c>
      <c r="K182" s="6">
        <f t="shared" si="79"/>
        <v>84.832799999999992</v>
      </c>
      <c r="L182" s="6">
        <f t="shared" si="79"/>
        <v>89.915869999999998</v>
      </c>
      <c r="M182" s="6">
        <f t="shared" si="79"/>
        <v>88.972380000000001</v>
      </c>
      <c r="N182" s="6">
        <f t="shared" si="79"/>
        <v>93.535719999999998</v>
      </c>
      <c r="O182" s="6">
        <f t="shared" si="79"/>
        <v>89.052340000000001</v>
      </c>
      <c r="P182" s="6">
        <f t="shared" si="79"/>
        <v>89.486149999999995</v>
      </c>
      <c r="Q182" s="6">
        <f t="shared" si="79"/>
        <v>86.327449999999999</v>
      </c>
      <c r="R182" s="6">
        <f t="shared" si="79"/>
        <v>87.850650000000002</v>
      </c>
      <c r="S182" s="6"/>
      <c r="T182" s="6"/>
      <c r="U182" s="7">
        <f t="shared" si="80"/>
        <v>0</v>
      </c>
      <c r="V182" s="7">
        <f t="shared" si="80"/>
        <v>9.186119999999999</v>
      </c>
      <c r="W182" s="7">
        <f t="shared" si="80"/>
        <v>20.572179999999999</v>
      </c>
      <c r="X182" s="7">
        <f t="shared" si="80"/>
        <v>32.04905999999999</v>
      </c>
      <c r="Y182" s="7">
        <f t="shared" si="80"/>
        <v>45.879919999999998</v>
      </c>
      <c r="Z182" s="7">
        <f t="shared" si="80"/>
        <v>49.06756</v>
      </c>
      <c r="AA182" s="7">
        <f t="shared" si="80"/>
        <v>69.198150000000012</v>
      </c>
      <c r="AB182" s="7">
        <f t="shared" si="80"/>
        <v>79.11433000000001</v>
      </c>
      <c r="AC182" s="7">
        <f t="shared" si="80"/>
        <v>80.782730000000015</v>
      </c>
      <c r="AD182" s="7">
        <f t="shared" si="80"/>
        <v>77.931979999999996</v>
      </c>
      <c r="AE182" s="7">
        <f t="shared" si="80"/>
        <v>83.015050000000002</v>
      </c>
      <c r="AF182" s="7">
        <f t="shared" si="80"/>
        <v>82.071560000000005</v>
      </c>
      <c r="AG182" s="7">
        <f t="shared" si="80"/>
        <v>86.634900000000002</v>
      </c>
      <c r="AH182" s="7">
        <f t="shared" si="80"/>
        <v>82.151520000000005</v>
      </c>
      <c r="AI182" s="7">
        <f t="shared" si="80"/>
        <v>82.585329999999999</v>
      </c>
      <c r="AJ182" s="7">
        <f t="shared" si="80"/>
        <v>79.426630000000003</v>
      </c>
      <c r="AK182" s="7">
        <f t="shared" si="81"/>
        <v>80.949830000000006</v>
      </c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</row>
    <row r="183" spans="1:56">
      <c r="A183" s="6">
        <v>7</v>
      </c>
      <c r="B183" s="6">
        <f t="shared" si="82"/>
        <v>-1.56606</v>
      </c>
      <c r="C183" s="6">
        <f t="shared" si="79"/>
        <v>-2.8148999999999997</v>
      </c>
      <c r="D183" s="6">
        <f t="shared" si="79"/>
        <v>1.60311</v>
      </c>
      <c r="E183" s="6">
        <f t="shared" si="79"/>
        <v>30.126010000000001</v>
      </c>
      <c r="F183" s="6">
        <f t="shared" si="79"/>
        <v>34.642659999999999</v>
      </c>
      <c r="G183" s="6">
        <f t="shared" si="79"/>
        <v>44.658450000000002</v>
      </c>
      <c r="H183" s="6">
        <f t="shared" si="79"/>
        <v>48.067799999999998</v>
      </c>
      <c r="I183" s="6">
        <f t="shared" si="79"/>
        <v>66.995570000000001</v>
      </c>
      <c r="J183" s="6">
        <f t="shared" si="79"/>
        <v>77.368830000000003</v>
      </c>
      <c r="K183" s="6">
        <f t="shared" si="79"/>
        <v>69.083580000000012</v>
      </c>
      <c r="L183" s="6">
        <f t="shared" si="79"/>
        <v>76.781849999999991</v>
      </c>
      <c r="M183" s="6">
        <f t="shared" si="79"/>
        <v>74.040959999999998</v>
      </c>
      <c r="N183" s="6">
        <f t="shared" si="79"/>
        <v>76.776759999999996</v>
      </c>
      <c r="O183" s="6">
        <f t="shared" si="79"/>
        <v>82.141109999999998</v>
      </c>
      <c r="P183" s="6">
        <f t="shared" si="79"/>
        <v>68.448639999999997</v>
      </c>
      <c r="Q183" s="6">
        <f t="shared" si="79"/>
        <v>74.227279999999993</v>
      </c>
      <c r="R183" s="6">
        <f t="shared" si="79"/>
        <v>72.471559999999997</v>
      </c>
      <c r="S183" s="6"/>
      <c r="T183" s="6"/>
      <c r="U183" s="7">
        <f t="shared" si="80"/>
        <v>0</v>
      </c>
      <c r="V183" s="7">
        <f t="shared" si="80"/>
        <v>-1.2488399999999997</v>
      </c>
      <c r="W183" s="7">
        <f t="shared" si="80"/>
        <v>3.1691700000000003</v>
      </c>
      <c r="X183" s="7">
        <f t="shared" si="80"/>
        <v>31.692070000000001</v>
      </c>
      <c r="Y183" s="7">
        <f t="shared" si="80"/>
        <v>36.20872</v>
      </c>
      <c r="Z183" s="7">
        <f t="shared" si="80"/>
        <v>46.224510000000002</v>
      </c>
      <c r="AA183" s="7">
        <f t="shared" si="80"/>
        <v>49.633859999999999</v>
      </c>
      <c r="AB183" s="7">
        <f t="shared" si="80"/>
        <v>68.561629999999994</v>
      </c>
      <c r="AC183" s="7">
        <f t="shared" si="80"/>
        <v>78.934889999999996</v>
      </c>
      <c r="AD183" s="7">
        <f t="shared" si="80"/>
        <v>70.649640000000005</v>
      </c>
      <c r="AE183" s="7">
        <f t="shared" si="80"/>
        <v>78.347909999999985</v>
      </c>
      <c r="AF183" s="7">
        <f t="shared" si="80"/>
        <v>75.607019999999991</v>
      </c>
      <c r="AG183" s="7">
        <f t="shared" si="80"/>
        <v>78.342819999999989</v>
      </c>
      <c r="AH183" s="7">
        <f t="shared" si="80"/>
        <v>83.707169999999991</v>
      </c>
      <c r="AI183" s="7">
        <f t="shared" si="80"/>
        <v>70.014699999999991</v>
      </c>
      <c r="AJ183" s="7">
        <f t="shared" si="80"/>
        <v>75.793339999999986</v>
      </c>
      <c r="AK183" s="7">
        <f t="shared" si="81"/>
        <v>74.03761999999999</v>
      </c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</row>
    <row r="184" spans="1:56">
      <c r="A184" s="6">
        <v>8</v>
      </c>
      <c r="B184" s="6">
        <f t="shared" si="82"/>
        <v>8.057500000000001</v>
      </c>
      <c r="C184" s="6">
        <f t="shared" si="79"/>
        <v>8.3603300000000011</v>
      </c>
      <c r="D184" s="6">
        <f t="shared" si="79"/>
        <v>16.926079999999999</v>
      </c>
      <c r="E184" s="6">
        <f t="shared" si="79"/>
        <v>37.229059999999997</v>
      </c>
      <c r="F184" s="6">
        <f t="shared" si="79"/>
        <v>47.376950000000001</v>
      </c>
      <c r="G184" s="6">
        <f t="shared" si="79"/>
        <v>66.824799999999996</v>
      </c>
      <c r="H184" s="6">
        <f t="shared" si="79"/>
        <v>72.792230000000004</v>
      </c>
      <c r="I184" s="6">
        <f t="shared" si="79"/>
        <v>78.519290000000012</v>
      </c>
      <c r="J184" s="6">
        <f t="shared" si="79"/>
        <v>85.40946000000001</v>
      </c>
      <c r="K184" s="6">
        <f t="shared" si="79"/>
        <v>83.06653</v>
      </c>
      <c r="L184" s="6">
        <f t="shared" si="79"/>
        <v>84.009730000000005</v>
      </c>
      <c r="M184" s="6">
        <f t="shared" si="79"/>
        <v>79.882099999999994</v>
      </c>
      <c r="N184" s="6">
        <f t="shared" si="79"/>
        <v>79.864409999999992</v>
      </c>
      <c r="O184" s="6">
        <f t="shared" si="79"/>
        <v>77.163679999999999</v>
      </c>
      <c r="P184" s="6">
        <f t="shared" si="79"/>
        <v>73.962040000000002</v>
      </c>
      <c r="Q184" s="6">
        <f t="shared" si="79"/>
        <v>79.591439999999992</v>
      </c>
      <c r="R184" s="6">
        <f t="shared" si="79"/>
        <v>76.585059999999999</v>
      </c>
      <c r="S184" s="6"/>
      <c r="T184" s="6"/>
      <c r="U184" s="7">
        <f t="shared" si="80"/>
        <v>0</v>
      </c>
      <c r="V184" s="7">
        <f t="shared" si="80"/>
        <v>0.30283000000000015</v>
      </c>
      <c r="W184" s="7">
        <f t="shared" si="80"/>
        <v>8.8685799999999979</v>
      </c>
      <c r="X184" s="7">
        <f t="shared" si="80"/>
        <v>29.171559999999996</v>
      </c>
      <c r="Y184" s="7">
        <f t="shared" si="80"/>
        <v>39.319450000000003</v>
      </c>
      <c r="Z184" s="7">
        <f t="shared" si="80"/>
        <v>58.767299999999992</v>
      </c>
      <c r="AA184" s="7">
        <f t="shared" si="80"/>
        <v>64.734729999999999</v>
      </c>
      <c r="AB184" s="7">
        <f t="shared" si="80"/>
        <v>70.461790000000008</v>
      </c>
      <c r="AC184" s="7">
        <f t="shared" si="80"/>
        <v>77.351960000000005</v>
      </c>
      <c r="AD184" s="7">
        <f t="shared" si="80"/>
        <v>75.009029999999996</v>
      </c>
      <c r="AE184" s="7">
        <f t="shared" si="80"/>
        <v>75.95223</v>
      </c>
      <c r="AF184" s="7">
        <f t="shared" si="80"/>
        <v>71.82459999999999</v>
      </c>
      <c r="AG184" s="7">
        <f t="shared" si="80"/>
        <v>71.806909999999988</v>
      </c>
      <c r="AH184" s="7">
        <f t="shared" si="80"/>
        <v>69.106179999999995</v>
      </c>
      <c r="AI184" s="7">
        <f t="shared" si="80"/>
        <v>65.904539999999997</v>
      </c>
      <c r="AJ184" s="7">
        <f t="shared" si="80"/>
        <v>71.533939999999987</v>
      </c>
      <c r="AK184" s="7">
        <f t="shared" si="81"/>
        <v>68.527559999999994</v>
      </c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</row>
    <row r="185" spans="1:56">
      <c r="A185" s="6">
        <v>9</v>
      </c>
      <c r="B185" s="6">
        <f t="shared" si="82"/>
        <v>19.961009999999998</v>
      </c>
      <c r="C185" s="6">
        <f t="shared" si="79"/>
        <v>25.952749999999998</v>
      </c>
      <c r="D185" s="6">
        <f t="shared" si="79"/>
        <v>44.400509999999997</v>
      </c>
      <c r="E185" s="6">
        <f t="shared" si="79"/>
        <v>58.696709999999996</v>
      </c>
      <c r="F185" s="6">
        <f t="shared" si="79"/>
        <v>67.030779999999993</v>
      </c>
      <c r="G185" s="6">
        <f t="shared" si="79"/>
        <v>69.102400000000003</v>
      </c>
      <c r="H185" s="6">
        <f t="shared" si="79"/>
        <v>75.45523</v>
      </c>
      <c r="I185" s="6">
        <f t="shared" si="79"/>
        <v>86.816430000000011</v>
      </c>
      <c r="J185" s="6">
        <f t="shared" si="79"/>
        <v>82.741690000000006</v>
      </c>
      <c r="K185" s="6">
        <f t="shared" si="79"/>
        <v>83.96638999999999</v>
      </c>
      <c r="L185" s="6">
        <f t="shared" si="79"/>
        <v>84.946129999999997</v>
      </c>
      <c r="M185" s="6">
        <f t="shared" si="79"/>
        <v>82.390439999999998</v>
      </c>
      <c r="N185" s="6">
        <f t="shared" si="79"/>
        <v>84.974829999999997</v>
      </c>
      <c r="O185" s="6">
        <f t="shared" si="79"/>
        <v>89.052340000000001</v>
      </c>
      <c r="P185" s="6">
        <f t="shared" si="79"/>
        <v>91.688749999999999</v>
      </c>
      <c r="Q185" s="6">
        <f t="shared" si="79"/>
        <v>85.239689999999996</v>
      </c>
      <c r="R185" s="6">
        <f t="shared" si="79"/>
        <v>88.277420000000006</v>
      </c>
      <c r="S185" s="6"/>
      <c r="T185" s="6"/>
      <c r="U185" s="7">
        <f t="shared" si="80"/>
        <v>0</v>
      </c>
      <c r="V185" s="7">
        <f t="shared" si="80"/>
        <v>5.9917400000000001</v>
      </c>
      <c r="W185" s="7">
        <f t="shared" si="80"/>
        <v>24.439499999999999</v>
      </c>
      <c r="X185" s="7">
        <f t="shared" si="80"/>
        <v>38.735699999999994</v>
      </c>
      <c r="Y185" s="7">
        <f t="shared" si="80"/>
        <v>47.069769999999991</v>
      </c>
      <c r="Z185" s="7">
        <f t="shared" si="80"/>
        <v>49.141390000000001</v>
      </c>
      <c r="AA185" s="7">
        <f t="shared" si="80"/>
        <v>55.494219999999999</v>
      </c>
      <c r="AB185" s="7">
        <f t="shared" si="80"/>
        <v>66.855420000000009</v>
      </c>
      <c r="AC185" s="7">
        <f t="shared" si="80"/>
        <v>62.780680000000004</v>
      </c>
      <c r="AD185" s="7">
        <f t="shared" si="80"/>
        <v>64.005379999999988</v>
      </c>
      <c r="AE185" s="7">
        <f t="shared" si="80"/>
        <v>64.985119999999995</v>
      </c>
      <c r="AF185" s="7">
        <f t="shared" si="80"/>
        <v>62.429429999999996</v>
      </c>
      <c r="AG185" s="7">
        <f t="shared" si="80"/>
        <v>65.013819999999996</v>
      </c>
      <c r="AH185" s="7">
        <f t="shared" si="80"/>
        <v>69.091329999999999</v>
      </c>
      <c r="AI185" s="7">
        <f t="shared" si="80"/>
        <v>71.727739999999997</v>
      </c>
      <c r="AJ185" s="7">
        <f t="shared" si="80"/>
        <v>65.278679999999994</v>
      </c>
      <c r="AK185" s="7">
        <f t="shared" si="81"/>
        <v>68.316410000000005</v>
      </c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</row>
    <row r="186" spans="1:56">
      <c r="A186" s="6">
        <v>10</v>
      </c>
      <c r="B186" s="6">
        <f t="shared" si="82"/>
        <v>-0.59504000000000001</v>
      </c>
      <c r="C186" s="6">
        <f t="shared" si="79"/>
        <v>-0.61229999999999996</v>
      </c>
      <c r="D186" s="6">
        <f t="shared" si="79"/>
        <v>8.3731400000000011</v>
      </c>
      <c r="E186" s="6">
        <f t="shared" si="79"/>
        <v>18.095420000000001</v>
      </c>
      <c r="F186" s="6">
        <f t="shared" si="79"/>
        <v>42.161090000000002</v>
      </c>
      <c r="G186" s="6">
        <f t="shared" si="79"/>
        <v>47.671240000000004</v>
      </c>
      <c r="H186" s="6">
        <f t="shared" si="79"/>
        <v>54.499450000000003</v>
      </c>
      <c r="I186" s="6">
        <f t="shared" si="79"/>
        <v>81.699120000000008</v>
      </c>
      <c r="J186" s="6">
        <f t="shared" si="79"/>
        <v>75.104610000000008</v>
      </c>
      <c r="K186" s="6">
        <f t="shared" si="79"/>
        <v>65.444230000000005</v>
      </c>
      <c r="L186" s="6">
        <f t="shared" si="79"/>
        <v>64.452519999999993</v>
      </c>
      <c r="M186" s="6">
        <f t="shared" si="79"/>
        <v>69.878889999999998</v>
      </c>
      <c r="N186" s="6">
        <f t="shared" si="79"/>
        <v>77.364989999999992</v>
      </c>
      <c r="O186" s="6">
        <f t="shared" si="79"/>
        <v>79.324759999999998</v>
      </c>
      <c r="P186" s="6">
        <f t="shared" si="79"/>
        <v>84.045819999999992</v>
      </c>
      <c r="Q186" s="6">
        <f t="shared" si="79"/>
        <v>82.210989999999995</v>
      </c>
      <c r="R186" s="6">
        <f t="shared" si="79"/>
        <v>74.449330000000003</v>
      </c>
      <c r="S186" s="6"/>
      <c r="T186" s="6"/>
      <c r="U186" s="7">
        <f t="shared" si="80"/>
        <v>0</v>
      </c>
      <c r="V186" s="7">
        <f t="shared" si="80"/>
        <v>-1.7259999999999942E-2</v>
      </c>
      <c r="W186" s="7">
        <f t="shared" si="80"/>
        <v>8.9681800000000003</v>
      </c>
      <c r="X186" s="7">
        <f t="shared" si="80"/>
        <v>18.690460000000002</v>
      </c>
      <c r="Y186" s="7">
        <f t="shared" si="80"/>
        <v>42.756129999999999</v>
      </c>
      <c r="Z186" s="7">
        <f t="shared" si="80"/>
        <v>48.266280000000002</v>
      </c>
      <c r="AA186" s="7">
        <f t="shared" si="80"/>
        <v>55.09449</v>
      </c>
      <c r="AB186" s="7">
        <f t="shared" si="80"/>
        <v>82.294160000000005</v>
      </c>
      <c r="AC186" s="7">
        <f t="shared" si="80"/>
        <v>75.699650000000005</v>
      </c>
      <c r="AD186" s="7">
        <f t="shared" si="80"/>
        <v>66.039270000000002</v>
      </c>
      <c r="AE186" s="7">
        <f t="shared" si="80"/>
        <v>65.04755999999999</v>
      </c>
      <c r="AF186" s="7">
        <f t="shared" si="80"/>
        <v>70.473929999999996</v>
      </c>
      <c r="AG186" s="7">
        <f t="shared" si="80"/>
        <v>77.960029999999989</v>
      </c>
      <c r="AH186" s="7">
        <f t="shared" si="80"/>
        <v>79.919799999999995</v>
      </c>
      <c r="AI186" s="7">
        <f t="shared" si="80"/>
        <v>84.640859999999989</v>
      </c>
      <c r="AJ186" s="7">
        <f t="shared" si="80"/>
        <v>82.806029999999993</v>
      </c>
      <c r="AK186" s="7">
        <f t="shared" si="81"/>
        <v>75.044370000000001</v>
      </c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</row>
    <row r="187" spans="1:56">
      <c r="A187" s="6">
        <v>11</v>
      </c>
      <c r="B187" s="6">
        <f t="shared" si="82"/>
        <v>10.997140000000002</v>
      </c>
      <c r="C187" s="6">
        <f t="shared" si="79"/>
        <v>15.3331</v>
      </c>
      <c r="D187" s="6">
        <f t="shared" si="79"/>
        <v>19.95656</v>
      </c>
      <c r="E187" s="6">
        <f t="shared" si="79"/>
        <v>24.43561</v>
      </c>
      <c r="F187" s="6">
        <f t="shared" si="79"/>
        <v>27.409179999999999</v>
      </c>
      <c r="G187" s="6">
        <f t="shared" si="79"/>
        <v>40.844380000000001</v>
      </c>
      <c r="H187" s="6">
        <f t="shared" si="79"/>
        <v>53.237630000000003</v>
      </c>
      <c r="I187" s="6">
        <f t="shared" si="79"/>
        <v>77.300410000000014</v>
      </c>
      <c r="J187" s="6">
        <f t="shared" si="79"/>
        <v>80.71078</v>
      </c>
      <c r="K187" s="6">
        <f t="shared" si="79"/>
        <v>80.31644</v>
      </c>
      <c r="L187" s="6">
        <f t="shared" si="79"/>
        <v>85.830249999999992</v>
      </c>
      <c r="M187" s="6">
        <f t="shared" si="79"/>
        <v>87.124769999999998</v>
      </c>
      <c r="N187" s="6">
        <f t="shared" si="79"/>
        <v>90.169259999999994</v>
      </c>
      <c r="O187" s="6">
        <f t="shared" si="79"/>
        <v>94.022080000000003</v>
      </c>
      <c r="P187" s="6">
        <f t="shared" si="79"/>
        <v>89.486149999999995</v>
      </c>
      <c r="Q187" s="6">
        <f t="shared" si="79"/>
        <v>90.561199999999999</v>
      </c>
      <c r="R187" s="6">
        <f t="shared" si="79"/>
        <v>85.739959999999996</v>
      </c>
      <c r="S187" s="6"/>
      <c r="T187" s="6"/>
      <c r="U187" s="7">
        <f t="shared" si="80"/>
        <v>0</v>
      </c>
      <c r="V187" s="7">
        <f t="shared" si="80"/>
        <v>4.3359599999999983</v>
      </c>
      <c r="W187" s="7">
        <f t="shared" si="80"/>
        <v>8.9594199999999979</v>
      </c>
      <c r="X187" s="7">
        <f t="shared" si="80"/>
        <v>13.438469999999999</v>
      </c>
      <c r="Y187" s="7">
        <f t="shared" si="80"/>
        <v>16.412039999999998</v>
      </c>
      <c r="Z187" s="7">
        <f t="shared" si="80"/>
        <v>29.847239999999999</v>
      </c>
      <c r="AA187" s="7">
        <f t="shared" si="80"/>
        <v>42.240490000000001</v>
      </c>
      <c r="AB187" s="7">
        <f t="shared" si="80"/>
        <v>66.303270000000012</v>
      </c>
      <c r="AC187" s="7">
        <f t="shared" si="80"/>
        <v>69.713639999999998</v>
      </c>
      <c r="AD187" s="7">
        <f t="shared" si="80"/>
        <v>69.319299999999998</v>
      </c>
      <c r="AE187" s="7">
        <f t="shared" si="80"/>
        <v>74.833109999999991</v>
      </c>
      <c r="AF187" s="7">
        <f t="shared" si="80"/>
        <v>76.127629999999996</v>
      </c>
      <c r="AG187" s="7">
        <f t="shared" si="80"/>
        <v>79.172119999999993</v>
      </c>
      <c r="AH187" s="7">
        <f t="shared" si="80"/>
        <v>83.024940000000001</v>
      </c>
      <c r="AI187" s="7">
        <f t="shared" si="80"/>
        <v>78.489009999999993</v>
      </c>
      <c r="AJ187" s="7">
        <f t="shared" si="80"/>
        <v>79.564059999999998</v>
      </c>
      <c r="AK187" s="7">
        <f t="shared" si="81"/>
        <v>74.742819999999995</v>
      </c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</row>
    <row r="188" spans="1:56">
      <c r="A188" s="6">
        <v>12</v>
      </c>
      <c r="B188" s="6">
        <f t="shared" si="82"/>
        <v>2.77142</v>
      </c>
      <c r="C188" s="6">
        <f t="shared" si="79"/>
        <v>-4.0805300000000004</v>
      </c>
      <c r="D188" s="6">
        <f t="shared" si="79"/>
        <v>-0.59948999999999997</v>
      </c>
      <c r="E188" s="6">
        <f t="shared" si="79"/>
        <v>-0.33953</v>
      </c>
      <c r="F188" s="6">
        <f t="shared" si="79"/>
        <v>4.8450699999999998</v>
      </c>
      <c r="G188" s="6">
        <f t="shared" si="79"/>
        <v>26.223499999999998</v>
      </c>
      <c r="H188" s="6">
        <f t="shared" si="79"/>
        <v>34.483489999999996</v>
      </c>
      <c r="I188" s="6">
        <f t="shared" si="79"/>
        <v>35.366900000000001</v>
      </c>
      <c r="J188" s="6">
        <f t="shared" si="79"/>
        <v>55.181080000000001</v>
      </c>
      <c r="K188" s="6">
        <f t="shared" si="79"/>
        <v>52.937489999999997</v>
      </c>
      <c r="L188" s="6">
        <f t="shared" si="79"/>
        <v>62.018599999999999</v>
      </c>
      <c r="M188" s="6">
        <f t="shared" si="79"/>
        <v>68.117919999999998</v>
      </c>
      <c r="N188" s="6">
        <f t="shared" si="79"/>
        <v>74.747099999999989</v>
      </c>
      <c r="O188" s="6">
        <f t="shared" si="79"/>
        <v>75.811819999999997</v>
      </c>
      <c r="P188" s="6">
        <f t="shared" si="79"/>
        <v>78.176220000000001</v>
      </c>
      <c r="Q188" s="6">
        <f t="shared" si="79"/>
        <v>78.929090000000002</v>
      </c>
      <c r="R188" s="6">
        <f t="shared" si="79"/>
        <v>78.515650000000008</v>
      </c>
      <c r="S188" s="6"/>
      <c r="T188" s="6"/>
      <c r="U188" s="7">
        <f t="shared" si="80"/>
        <v>0</v>
      </c>
      <c r="V188" s="7">
        <f t="shared" si="80"/>
        <v>-6.8519500000000004</v>
      </c>
      <c r="W188" s="7">
        <f t="shared" si="80"/>
        <v>-3.3709099999999999</v>
      </c>
      <c r="X188" s="7">
        <f t="shared" si="80"/>
        <v>-3.1109499999999999</v>
      </c>
      <c r="Y188" s="7">
        <f t="shared" si="80"/>
        <v>2.0736499999999998</v>
      </c>
      <c r="Z188" s="7">
        <f t="shared" si="80"/>
        <v>23.452079999999999</v>
      </c>
      <c r="AA188" s="7">
        <f t="shared" si="80"/>
        <v>31.712069999999997</v>
      </c>
      <c r="AB188" s="7">
        <f t="shared" si="80"/>
        <v>32.595480000000002</v>
      </c>
      <c r="AC188" s="7">
        <f t="shared" si="80"/>
        <v>52.409660000000002</v>
      </c>
      <c r="AD188" s="7">
        <f t="shared" si="80"/>
        <v>50.166069999999998</v>
      </c>
      <c r="AE188" s="7">
        <f t="shared" si="80"/>
        <v>59.24718</v>
      </c>
      <c r="AF188" s="7">
        <f t="shared" si="80"/>
        <v>65.346499999999992</v>
      </c>
      <c r="AG188" s="7">
        <f t="shared" si="80"/>
        <v>71.975679999999983</v>
      </c>
      <c r="AH188" s="7">
        <f t="shared" si="80"/>
        <v>73.040399999999991</v>
      </c>
      <c r="AI188" s="7">
        <f t="shared" si="80"/>
        <v>75.404799999999994</v>
      </c>
      <c r="AJ188" s="7">
        <f t="shared" si="80"/>
        <v>76.157669999999996</v>
      </c>
      <c r="AK188" s="7">
        <f t="shared" si="81"/>
        <v>75.744230000000002</v>
      </c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</row>
    <row r="189" spans="1:56">
      <c r="A189" s="6">
        <v>13</v>
      </c>
      <c r="B189" s="6">
        <f t="shared" si="82"/>
        <v>2.98129</v>
      </c>
      <c r="C189" s="6">
        <f t="shared" si="79"/>
        <v>7.9184700000000001</v>
      </c>
      <c r="D189" s="6">
        <f t="shared" si="79"/>
        <v>31.871700000000001</v>
      </c>
      <c r="E189" s="6">
        <f t="shared" si="79"/>
        <v>41.647679999999994</v>
      </c>
      <c r="F189" s="6">
        <f t="shared" si="79"/>
        <v>42.360030000000002</v>
      </c>
      <c r="G189" s="6">
        <f t="shared" si="79"/>
        <v>58.694690000000001</v>
      </c>
      <c r="H189" s="6">
        <f t="shared" si="79"/>
        <v>55.801400000000001</v>
      </c>
      <c r="I189" s="6">
        <f t="shared" si="79"/>
        <v>82.397810000000007</v>
      </c>
      <c r="J189" s="6">
        <f t="shared" si="79"/>
        <v>79.868250000000003</v>
      </c>
      <c r="K189" s="6">
        <f t="shared" si="79"/>
        <v>85.592649999999992</v>
      </c>
      <c r="L189" s="6">
        <f t="shared" si="79"/>
        <v>81.785769999999999</v>
      </c>
      <c r="M189" s="6">
        <f t="shared" si="79"/>
        <v>79.510059999999996</v>
      </c>
      <c r="N189" s="6">
        <f t="shared" si="79"/>
        <v>84.053759999999997</v>
      </c>
      <c r="O189" s="6">
        <f t="shared" si="79"/>
        <v>82.209569999999999</v>
      </c>
      <c r="P189" s="6">
        <f t="shared" si="79"/>
        <v>81.356049999999996</v>
      </c>
      <c r="Q189" s="6">
        <f t="shared" si="79"/>
        <v>80.923659999999998</v>
      </c>
      <c r="R189" s="6">
        <f t="shared" si="79"/>
        <v>81.695480000000003</v>
      </c>
      <c r="S189" s="6"/>
      <c r="T189" s="6"/>
      <c r="U189" s="7">
        <f t="shared" si="80"/>
        <v>0</v>
      </c>
      <c r="V189" s="7">
        <f t="shared" si="80"/>
        <v>4.9371799999999997</v>
      </c>
      <c r="W189" s="7">
        <f t="shared" si="80"/>
        <v>28.890409999999999</v>
      </c>
      <c r="X189" s="7">
        <f t="shared" si="80"/>
        <v>38.666389999999993</v>
      </c>
      <c r="Y189" s="7">
        <f t="shared" si="80"/>
        <v>39.378740000000001</v>
      </c>
      <c r="Z189" s="7">
        <f t="shared" si="80"/>
        <v>55.7134</v>
      </c>
      <c r="AA189" s="7">
        <f t="shared" si="80"/>
        <v>52.82011</v>
      </c>
      <c r="AB189" s="7">
        <f t="shared" si="80"/>
        <v>79.416520000000006</v>
      </c>
      <c r="AC189" s="7">
        <f t="shared" si="80"/>
        <v>76.886960000000002</v>
      </c>
      <c r="AD189" s="7">
        <f t="shared" si="80"/>
        <v>82.611359999999991</v>
      </c>
      <c r="AE189" s="7">
        <f t="shared" si="80"/>
        <v>78.804479999999998</v>
      </c>
      <c r="AF189" s="7">
        <f t="shared" si="80"/>
        <v>76.528769999999994</v>
      </c>
      <c r="AG189" s="7">
        <f t="shared" si="80"/>
        <v>81.072469999999996</v>
      </c>
      <c r="AH189" s="7">
        <f t="shared" si="80"/>
        <v>79.228279999999998</v>
      </c>
      <c r="AI189" s="7">
        <f t="shared" si="80"/>
        <v>78.374759999999995</v>
      </c>
      <c r="AJ189" s="7">
        <f t="shared" si="80"/>
        <v>77.942369999999997</v>
      </c>
      <c r="AK189" s="7">
        <f t="shared" si="81"/>
        <v>78.714190000000002</v>
      </c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</row>
    <row r="190" spans="1:56">
      <c r="A190" s="6">
        <v>14</v>
      </c>
      <c r="B190" s="6">
        <f t="shared" si="82"/>
        <v>19.388069999999999</v>
      </c>
      <c r="C190" s="6">
        <f t="shared" si="79"/>
        <v>25.952749999999998</v>
      </c>
      <c r="D190" s="6">
        <f t="shared" si="79"/>
        <v>28.01097</v>
      </c>
      <c r="E190" s="6">
        <f t="shared" si="79"/>
        <v>57.189279999999997</v>
      </c>
      <c r="F190" s="6">
        <f t="shared" si="79"/>
        <v>57.64526</v>
      </c>
      <c r="G190" s="6">
        <f t="shared" si="79"/>
        <v>74.403329999999997</v>
      </c>
      <c r="H190" s="6">
        <f t="shared" si="79"/>
        <v>84.521730000000005</v>
      </c>
      <c r="I190" s="6">
        <f t="shared" si="79"/>
        <v>85.065580000000011</v>
      </c>
      <c r="J190" s="6">
        <f t="shared" si="79"/>
        <v>83.591160000000002</v>
      </c>
      <c r="K190" s="6">
        <f t="shared" si="79"/>
        <v>87.497569999999996</v>
      </c>
      <c r="L190" s="6">
        <f t="shared" si="79"/>
        <v>87.713269999999994</v>
      </c>
      <c r="M190" s="6">
        <f t="shared" si="79"/>
        <v>90.336309999999997</v>
      </c>
      <c r="N190" s="6">
        <f t="shared" si="79"/>
        <v>95.363689999999991</v>
      </c>
      <c r="O190" s="6">
        <f t="shared" si="79"/>
        <v>96.177360000000007</v>
      </c>
      <c r="P190" s="6">
        <f t="shared" si="79"/>
        <v>96.917559999999995</v>
      </c>
      <c r="Q190" s="6">
        <f t="shared" si="79"/>
        <v>91.256360000000001</v>
      </c>
      <c r="R190" s="6">
        <f t="shared" si="79"/>
        <v>89.825580000000002</v>
      </c>
      <c r="S190" s="6"/>
      <c r="T190" s="6"/>
      <c r="U190" s="7">
        <f t="shared" si="80"/>
        <v>0</v>
      </c>
      <c r="V190" s="7">
        <f t="shared" si="80"/>
        <v>6.5646799999999992</v>
      </c>
      <c r="W190" s="7">
        <f t="shared" si="80"/>
        <v>8.6229000000000013</v>
      </c>
      <c r="X190" s="7">
        <f t="shared" si="80"/>
        <v>37.801209999999998</v>
      </c>
      <c r="Y190" s="7">
        <f t="shared" si="80"/>
        <v>38.257190000000001</v>
      </c>
      <c r="Z190" s="7">
        <f t="shared" si="80"/>
        <v>55.015259999999998</v>
      </c>
      <c r="AA190" s="7">
        <f t="shared" si="80"/>
        <v>65.133660000000006</v>
      </c>
      <c r="AB190" s="7">
        <f t="shared" si="80"/>
        <v>65.677510000000012</v>
      </c>
      <c r="AC190" s="7">
        <f t="shared" si="80"/>
        <v>64.203090000000003</v>
      </c>
      <c r="AD190" s="7">
        <f t="shared" si="80"/>
        <v>68.109499999999997</v>
      </c>
      <c r="AE190" s="7">
        <f t="shared" si="80"/>
        <v>68.325199999999995</v>
      </c>
      <c r="AF190" s="7">
        <f t="shared" si="80"/>
        <v>70.948239999999998</v>
      </c>
      <c r="AG190" s="7">
        <f t="shared" si="80"/>
        <v>75.975619999999992</v>
      </c>
      <c r="AH190" s="7">
        <f t="shared" si="80"/>
        <v>76.789290000000008</v>
      </c>
      <c r="AI190" s="7">
        <f t="shared" si="80"/>
        <v>77.529489999999996</v>
      </c>
      <c r="AJ190" s="7">
        <f t="shared" si="80"/>
        <v>71.868290000000002</v>
      </c>
      <c r="AK190" s="7">
        <f t="shared" si="81"/>
        <v>70.437510000000003</v>
      </c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</row>
    <row r="191" spans="1:56">
      <c r="A191" s="6">
        <v>15</v>
      </c>
      <c r="B191" s="6">
        <f t="shared" si="82"/>
        <v>1.25257</v>
      </c>
      <c r="C191" s="6">
        <f t="shared" si="79"/>
        <v>-0.61229999999999996</v>
      </c>
      <c r="D191" s="6">
        <f t="shared" si="79"/>
        <v>7.9312800000000001</v>
      </c>
      <c r="E191" s="6">
        <f t="shared" si="79"/>
        <v>5.6694800000000001</v>
      </c>
      <c r="F191" s="6">
        <f t="shared" si="79"/>
        <v>18.829650000000001</v>
      </c>
      <c r="G191" s="6">
        <f t="shared" si="79"/>
        <v>25.121799999999997</v>
      </c>
      <c r="H191" s="6">
        <f t="shared" si="79"/>
        <v>36.361370000000001</v>
      </c>
      <c r="I191" s="6">
        <f t="shared" si="79"/>
        <v>31.436720000000001</v>
      </c>
      <c r="J191" s="6">
        <f t="shared" si="79"/>
        <v>58.565599999999996</v>
      </c>
      <c r="K191" s="6">
        <f t="shared" si="79"/>
        <v>44.40672</v>
      </c>
      <c r="L191" s="6">
        <f t="shared" si="79"/>
        <v>58.952109999999998</v>
      </c>
      <c r="M191" s="6">
        <f t="shared" si="79"/>
        <v>73.026979999999995</v>
      </c>
      <c r="N191" s="6">
        <f t="shared" si="79"/>
        <v>76.133019999999988</v>
      </c>
      <c r="O191" s="6">
        <f t="shared" si="79"/>
        <v>78.098280000000003</v>
      </c>
      <c r="P191" s="6">
        <f t="shared" si="79"/>
        <v>74.23102999999999</v>
      </c>
      <c r="Q191" s="6">
        <f t="shared" si="79"/>
        <v>83.613429999999994</v>
      </c>
      <c r="R191" s="6">
        <f t="shared" si="79"/>
        <v>79.205920000000006</v>
      </c>
      <c r="S191" s="6"/>
      <c r="T191" s="6"/>
      <c r="U191" s="7">
        <f t="shared" si="80"/>
        <v>0</v>
      </c>
      <c r="V191" s="7">
        <f t="shared" si="80"/>
        <v>-1.8648699999999998</v>
      </c>
      <c r="W191" s="7">
        <f t="shared" si="80"/>
        <v>6.6787100000000006</v>
      </c>
      <c r="X191" s="7">
        <f t="shared" si="80"/>
        <v>4.4169099999999997</v>
      </c>
      <c r="Y191" s="7">
        <f t="shared" si="80"/>
        <v>17.577080000000002</v>
      </c>
      <c r="Z191" s="7">
        <f t="shared" si="80"/>
        <v>23.869229999999998</v>
      </c>
      <c r="AA191" s="7">
        <f t="shared" si="80"/>
        <v>35.108800000000002</v>
      </c>
      <c r="AB191" s="7">
        <f t="shared" si="80"/>
        <v>30.184150000000002</v>
      </c>
      <c r="AC191" s="7">
        <f t="shared" si="80"/>
        <v>57.313029999999998</v>
      </c>
      <c r="AD191" s="7">
        <f t="shared" si="80"/>
        <v>43.154150000000001</v>
      </c>
      <c r="AE191" s="7">
        <f t="shared" si="80"/>
        <v>57.699539999999999</v>
      </c>
      <c r="AF191" s="7">
        <f t="shared" si="80"/>
        <v>71.774409999999989</v>
      </c>
      <c r="AG191" s="7">
        <f t="shared" si="80"/>
        <v>74.880449999999982</v>
      </c>
      <c r="AH191" s="7">
        <f t="shared" si="80"/>
        <v>76.845709999999997</v>
      </c>
      <c r="AI191" s="7">
        <f t="shared" si="80"/>
        <v>72.978459999999984</v>
      </c>
      <c r="AJ191" s="7">
        <f t="shared" si="80"/>
        <v>82.360859999999988</v>
      </c>
      <c r="AK191" s="7">
        <f t="shared" si="81"/>
        <v>77.95335</v>
      </c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</row>
    <row r="192" spans="1:56">
      <c r="A192" s="6">
        <v>16</v>
      </c>
      <c r="B192" s="6">
        <f t="shared" si="82"/>
        <v>1.14066</v>
      </c>
      <c r="C192" s="6">
        <f t="shared" si="79"/>
        <v>3.7864100000000005</v>
      </c>
      <c r="D192" s="6">
        <f t="shared" si="79"/>
        <v>25.96556</v>
      </c>
      <c r="E192" s="6">
        <f t="shared" si="79"/>
        <v>37.229059999999997</v>
      </c>
      <c r="F192" s="6">
        <f t="shared" si="79"/>
        <v>44.650640000000003</v>
      </c>
      <c r="G192" s="6">
        <f t="shared" si="79"/>
        <v>51.783470000000001</v>
      </c>
      <c r="H192" s="6">
        <f t="shared" si="79"/>
        <v>62.92642</v>
      </c>
      <c r="I192" s="6">
        <f t="shared" si="79"/>
        <v>83.119380000000007</v>
      </c>
      <c r="J192" s="6">
        <f t="shared" si="79"/>
        <v>79.388800000000003</v>
      </c>
      <c r="K192" s="6">
        <f t="shared" si="79"/>
        <v>79.282049999999998</v>
      </c>
      <c r="L192" s="6">
        <f t="shared" si="79"/>
        <v>76.52337</v>
      </c>
      <c r="M192" s="6">
        <f t="shared" si="79"/>
        <v>80.545410000000004</v>
      </c>
      <c r="N192" s="6">
        <f t="shared" si="79"/>
        <v>77.830169999999995</v>
      </c>
      <c r="O192" s="6">
        <f t="shared" si="79"/>
        <v>79.889989999999997</v>
      </c>
      <c r="P192" s="6">
        <f t="shared" si="79"/>
        <v>80.739989999999992</v>
      </c>
      <c r="Q192" s="6">
        <f t="shared" si="79"/>
        <v>73.10835999999999</v>
      </c>
      <c r="R192" s="6">
        <f t="shared" ref="D192:AF207" si="83">-R152+R$176</f>
        <v>72.175460000000001</v>
      </c>
      <c r="S192" s="6"/>
      <c r="T192" s="6"/>
      <c r="U192" s="7">
        <f t="shared" si="80"/>
        <v>0</v>
      </c>
      <c r="V192" s="7">
        <f t="shared" si="80"/>
        <v>2.6457500000000005</v>
      </c>
      <c r="W192" s="7">
        <f t="shared" si="80"/>
        <v>24.8249</v>
      </c>
      <c r="X192" s="7">
        <f t="shared" si="80"/>
        <v>36.0884</v>
      </c>
      <c r="Y192" s="7">
        <f t="shared" si="80"/>
        <v>43.509980000000006</v>
      </c>
      <c r="Z192" s="7">
        <f t="shared" si="80"/>
        <v>50.642810000000004</v>
      </c>
      <c r="AA192" s="7">
        <f t="shared" si="80"/>
        <v>61.785760000000003</v>
      </c>
      <c r="AB192" s="7">
        <f t="shared" si="80"/>
        <v>81.97872000000001</v>
      </c>
      <c r="AC192" s="7">
        <f t="shared" si="80"/>
        <v>78.248140000000006</v>
      </c>
      <c r="AD192" s="7">
        <f t="shared" si="80"/>
        <v>78.141390000000001</v>
      </c>
      <c r="AE192" s="7">
        <f t="shared" si="80"/>
        <v>75.382710000000003</v>
      </c>
      <c r="AF192" s="7">
        <f t="shared" si="80"/>
        <v>79.404750000000007</v>
      </c>
      <c r="AG192" s="7">
        <f t="shared" si="80"/>
        <v>76.689509999999999</v>
      </c>
      <c r="AH192" s="7">
        <f t="shared" si="80"/>
        <v>78.74933</v>
      </c>
      <c r="AI192" s="7">
        <f t="shared" si="80"/>
        <v>79.599329999999995</v>
      </c>
      <c r="AJ192" s="7">
        <f t="shared" ref="AJ192:AJ215" si="84">Q192-$B192</f>
        <v>71.967699999999994</v>
      </c>
      <c r="AK192" s="7">
        <f t="shared" si="81"/>
        <v>71.034800000000004</v>
      </c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</row>
    <row r="193" spans="1:56">
      <c r="A193" s="6">
        <v>17</v>
      </c>
      <c r="B193" s="6">
        <f t="shared" si="82"/>
        <v>-10.322620000000001</v>
      </c>
      <c r="C193" s="6">
        <f t="shared" si="82"/>
        <v>-6.0526300000000006</v>
      </c>
      <c r="D193" s="6">
        <f t="shared" si="83"/>
        <v>1.4459200000000001</v>
      </c>
      <c r="E193" s="6">
        <f t="shared" si="83"/>
        <v>4.0591800000000005</v>
      </c>
      <c r="F193" s="6">
        <f t="shared" si="83"/>
        <v>9.1129599999999993</v>
      </c>
      <c r="G193" s="6">
        <f t="shared" si="83"/>
        <v>34.876040000000003</v>
      </c>
      <c r="H193" s="6">
        <f t="shared" si="83"/>
        <v>39.856009999999998</v>
      </c>
      <c r="I193" s="6">
        <f t="shared" si="83"/>
        <v>60.084339999999997</v>
      </c>
      <c r="J193" s="6">
        <f t="shared" si="83"/>
        <v>66.974510000000009</v>
      </c>
      <c r="K193" s="6">
        <f t="shared" si="83"/>
        <v>74.151600000000002</v>
      </c>
      <c r="L193" s="6">
        <f t="shared" si="83"/>
        <v>73.970469999999992</v>
      </c>
      <c r="M193" s="6">
        <f t="shared" si="83"/>
        <v>75.977760000000004</v>
      </c>
      <c r="N193" s="6">
        <f t="shared" si="83"/>
        <v>68.918749999999989</v>
      </c>
      <c r="O193" s="6">
        <f t="shared" si="83"/>
        <v>82.470399999999998</v>
      </c>
      <c r="P193" s="6">
        <f t="shared" si="83"/>
        <v>74.23102999999999</v>
      </c>
      <c r="Q193" s="6">
        <f t="shared" si="83"/>
        <v>74.310199999999995</v>
      </c>
      <c r="R193" s="6">
        <f t="shared" si="83"/>
        <v>72.898070000000004</v>
      </c>
      <c r="S193" s="6"/>
      <c r="T193" s="6"/>
      <c r="U193" s="7">
        <f t="shared" ref="U193:AI209" si="85">B193-$B193</f>
        <v>0</v>
      </c>
      <c r="V193" s="7">
        <f t="shared" si="85"/>
        <v>4.26999</v>
      </c>
      <c r="W193" s="7">
        <f t="shared" si="85"/>
        <v>11.768540000000002</v>
      </c>
      <c r="X193" s="7">
        <f t="shared" si="85"/>
        <v>14.381800000000002</v>
      </c>
      <c r="Y193" s="7">
        <f t="shared" si="85"/>
        <v>19.435580000000002</v>
      </c>
      <c r="Z193" s="7">
        <f t="shared" si="85"/>
        <v>45.198660000000004</v>
      </c>
      <c r="AA193" s="7">
        <f t="shared" si="85"/>
        <v>50.178629999999998</v>
      </c>
      <c r="AB193" s="7">
        <f t="shared" si="85"/>
        <v>70.406959999999998</v>
      </c>
      <c r="AC193" s="7">
        <f t="shared" si="85"/>
        <v>77.29713000000001</v>
      </c>
      <c r="AD193" s="7">
        <f t="shared" si="85"/>
        <v>84.474220000000003</v>
      </c>
      <c r="AE193" s="7">
        <f t="shared" si="85"/>
        <v>84.293089999999992</v>
      </c>
      <c r="AF193" s="7">
        <f t="shared" si="85"/>
        <v>86.300380000000004</v>
      </c>
      <c r="AG193" s="7">
        <f t="shared" si="85"/>
        <v>79.241369999999989</v>
      </c>
      <c r="AH193" s="7">
        <f t="shared" si="85"/>
        <v>92.793019999999999</v>
      </c>
      <c r="AI193" s="7">
        <f t="shared" si="85"/>
        <v>84.55364999999999</v>
      </c>
      <c r="AJ193" s="7">
        <f t="shared" si="84"/>
        <v>84.632819999999995</v>
      </c>
      <c r="AK193" s="7">
        <f t="shared" si="81"/>
        <v>83.220690000000005</v>
      </c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</row>
    <row r="194" spans="1:56">
      <c r="A194" s="6">
        <v>18</v>
      </c>
      <c r="B194" s="6">
        <f t="shared" ref="B194:Q209" si="86">-B154+B$176</f>
        <v>24.180099999999999</v>
      </c>
      <c r="C194" s="6">
        <f t="shared" si="86"/>
        <v>22.88627</v>
      </c>
      <c r="D194" s="6">
        <f t="shared" si="83"/>
        <v>31.405890000000003</v>
      </c>
      <c r="E194" s="6">
        <f t="shared" si="83"/>
        <v>34.652489999999993</v>
      </c>
      <c r="F194" s="6">
        <f t="shared" si="83"/>
        <v>53.623270000000005</v>
      </c>
      <c r="G194" s="6">
        <f t="shared" si="83"/>
        <v>57.65307</v>
      </c>
      <c r="H194" s="6">
        <f t="shared" si="83"/>
        <v>67.325120000000013</v>
      </c>
      <c r="I194" s="6">
        <f t="shared" si="83"/>
        <v>80.366900000000001</v>
      </c>
      <c r="J194" s="6">
        <f t="shared" si="83"/>
        <v>83.048079999999999</v>
      </c>
      <c r="K194" s="6">
        <f t="shared" si="83"/>
        <v>85.715329999999994</v>
      </c>
      <c r="L194" s="6">
        <f t="shared" si="83"/>
        <v>84.205280000000002</v>
      </c>
      <c r="M194" s="6">
        <f t="shared" si="83"/>
        <v>86.769779999999997</v>
      </c>
      <c r="N194" s="6">
        <f t="shared" si="83"/>
        <v>90.169259999999994</v>
      </c>
      <c r="O194" s="6">
        <f t="shared" si="83"/>
        <v>91.173439999999999</v>
      </c>
      <c r="P194" s="6">
        <f t="shared" si="83"/>
        <v>89.486149999999995</v>
      </c>
      <c r="Q194" s="6">
        <f t="shared" si="83"/>
        <v>89.053759999999997</v>
      </c>
      <c r="R194" s="6">
        <f t="shared" si="83"/>
        <v>83.919440000000009</v>
      </c>
      <c r="S194" s="6"/>
      <c r="T194" s="6"/>
      <c r="U194" s="7">
        <f t="shared" si="85"/>
        <v>0</v>
      </c>
      <c r="V194" s="7">
        <f t="shared" si="85"/>
        <v>-1.2938299999999998</v>
      </c>
      <c r="W194" s="7">
        <f t="shared" si="85"/>
        <v>7.2257900000000035</v>
      </c>
      <c r="X194" s="7">
        <f t="shared" si="85"/>
        <v>10.472389999999994</v>
      </c>
      <c r="Y194" s="7">
        <f t="shared" si="85"/>
        <v>29.443170000000006</v>
      </c>
      <c r="Z194" s="7">
        <f t="shared" si="85"/>
        <v>33.472970000000004</v>
      </c>
      <c r="AA194" s="7">
        <f t="shared" si="85"/>
        <v>43.145020000000017</v>
      </c>
      <c r="AB194" s="7">
        <f t="shared" si="85"/>
        <v>56.186800000000005</v>
      </c>
      <c r="AC194" s="7">
        <f t="shared" si="85"/>
        <v>58.867980000000003</v>
      </c>
      <c r="AD194" s="7">
        <f t="shared" si="85"/>
        <v>61.535229999999999</v>
      </c>
      <c r="AE194" s="7">
        <f t="shared" si="85"/>
        <v>60.025180000000006</v>
      </c>
      <c r="AF194" s="7">
        <f t="shared" si="85"/>
        <v>62.589680000000001</v>
      </c>
      <c r="AG194" s="7">
        <f t="shared" si="85"/>
        <v>65.989159999999998</v>
      </c>
      <c r="AH194" s="7">
        <f t="shared" si="85"/>
        <v>66.993340000000003</v>
      </c>
      <c r="AI194" s="7">
        <f t="shared" si="85"/>
        <v>65.306049999999999</v>
      </c>
      <c r="AJ194" s="7">
        <f t="shared" si="84"/>
        <v>64.873660000000001</v>
      </c>
      <c r="AK194" s="7">
        <f t="shared" si="81"/>
        <v>59.739340000000013</v>
      </c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</row>
    <row r="195" spans="1:56">
      <c r="A195" s="6">
        <v>19</v>
      </c>
      <c r="B195" s="6">
        <f t="shared" si="86"/>
        <v>14.148520000000001</v>
      </c>
      <c r="C195" s="6">
        <f t="shared" si="86"/>
        <v>11.916510000000001</v>
      </c>
      <c r="D195" s="6">
        <f t="shared" si="83"/>
        <v>20.25497</v>
      </c>
      <c r="E195" s="6">
        <f t="shared" si="83"/>
        <v>34.168989999999994</v>
      </c>
      <c r="F195" s="6">
        <f t="shared" si="83"/>
        <v>44.650640000000003</v>
      </c>
      <c r="G195" s="6">
        <f t="shared" si="83"/>
        <v>63.093400000000003</v>
      </c>
      <c r="H195" s="6">
        <f t="shared" si="83"/>
        <v>76.687200000000004</v>
      </c>
      <c r="I195" s="6">
        <f t="shared" si="83"/>
        <v>83.48903</v>
      </c>
      <c r="J195" s="6">
        <f t="shared" si="83"/>
        <v>81.746130000000008</v>
      </c>
      <c r="K195" s="6">
        <f t="shared" si="83"/>
        <v>80.875949999999989</v>
      </c>
      <c r="L195" s="6">
        <f t="shared" si="83"/>
        <v>81.785769999999999</v>
      </c>
      <c r="M195" s="6">
        <f t="shared" si="83"/>
        <v>84.886759999999995</v>
      </c>
      <c r="N195" s="6">
        <f t="shared" si="83"/>
        <v>81.63848999999999</v>
      </c>
      <c r="O195" s="6">
        <f t="shared" si="83"/>
        <v>80.625370000000004</v>
      </c>
      <c r="P195" s="6">
        <f t="shared" si="83"/>
        <v>80.02382999999999</v>
      </c>
      <c r="Q195" s="6">
        <f t="shared" si="83"/>
        <v>82.71356999999999</v>
      </c>
      <c r="R195" s="6">
        <f t="shared" si="83"/>
        <v>82.060410000000005</v>
      </c>
      <c r="S195" s="6"/>
      <c r="T195" s="6"/>
      <c r="U195" s="7">
        <f t="shared" si="85"/>
        <v>0</v>
      </c>
      <c r="V195" s="7">
        <f t="shared" si="85"/>
        <v>-2.2320100000000007</v>
      </c>
      <c r="W195" s="7">
        <f t="shared" si="85"/>
        <v>6.1064499999999988</v>
      </c>
      <c r="X195" s="7">
        <f t="shared" si="85"/>
        <v>20.020469999999992</v>
      </c>
      <c r="Y195" s="7">
        <f t="shared" si="85"/>
        <v>30.502120000000001</v>
      </c>
      <c r="Z195" s="7">
        <f t="shared" si="85"/>
        <v>48.944879999999998</v>
      </c>
      <c r="AA195" s="7">
        <f t="shared" si="85"/>
        <v>62.538679999999999</v>
      </c>
      <c r="AB195" s="7">
        <f t="shared" si="85"/>
        <v>69.340509999999995</v>
      </c>
      <c r="AC195" s="7">
        <f t="shared" si="85"/>
        <v>67.597610000000003</v>
      </c>
      <c r="AD195" s="7">
        <f t="shared" si="85"/>
        <v>66.727429999999984</v>
      </c>
      <c r="AE195" s="7">
        <f t="shared" si="85"/>
        <v>67.637249999999995</v>
      </c>
      <c r="AF195" s="7">
        <f t="shared" si="85"/>
        <v>70.73823999999999</v>
      </c>
      <c r="AG195" s="7">
        <f t="shared" si="85"/>
        <v>67.489969999999985</v>
      </c>
      <c r="AH195" s="7">
        <f t="shared" si="85"/>
        <v>66.476849999999999</v>
      </c>
      <c r="AI195" s="7">
        <f t="shared" si="85"/>
        <v>65.875309999999985</v>
      </c>
      <c r="AJ195" s="7">
        <f t="shared" si="84"/>
        <v>68.565049999999985</v>
      </c>
      <c r="AK195" s="7">
        <f t="shared" si="81"/>
        <v>67.91189</v>
      </c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</row>
    <row r="196" spans="1:56">
      <c r="A196" s="6">
        <v>20</v>
      </c>
      <c r="B196" s="6">
        <f t="shared" si="86"/>
        <v>8.2467700000000015</v>
      </c>
      <c r="C196" s="6">
        <f t="shared" si="86"/>
        <v>12.52172</v>
      </c>
      <c r="D196" s="6">
        <f t="shared" si="83"/>
        <v>12.53453</v>
      </c>
      <c r="E196" s="6">
        <f t="shared" si="83"/>
        <v>29.729050000000001</v>
      </c>
      <c r="F196" s="6">
        <f t="shared" si="83"/>
        <v>37.940800000000003</v>
      </c>
      <c r="G196" s="6">
        <f t="shared" si="83"/>
        <v>50.185990000000004</v>
      </c>
      <c r="H196" s="6">
        <f t="shared" si="83"/>
        <v>57.02028</v>
      </c>
      <c r="I196" s="6">
        <f t="shared" si="83"/>
        <v>72.901710000000008</v>
      </c>
      <c r="J196" s="6">
        <f t="shared" si="83"/>
        <v>73.473860000000002</v>
      </c>
      <c r="K196" s="6">
        <f t="shared" si="83"/>
        <v>78.452660000000009</v>
      </c>
      <c r="L196" s="6">
        <f t="shared" si="83"/>
        <v>75.879629999999992</v>
      </c>
      <c r="M196" s="6">
        <f t="shared" si="83"/>
        <v>82.262540000000001</v>
      </c>
      <c r="N196" s="6">
        <f t="shared" si="83"/>
        <v>87.783319999999989</v>
      </c>
      <c r="O196" s="6">
        <f t="shared" si="83"/>
        <v>81.699960000000004</v>
      </c>
      <c r="P196" s="6">
        <f t="shared" si="83"/>
        <v>77.717860000000002</v>
      </c>
      <c r="Q196" s="6">
        <f t="shared" si="83"/>
        <v>75.558030000000002</v>
      </c>
      <c r="R196" s="6">
        <f t="shared" si="83"/>
        <v>66.893479999999997</v>
      </c>
      <c r="S196" s="6"/>
      <c r="T196" s="6"/>
      <c r="U196" s="7">
        <f t="shared" si="85"/>
        <v>0</v>
      </c>
      <c r="V196" s="7">
        <f t="shared" si="85"/>
        <v>4.2749499999999987</v>
      </c>
      <c r="W196" s="7">
        <f t="shared" si="85"/>
        <v>4.2877599999999987</v>
      </c>
      <c r="X196" s="7">
        <f t="shared" si="85"/>
        <v>21.482279999999999</v>
      </c>
      <c r="Y196" s="7">
        <f t="shared" si="85"/>
        <v>29.694030000000001</v>
      </c>
      <c r="Z196" s="7">
        <f t="shared" si="85"/>
        <v>41.939220000000006</v>
      </c>
      <c r="AA196" s="7">
        <f t="shared" si="85"/>
        <v>48.773510000000002</v>
      </c>
      <c r="AB196" s="7">
        <f t="shared" si="85"/>
        <v>64.654940000000011</v>
      </c>
      <c r="AC196" s="7">
        <f t="shared" si="85"/>
        <v>65.227090000000004</v>
      </c>
      <c r="AD196" s="7">
        <f t="shared" si="85"/>
        <v>70.205890000000011</v>
      </c>
      <c r="AE196" s="7">
        <f t="shared" si="85"/>
        <v>67.632859999999994</v>
      </c>
      <c r="AF196" s="7">
        <f t="shared" si="85"/>
        <v>74.015770000000003</v>
      </c>
      <c r="AG196" s="7">
        <f t="shared" si="85"/>
        <v>79.536549999999991</v>
      </c>
      <c r="AH196" s="7">
        <f t="shared" si="85"/>
        <v>73.453190000000006</v>
      </c>
      <c r="AI196" s="7">
        <f t="shared" si="85"/>
        <v>69.471090000000004</v>
      </c>
      <c r="AJ196" s="7">
        <f t="shared" si="84"/>
        <v>67.311260000000004</v>
      </c>
      <c r="AK196" s="7">
        <f t="shared" si="81"/>
        <v>58.646709999999999</v>
      </c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</row>
    <row r="197" spans="1:56">
      <c r="A197" s="6">
        <v>21</v>
      </c>
      <c r="B197" s="6">
        <f t="shared" si="86"/>
        <v>0.91239999999999988</v>
      </c>
      <c r="C197" s="6">
        <f t="shared" si="86"/>
        <v>-0.61229999999999996</v>
      </c>
      <c r="D197" s="6">
        <f t="shared" si="83"/>
        <v>1.60311</v>
      </c>
      <c r="E197" s="6">
        <f t="shared" si="83"/>
        <v>20.51493</v>
      </c>
      <c r="F197" s="6">
        <f t="shared" si="83"/>
        <v>29.71922</v>
      </c>
      <c r="G197" s="6">
        <f t="shared" si="83"/>
        <v>36.528350000000003</v>
      </c>
      <c r="H197" s="6">
        <f t="shared" si="83"/>
        <v>46.981020000000001</v>
      </c>
      <c r="I197" s="6">
        <f t="shared" si="83"/>
        <v>49.592860000000002</v>
      </c>
      <c r="J197" s="6">
        <f t="shared" si="83"/>
        <v>47.020710000000001</v>
      </c>
      <c r="K197" s="6">
        <f t="shared" si="83"/>
        <v>46.896270000000001</v>
      </c>
      <c r="L197" s="6">
        <f t="shared" si="83"/>
        <v>50.110299999999995</v>
      </c>
      <c r="M197" s="6">
        <f t="shared" si="83"/>
        <v>56.966999999999999</v>
      </c>
      <c r="N197" s="6">
        <f t="shared" si="83"/>
        <v>57.057920000000003</v>
      </c>
      <c r="O197" s="6">
        <f t="shared" si="83"/>
        <v>63.706159999999997</v>
      </c>
      <c r="P197" s="6">
        <f t="shared" si="83"/>
        <v>78.176220000000001</v>
      </c>
      <c r="Q197" s="6">
        <f t="shared" si="83"/>
        <v>75.558030000000002</v>
      </c>
      <c r="R197" s="6">
        <f t="shared" si="83"/>
        <v>77.296770000000009</v>
      </c>
      <c r="S197" s="6"/>
      <c r="T197" s="6"/>
      <c r="U197" s="7">
        <f t="shared" si="85"/>
        <v>0</v>
      </c>
      <c r="V197" s="7">
        <f t="shared" si="85"/>
        <v>-1.5246999999999997</v>
      </c>
      <c r="W197" s="7">
        <f t="shared" si="85"/>
        <v>0.69071000000000016</v>
      </c>
      <c r="X197" s="7">
        <f t="shared" si="85"/>
        <v>19.602530000000002</v>
      </c>
      <c r="Y197" s="7">
        <f t="shared" si="85"/>
        <v>28.806820000000002</v>
      </c>
      <c r="Z197" s="7">
        <f t="shared" si="85"/>
        <v>35.615950000000005</v>
      </c>
      <c r="AA197" s="7">
        <f t="shared" si="85"/>
        <v>46.068620000000003</v>
      </c>
      <c r="AB197" s="7">
        <f t="shared" si="85"/>
        <v>48.680460000000004</v>
      </c>
      <c r="AC197" s="7">
        <f t="shared" si="85"/>
        <v>46.108310000000003</v>
      </c>
      <c r="AD197" s="7">
        <f t="shared" si="85"/>
        <v>45.983870000000003</v>
      </c>
      <c r="AE197" s="7">
        <f t="shared" si="85"/>
        <v>49.197899999999997</v>
      </c>
      <c r="AF197" s="7">
        <f t="shared" si="85"/>
        <v>56.054600000000001</v>
      </c>
      <c r="AG197" s="7">
        <f t="shared" si="85"/>
        <v>56.145520000000005</v>
      </c>
      <c r="AH197" s="7">
        <f t="shared" si="85"/>
        <v>62.793759999999999</v>
      </c>
      <c r="AI197" s="7">
        <f t="shared" si="85"/>
        <v>77.263819999999996</v>
      </c>
      <c r="AJ197" s="7">
        <f t="shared" si="84"/>
        <v>74.645629999999997</v>
      </c>
      <c r="AK197" s="7">
        <f t="shared" si="81"/>
        <v>76.384370000000004</v>
      </c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</row>
    <row r="198" spans="1:56">
      <c r="A198" s="6">
        <v>22</v>
      </c>
      <c r="B198" s="6">
        <f t="shared" si="86"/>
        <v>-0.59504000000000001</v>
      </c>
      <c r="C198" s="6">
        <f t="shared" si="86"/>
        <v>-0.61229999999999996</v>
      </c>
      <c r="D198" s="6">
        <f t="shared" si="83"/>
        <v>2.06351</v>
      </c>
      <c r="E198" s="6">
        <f t="shared" si="83"/>
        <v>20.51493</v>
      </c>
      <c r="F198" s="6">
        <f t="shared" si="83"/>
        <v>33.340710000000001</v>
      </c>
      <c r="G198" s="6">
        <f t="shared" si="83"/>
        <v>55.149930000000005</v>
      </c>
      <c r="H198" s="6">
        <f t="shared" si="83"/>
        <v>59.422890000000002</v>
      </c>
      <c r="I198" s="6">
        <f t="shared" si="83"/>
        <v>63.26417</v>
      </c>
      <c r="J198" s="6">
        <f t="shared" si="83"/>
        <v>73.473860000000002</v>
      </c>
      <c r="K198" s="6">
        <f t="shared" si="83"/>
        <v>73.461320000000001</v>
      </c>
      <c r="L198" s="6">
        <f t="shared" si="83"/>
        <v>77.821110000000004</v>
      </c>
      <c r="M198" s="6">
        <f t="shared" si="83"/>
        <v>86.926969999999997</v>
      </c>
      <c r="N198" s="6">
        <f t="shared" si="83"/>
        <v>87.442949999999996</v>
      </c>
      <c r="O198" s="6">
        <f t="shared" si="83"/>
        <v>82.712149999999994</v>
      </c>
      <c r="P198" s="6">
        <f t="shared" si="83"/>
        <v>89.486149999999995</v>
      </c>
      <c r="Q198" s="6">
        <f t="shared" si="83"/>
        <v>81.928739999999991</v>
      </c>
      <c r="R198" s="6">
        <f t="shared" si="83"/>
        <v>85.426870000000008</v>
      </c>
      <c r="S198" s="6"/>
      <c r="T198" s="6"/>
      <c r="U198" s="7">
        <f t="shared" si="85"/>
        <v>0</v>
      </c>
      <c r="V198" s="7">
        <f t="shared" si="85"/>
        <v>-1.7259999999999942E-2</v>
      </c>
      <c r="W198" s="7">
        <f t="shared" si="85"/>
        <v>2.65855</v>
      </c>
      <c r="X198" s="7">
        <f t="shared" si="85"/>
        <v>21.109970000000001</v>
      </c>
      <c r="Y198" s="7">
        <f t="shared" si="85"/>
        <v>33.935749999999999</v>
      </c>
      <c r="Z198" s="7">
        <f t="shared" si="85"/>
        <v>55.744970000000002</v>
      </c>
      <c r="AA198" s="7">
        <f t="shared" si="85"/>
        <v>60.01793</v>
      </c>
      <c r="AB198" s="7">
        <f t="shared" si="85"/>
        <v>63.859209999999997</v>
      </c>
      <c r="AC198" s="7">
        <f t="shared" si="85"/>
        <v>74.068899999999999</v>
      </c>
      <c r="AD198" s="7">
        <f t="shared" si="85"/>
        <v>74.056359999999998</v>
      </c>
      <c r="AE198" s="7">
        <f t="shared" si="85"/>
        <v>78.416150000000002</v>
      </c>
      <c r="AF198" s="7">
        <f t="shared" si="85"/>
        <v>87.522009999999995</v>
      </c>
      <c r="AG198" s="7">
        <f t="shared" si="85"/>
        <v>88.037989999999994</v>
      </c>
      <c r="AH198" s="7">
        <f t="shared" si="85"/>
        <v>83.307189999999991</v>
      </c>
      <c r="AI198" s="7">
        <f t="shared" si="85"/>
        <v>90.081189999999992</v>
      </c>
      <c r="AJ198" s="7">
        <f t="shared" si="84"/>
        <v>82.523779999999988</v>
      </c>
      <c r="AK198" s="7">
        <f t="shared" si="81"/>
        <v>86.021910000000005</v>
      </c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</row>
    <row r="199" spans="1:56">
      <c r="A199" s="6">
        <v>23</v>
      </c>
      <c r="B199" s="6">
        <f t="shared" si="86"/>
        <v>7.8999999999999959E-2</v>
      </c>
      <c r="C199" s="6">
        <f t="shared" si="86"/>
        <v>3.6240900000000003</v>
      </c>
      <c r="D199" s="6">
        <f t="shared" si="83"/>
        <v>12.124870000000001</v>
      </c>
      <c r="E199" s="6">
        <f t="shared" si="83"/>
        <v>26.225519999999999</v>
      </c>
      <c r="F199" s="6">
        <f t="shared" si="83"/>
        <v>31.926280000000002</v>
      </c>
      <c r="G199" s="6">
        <f t="shared" si="83"/>
        <v>50.998640000000002</v>
      </c>
      <c r="H199" s="6">
        <f t="shared" si="83"/>
        <v>71.841350000000006</v>
      </c>
      <c r="I199" s="6">
        <f t="shared" si="83"/>
        <v>80.856590000000011</v>
      </c>
      <c r="J199" s="6">
        <f t="shared" si="83"/>
        <v>82.741690000000006</v>
      </c>
      <c r="K199" s="6">
        <f t="shared" si="83"/>
        <v>79.624310000000008</v>
      </c>
      <c r="L199" s="6">
        <f t="shared" si="83"/>
        <v>82.484459999999999</v>
      </c>
      <c r="M199" s="6">
        <f t="shared" si="83"/>
        <v>82.963369999999998</v>
      </c>
      <c r="N199" s="6">
        <f t="shared" si="83"/>
        <v>86.224069999999998</v>
      </c>
      <c r="O199" s="6">
        <f t="shared" si="83"/>
        <v>80.306179999999998</v>
      </c>
      <c r="P199" s="6">
        <f t="shared" si="83"/>
        <v>84.516409999999993</v>
      </c>
      <c r="Q199" s="6">
        <f t="shared" si="83"/>
        <v>77.743830000000003</v>
      </c>
      <c r="R199" s="6">
        <f t="shared" si="83"/>
        <v>80.735299999999995</v>
      </c>
      <c r="S199" s="6"/>
      <c r="T199" s="6"/>
      <c r="U199" s="7">
        <f t="shared" si="85"/>
        <v>0</v>
      </c>
      <c r="V199" s="7">
        <f t="shared" si="85"/>
        <v>3.5450900000000001</v>
      </c>
      <c r="W199" s="7">
        <f t="shared" si="85"/>
        <v>12.045870000000001</v>
      </c>
      <c r="X199" s="7">
        <f t="shared" si="85"/>
        <v>26.146519999999999</v>
      </c>
      <c r="Y199" s="7">
        <f t="shared" si="85"/>
        <v>31.847280000000001</v>
      </c>
      <c r="Z199" s="7">
        <f t="shared" si="85"/>
        <v>50.919640000000001</v>
      </c>
      <c r="AA199" s="7">
        <f t="shared" si="85"/>
        <v>71.762350000000012</v>
      </c>
      <c r="AB199" s="7">
        <f t="shared" si="85"/>
        <v>80.777590000000018</v>
      </c>
      <c r="AC199" s="7">
        <f t="shared" si="85"/>
        <v>82.662690000000012</v>
      </c>
      <c r="AD199" s="7">
        <f t="shared" si="85"/>
        <v>79.545310000000015</v>
      </c>
      <c r="AE199" s="7">
        <f t="shared" si="85"/>
        <v>82.405460000000005</v>
      </c>
      <c r="AF199" s="7">
        <f t="shared" si="85"/>
        <v>82.884370000000004</v>
      </c>
      <c r="AG199" s="7">
        <f t="shared" si="85"/>
        <v>86.145070000000004</v>
      </c>
      <c r="AH199" s="7">
        <f t="shared" si="85"/>
        <v>80.227180000000004</v>
      </c>
      <c r="AI199" s="7">
        <f t="shared" si="85"/>
        <v>84.43741</v>
      </c>
      <c r="AJ199" s="7">
        <f t="shared" si="84"/>
        <v>77.664830000000009</v>
      </c>
      <c r="AK199" s="7">
        <f t="shared" si="81"/>
        <v>80.656300000000002</v>
      </c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</row>
    <row r="200" spans="1:56">
      <c r="A200" s="6">
        <v>24</v>
      </c>
      <c r="B200" s="6">
        <f t="shared" si="86"/>
        <v>4.9325000000000001</v>
      </c>
      <c r="C200" s="6">
        <f t="shared" si="86"/>
        <v>1.6783100000000002</v>
      </c>
      <c r="D200" s="6">
        <f t="shared" si="83"/>
        <v>9.7053600000000007</v>
      </c>
      <c r="E200" s="6">
        <f t="shared" si="83"/>
        <v>25.00665</v>
      </c>
      <c r="F200" s="6">
        <f t="shared" si="83"/>
        <v>33.340710000000001</v>
      </c>
      <c r="G200" s="6">
        <f t="shared" si="83"/>
        <v>46.77955</v>
      </c>
      <c r="H200" s="6">
        <f t="shared" si="83"/>
        <v>67.690060000000003</v>
      </c>
      <c r="I200" s="6">
        <f t="shared" si="83"/>
        <v>68.791710000000009</v>
      </c>
      <c r="J200" s="6">
        <f t="shared" si="83"/>
        <v>74.648990000000012</v>
      </c>
      <c r="K200" s="6">
        <f t="shared" si="83"/>
        <v>73.017179999999996</v>
      </c>
      <c r="L200" s="6">
        <f t="shared" si="83"/>
        <v>80.825589999999991</v>
      </c>
      <c r="M200" s="6">
        <f t="shared" si="83"/>
        <v>78.964399999999998</v>
      </c>
      <c r="N200" s="6">
        <f t="shared" si="83"/>
        <v>78.479889999999997</v>
      </c>
      <c r="O200" s="6">
        <f t="shared" si="83"/>
        <v>73.343699999999998</v>
      </c>
      <c r="P200" s="6">
        <f t="shared" si="83"/>
        <v>79.620339999999999</v>
      </c>
      <c r="Q200" s="6">
        <f t="shared" si="83"/>
        <v>81.288589999999999</v>
      </c>
      <c r="R200" s="6">
        <f t="shared" si="83"/>
        <v>81.398610000000005</v>
      </c>
      <c r="S200" s="6"/>
      <c r="T200" s="6"/>
      <c r="U200" s="7">
        <f t="shared" si="85"/>
        <v>0</v>
      </c>
      <c r="V200" s="7">
        <f t="shared" si="85"/>
        <v>-3.2541899999999999</v>
      </c>
      <c r="W200" s="7">
        <f t="shared" si="85"/>
        <v>4.7728600000000005</v>
      </c>
      <c r="X200" s="7">
        <f t="shared" si="85"/>
        <v>20.074149999999999</v>
      </c>
      <c r="Y200" s="7">
        <f t="shared" si="85"/>
        <v>28.40821</v>
      </c>
      <c r="Z200" s="7">
        <f t="shared" si="85"/>
        <v>41.847050000000003</v>
      </c>
      <c r="AA200" s="7">
        <f t="shared" si="85"/>
        <v>62.757560000000005</v>
      </c>
      <c r="AB200" s="7">
        <f t="shared" si="85"/>
        <v>63.859210000000012</v>
      </c>
      <c r="AC200" s="7">
        <f t="shared" si="85"/>
        <v>69.716490000000007</v>
      </c>
      <c r="AD200" s="7">
        <f t="shared" si="85"/>
        <v>68.084679999999992</v>
      </c>
      <c r="AE200" s="7">
        <f t="shared" si="85"/>
        <v>75.893089999999987</v>
      </c>
      <c r="AF200" s="7">
        <f t="shared" si="85"/>
        <v>74.031899999999993</v>
      </c>
      <c r="AG200" s="7">
        <f t="shared" si="85"/>
        <v>73.547389999999993</v>
      </c>
      <c r="AH200" s="7">
        <f t="shared" si="85"/>
        <v>68.411199999999994</v>
      </c>
      <c r="AI200" s="7">
        <f t="shared" si="85"/>
        <v>74.687839999999994</v>
      </c>
      <c r="AJ200" s="7">
        <f t="shared" si="84"/>
        <v>76.356089999999995</v>
      </c>
      <c r="AK200" s="7">
        <f t="shared" si="81"/>
        <v>76.46611</v>
      </c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</row>
    <row r="201" spans="1:56">
      <c r="A201" s="6">
        <v>25</v>
      </c>
      <c r="B201" s="6">
        <f t="shared" si="86"/>
        <v>3.4905799999999996</v>
      </c>
      <c r="C201" s="6">
        <f t="shared" si="86"/>
        <v>0.97884000000000004</v>
      </c>
      <c r="D201" s="6">
        <f t="shared" si="83"/>
        <v>6.2432799999999995</v>
      </c>
      <c r="E201" s="6">
        <f t="shared" si="83"/>
        <v>22.280329999999999</v>
      </c>
      <c r="F201" s="6">
        <f t="shared" si="83"/>
        <v>28.70524</v>
      </c>
      <c r="G201" s="6">
        <f t="shared" si="83"/>
        <v>49.852879999999999</v>
      </c>
      <c r="H201" s="6">
        <f t="shared" si="83"/>
        <v>48.676389999999998</v>
      </c>
      <c r="I201" s="6">
        <f t="shared" si="83"/>
        <v>54.122529999999998</v>
      </c>
      <c r="J201" s="6">
        <f t="shared" si="83"/>
        <v>65.549540000000007</v>
      </c>
      <c r="K201" s="6">
        <f t="shared" si="83"/>
        <v>69.423609999999996</v>
      </c>
      <c r="L201" s="6">
        <f t="shared" si="83"/>
        <v>71.480919999999998</v>
      </c>
      <c r="M201" s="6">
        <f t="shared" si="83"/>
        <v>79.510059999999996</v>
      </c>
      <c r="N201" s="6">
        <f t="shared" si="83"/>
        <v>81.078979999999987</v>
      </c>
      <c r="O201" s="6">
        <f t="shared" si="83"/>
        <v>81.457700000000003</v>
      </c>
      <c r="P201" s="6">
        <f t="shared" si="83"/>
        <v>74.865279999999998</v>
      </c>
      <c r="Q201" s="6">
        <f t="shared" si="83"/>
        <v>76.249489999999994</v>
      </c>
      <c r="R201" s="6">
        <f t="shared" si="83"/>
        <v>78.057290000000009</v>
      </c>
      <c r="S201" s="6"/>
      <c r="T201" s="6"/>
      <c r="U201" s="7">
        <f t="shared" si="85"/>
        <v>0</v>
      </c>
      <c r="V201" s="7">
        <f t="shared" si="85"/>
        <v>-2.5117399999999996</v>
      </c>
      <c r="W201" s="7">
        <f t="shared" si="85"/>
        <v>2.7526999999999999</v>
      </c>
      <c r="X201" s="7">
        <f t="shared" si="85"/>
        <v>18.789749999999998</v>
      </c>
      <c r="Y201" s="7">
        <f t="shared" si="85"/>
        <v>25.214660000000002</v>
      </c>
      <c r="Z201" s="7">
        <f t="shared" si="85"/>
        <v>46.362299999999998</v>
      </c>
      <c r="AA201" s="7">
        <f t="shared" si="85"/>
        <v>45.185809999999996</v>
      </c>
      <c r="AB201" s="7">
        <f t="shared" si="85"/>
        <v>50.631949999999996</v>
      </c>
      <c r="AC201" s="7">
        <f t="shared" si="85"/>
        <v>62.058960000000006</v>
      </c>
      <c r="AD201" s="7">
        <f t="shared" si="85"/>
        <v>65.933030000000002</v>
      </c>
      <c r="AE201" s="7">
        <f t="shared" si="85"/>
        <v>67.990340000000003</v>
      </c>
      <c r="AF201" s="7">
        <f t="shared" si="85"/>
        <v>76.019480000000001</v>
      </c>
      <c r="AG201" s="7">
        <f t="shared" si="85"/>
        <v>77.588399999999993</v>
      </c>
      <c r="AH201" s="7">
        <f t="shared" si="85"/>
        <v>77.967120000000008</v>
      </c>
      <c r="AI201" s="7">
        <f t="shared" si="85"/>
        <v>71.374700000000004</v>
      </c>
      <c r="AJ201" s="7">
        <f t="shared" si="84"/>
        <v>72.75891</v>
      </c>
      <c r="AK201" s="7">
        <f t="shared" si="81"/>
        <v>74.566710000000015</v>
      </c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</row>
    <row r="202" spans="1:56">
      <c r="A202" s="6">
        <v>26</v>
      </c>
      <c r="B202" s="6">
        <f t="shared" si="86"/>
        <v>9.7098100000000009</v>
      </c>
      <c r="C202" s="6">
        <f t="shared" si="86"/>
        <v>7.2948599999999999</v>
      </c>
      <c r="D202" s="6">
        <f t="shared" si="83"/>
        <v>8.8628300000000007</v>
      </c>
      <c r="E202" s="6">
        <f t="shared" si="83"/>
        <v>31.267970000000002</v>
      </c>
      <c r="F202" s="6">
        <f t="shared" si="83"/>
        <v>31.080209999999997</v>
      </c>
      <c r="G202" s="6">
        <f t="shared" si="83"/>
        <v>52.089860000000002</v>
      </c>
      <c r="H202" s="6">
        <f t="shared" si="83"/>
        <v>58.527709999999999</v>
      </c>
      <c r="I202" s="6">
        <f t="shared" si="83"/>
        <v>72.587760000000003</v>
      </c>
      <c r="J202" s="6">
        <f t="shared" si="83"/>
        <v>73.783560000000008</v>
      </c>
      <c r="K202" s="6">
        <f t="shared" si="83"/>
        <v>82.281700000000001</v>
      </c>
      <c r="L202" s="6">
        <f t="shared" si="83"/>
        <v>81.169709999999995</v>
      </c>
      <c r="M202" s="6">
        <f t="shared" si="83"/>
        <v>85.878320000000002</v>
      </c>
      <c r="N202" s="6">
        <f t="shared" si="83"/>
        <v>90.169259999999994</v>
      </c>
      <c r="O202" s="6">
        <f t="shared" si="83"/>
        <v>92.232169999999996</v>
      </c>
      <c r="P202" s="6">
        <f t="shared" si="83"/>
        <v>83.477139999999991</v>
      </c>
      <c r="Q202" s="6">
        <f t="shared" si="83"/>
        <v>89.053759999999997</v>
      </c>
      <c r="R202" s="6">
        <f t="shared" si="83"/>
        <v>93.192040000000006</v>
      </c>
      <c r="S202" s="6"/>
      <c r="T202" s="6"/>
      <c r="U202" s="7">
        <f t="shared" si="85"/>
        <v>0</v>
      </c>
      <c r="V202" s="7">
        <f t="shared" si="85"/>
        <v>-2.414950000000001</v>
      </c>
      <c r="W202" s="7">
        <f t="shared" si="85"/>
        <v>-0.84698000000000029</v>
      </c>
      <c r="X202" s="7">
        <f t="shared" si="85"/>
        <v>21.558160000000001</v>
      </c>
      <c r="Y202" s="7">
        <f t="shared" si="85"/>
        <v>21.370399999999997</v>
      </c>
      <c r="Z202" s="7">
        <f t="shared" si="85"/>
        <v>42.380049999999997</v>
      </c>
      <c r="AA202" s="7">
        <f t="shared" si="85"/>
        <v>48.817899999999995</v>
      </c>
      <c r="AB202" s="7">
        <f t="shared" si="85"/>
        <v>62.877949999999998</v>
      </c>
      <c r="AC202" s="7">
        <f t="shared" si="85"/>
        <v>64.073750000000004</v>
      </c>
      <c r="AD202" s="7">
        <f t="shared" si="85"/>
        <v>72.571889999999996</v>
      </c>
      <c r="AE202" s="7">
        <f t="shared" si="85"/>
        <v>71.45989999999999</v>
      </c>
      <c r="AF202" s="7">
        <f t="shared" si="85"/>
        <v>76.168509999999998</v>
      </c>
      <c r="AG202" s="7">
        <f t="shared" si="85"/>
        <v>80.45944999999999</v>
      </c>
      <c r="AH202" s="7">
        <f t="shared" si="85"/>
        <v>82.522359999999992</v>
      </c>
      <c r="AI202" s="7">
        <f t="shared" si="85"/>
        <v>73.767329999999987</v>
      </c>
      <c r="AJ202" s="7">
        <f t="shared" si="84"/>
        <v>79.343949999999992</v>
      </c>
      <c r="AK202" s="7">
        <f t="shared" si="81"/>
        <v>83.482230000000001</v>
      </c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</row>
    <row r="203" spans="1:56">
      <c r="A203" s="6">
        <v>27</v>
      </c>
      <c r="B203" s="6">
        <f t="shared" si="86"/>
        <v>13.786349999999999</v>
      </c>
      <c r="C203" s="6">
        <f t="shared" si="86"/>
        <v>19.370809999999999</v>
      </c>
      <c r="D203" s="6">
        <f t="shared" si="83"/>
        <v>23.029890000000002</v>
      </c>
      <c r="E203" s="6">
        <f t="shared" si="83"/>
        <v>27.557739999999999</v>
      </c>
      <c r="F203" s="6">
        <f t="shared" si="83"/>
        <v>39.456210000000006</v>
      </c>
      <c r="G203" s="6">
        <f t="shared" si="83"/>
        <v>61.58596</v>
      </c>
      <c r="H203" s="6">
        <f t="shared" si="83"/>
        <v>59.422890000000002</v>
      </c>
      <c r="I203" s="6">
        <f t="shared" si="83"/>
        <v>72.475200000000001</v>
      </c>
      <c r="J203" s="6">
        <f t="shared" si="83"/>
        <v>79.388800000000003</v>
      </c>
      <c r="K203" s="6">
        <f t="shared" si="83"/>
        <v>78.915240000000011</v>
      </c>
      <c r="L203" s="6">
        <f t="shared" si="83"/>
        <v>82.790849999999992</v>
      </c>
      <c r="M203" s="6">
        <f t="shared" si="83"/>
        <v>87.063230000000004</v>
      </c>
      <c r="N203" s="6">
        <f t="shared" si="83"/>
        <v>88.048159999999996</v>
      </c>
      <c r="O203" s="6">
        <f t="shared" si="83"/>
        <v>90.559780000000003</v>
      </c>
      <c r="P203" s="6">
        <f t="shared" si="83"/>
        <v>89.486149999999995</v>
      </c>
      <c r="Q203" s="6">
        <f t="shared" si="83"/>
        <v>86.19135</v>
      </c>
      <c r="R203" s="6">
        <f t="shared" si="83"/>
        <v>89.825580000000002</v>
      </c>
      <c r="S203" s="6"/>
      <c r="T203" s="6"/>
      <c r="U203" s="7">
        <f t="shared" si="85"/>
        <v>0</v>
      </c>
      <c r="V203" s="7">
        <f t="shared" si="85"/>
        <v>5.58446</v>
      </c>
      <c r="W203" s="7">
        <f t="shared" si="85"/>
        <v>9.243540000000003</v>
      </c>
      <c r="X203" s="7">
        <f t="shared" si="85"/>
        <v>13.77139</v>
      </c>
      <c r="Y203" s="7">
        <f t="shared" si="85"/>
        <v>25.669860000000007</v>
      </c>
      <c r="Z203" s="7">
        <f t="shared" si="85"/>
        <v>47.799610000000001</v>
      </c>
      <c r="AA203" s="7">
        <f t="shared" si="85"/>
        <v>45.636540000000004</v>
      </c>
      <c r="AB203" s="7">
        <f t="shared" si="85"/>
        <v>58.688850000000002</v>
      </c>
      <c r="AC203" s="7">
        <f t="shared" si="85"/>
        <v>65.602450000000005</v>
      </c>
      <c r="AD203" s="7">
        <f t="shared" si="85"/>
        <v>65.128890000000013</v>
      </c>
      <c r="AE203" s="7">
        <f t="shared" si="85"/>
        <v>69.004499999999993</v>
      </c>
      <c r="AF203" s="7">
        <f t="shared" si="85"/>
        <v>73.276880000000006</v>
      </c>
      <c r="AG203" s="7">
        <f t="shared" si="85"/>
        <v>74.261809999999997</v>
      </c>
      <c r="AH203" s="7">
        <f t="shared" si="85"/>
        <v>76.773430000000005</v>
      </c>
      <c r="AI203" s="7">
        <f t="shared" si="85"/>
        <v>75.699799999999996</v>
      </c>
      <c r="AJ203" s="7">
        <f t="shared" si="84"/>
        <v>72.405000000000001</v>
      </c>
      <c r="AK203" s="7">
        <f t="shared" si="81"/>
        <v>76.039230000000003</v>
      </c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</row>
    <row r="204" spans="1:56">
      <c r="A204" s="6">
        <v>28</v>
      </c>
      <c r="B204" s="6">
        <f t="shared" si="86"/>
        <v>17.543039999999998</v>
      </c>
      <c r="C204" s="6">
        <f t="shared" si="86"/>
        <v>22.586289999999998</v>
      </c>
      <c r="D204" s="6">
        <f t="shared" si="83"/>
        <v>23.844460000000002</v>
      </c>
      <c r="E204" s="6">
        <f t="shared" si="83"/>
        <v>32.131659999999997</v>
      </c>
      <c r="F204" s="6">
        <f t="shared" si="83"/>
        <v>35.67801</v>
      </c>
      <c r="G204" s="6">
        <f t="shared" si="83"/>
        <v>51.501220000000004</v>
      </c>
      <c r="H204" s="6">
        <f t="shared" si="83"/>
        <v>54.982950000000002</v>
      </c>
      <c r="I204" s="6">
        <f t="shared" si="83"/>
        <v>64.26925</v>
      </c>
      <c r="J204" s="6">
        <f t="shared" si="83"/>
        <v>78.863170000000011</v>
      </c>
      <c r="K204" s="6">
        <f t="shared" si="83"/>
        <v>79.101869999999991</v>
      </c>
      <c r="L204" s="6">
        <f t="shared" si="83"/>
        <v>78.323689999999999</v>
      </c>
      <c r="M204" s="6">
        <f t="shared" si="83"/>
        <v>81.991320000000002</v>
      </c>
      <c r="N204" s="6">
        <f t="shared" si="83"/>
        <v>83.258029999999991</v>
      </c>
      <c r="O204" s="6">
        <f t="shared" si="83"/>
        <v>83.560019999999994</v>
      </c>
      <c r="P204" s="6">
        <f t="shared" si="83"/>
        <v>84.291719999999998</v>
      </c>
      <c r="Q204" s="6">
        <f t="shared" si="83"/>
        <v>86.763149999999996</v>
      </c>
      <c r="R204" s="6">
        <f t="shared" si="83"/>
        <v>85.739959999999996</v>
      </c>
      <c r="S204" s="6"/>
      <c r="T204" s="6"/>
      <c r="U204" s="7">
        <f t="shared" si="85"/>
        <v>0</v>
      </c>
      <c r="V204" s="7">
        <f t="shared" si="85"/>
        <v>5.0432500000000005</v>
      </c>
      <c r="W204" s="7">
        <f t="shared" si="85"/>
        <v>6.3014200000000038</v>
      </c>
      <c r="X204" s="7">
        <f t="shared" si="85"/>
        <v>14.588619999999999</v>
      </c>
      <c r="Y204" s="7">
        <f t="shared" si="85"/>
        <v>18.134970000000003</v>
      </c>
      <c r="Z204" s="7">
        <f t="shared" si="85"/>
        <v>33.958180000000006</v>
      </c>
      <c r="AA204" s="7">
        <f t="shared" si="85"/>
        <v>37.439910000000005</v>
      </c>
      <c r="AB204" s="7">
        <f t="shared" si="85"/>
        <v>46.726210000000002</v>
      </c>
      <c r="AC204" s="7">
        <f t="shared" si="85"/>
        <v>61.320130000000013</v>
      </c>
      <c r="AD204" s="7">
        <f t="shared" si="85"/>
        <v>61.558829999999993</v>
      </c>
      <c r="AE204" s="7">
        <f t="shared" si="85"/>
        <v>60.780650000000001</v>
      </c>
      <c r="AF204" s="7">
        <f t="shared" si="85"/>
        <v>64.448280000000011</v>
      </c>
      <c r="AG204" s="7">
        <f t="shared" si="85"/>
        <v>65.71499</v>
      </c>
      <c r="AH204" s="7">
        <f t="shared" si="85"/>
        <v>66.01697999999999</v>
      </c>
      <c r="AI204" s="7">
        <f t="shared" si="85"/>
        <v>66.748680000000007</v>
      </c>
      <c r="AJ204" s="7">
        <f t="shared" si="84"/>
        <v>69.220110000000005</v>
      </c>
      <c r="AK204" s="7">
        <f t="shared" si="81"/>
        <v>68.196920000000006</v>
      </c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</row>
    <row r="205" spans="1:56">
      <c r="A205" s="6">
        <v>29</v>
      </c>
      <c r="B205" s="6">
        <f t="shared" si="86"/>
        <v>16.822929999999999</v>
      </c>
      <c r="C205" s="6">
        <f t="shared" si="86"/>
        <v>14.456190000000001</v>
      </c>
      <c r="D205" s="6">
        <f t="shared" si="83"/>
        <v>24.077370000000002</v>
      </c>
      <c r="E205" s="6">
        <f t="shared" si="83"/>
        <v>27.41901</v>
      </c>
      <c r="F205" s="6">
        <f t="shared" si="83"/>
        <v>35.188320000000004</v>
      </c>
      <c r="G205" s="6">
        <f t="shared" si="83"/>
        <v>51.611409999999999</v>
      </c>
      <c r="H205" s="6">
        <f t="shared" si="83"/>
        <v>64.716330000000013</v>
      </c>
      <c r="I205" s="6">
        <f t="shared" si="83"/>
        <v>57.358029999999999</v>
      </c>
      <c r="J205" s="6">
        <f t="shared" si="83"/>
        <v>77.298100000000005</v>
      </c>
      <c r="K205" s="6">
        <f t="shared" si="83"/>
        <v>82.49548999999999</v>
      </c>
      <c r="L205" s="6">
        <f t="shared" si="83"/>
        <v>78.605940000000004</v>
      </c>
      <c r="M205" s="6">
        <f t="shared" si="83"/>
        <v>84.458389999999994</v>
      </c>
      <c r="N205" s="6">
        <f t="shared" si="83"/>
        <v>90.169259999999994</v>
      </c>
      <c r="O205" s="6">
        <f t="shared" si="83"/>
        <v>87.143190000000004</v>
      </c>
      <c r="P205" s="6">
        <f t="shared" si="83"/>
        <v>86.883589999999998</v>
      </c>
      <c r="Q205" s="6">
        <f t="shared" si="83"/>
        <v>89.053759999999997</v>
      </c>
      <c r="R205" s="6">
        <f t="shared" si="83"/>
        <v>87.977969999999999</v>
      </c>
      <c r="S205" s="6"/>
      <c r="T205" s="6"/>
      <c r="U205" s="7">
        <f t="shared" si="85"/>
        <v>0</v>
      </c>
      <c r="V205" s="7">
        <f t="shared" si="85"/>
        <v>-2.3667399999999983</v>
      </c>
      <c r="W205" s="7">
        <f t="shared" si="85"/>
        <v>7.2544400000000024</v>
      </c>
      <c r="X205" s="7">
        <f t="shared" si="85"/>
        <v>10.596080000000001</v>
      </c>
      <c r="Y205" s="7">
        <f t="shared" si="85"/>
        <v>18.365390000000005</v>
      </c>
      <c r="Z205" s="7">
        <f t="shared" si="85"/>
        <v>34.78848</v>
      </c>
      <c r="AA205" s="7">
        <f t="shared" si="85"/>
        <v>47.893400000000014</v>
      </c>
      <c r="AB205" s="7">
        <f t="shared" si="85"/>
        <v>40.5351</v>
      </c>
      <c r="AC205" s="7">
        <f t="shared" si="85"/>
        <v>60.475170000000006</v>
      </c>
      <c r="AD205" s="7">
        <f t="shared" si="85"/>
        <v>65.67255999999999</v>
      </c>
      <c r="AE205" s="7">
        <f t="shared" si="85"/>
        <v>61.783010000000004</v>
      </c>
      <c r="AF205" s="7">
        <f t="shared" si="85"/>
        <v>67.635459999999995</v>
      </c>
      <c r="AG205" s="7">
        <f t="shared" si="85"/>
        <v>73.346329999999995</v>
      </c>
      <c r="AH205" s="7">
        <f t="shared" si="85"/>
        <v>70.320260000000005</v>
      </c>
      <c r="AI205" s="7">
        <f t="shared" si="85"/>
        <v>70.060659999999999</v>
      </c>
      <c r="AJ205" s="7">
        <f t="shared" si="84"/>
        <v>72.230829999999997</v>
      </c>
      <c r="AK205" s="7">
        <f t="shared" si="81"/>
        <v>71.15504</v>
      </c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</row>
    <row r="206" spans="1:56">
      <c r="A206" s="6">
        <v>30</v>
      </c>
      <c r="B206" s="6">
        <f t="shared" si="86"/>
        <v>-0.59504000000000001</v>
      </c>
      <c r="C206" s="6">
        <f t="shared" si="86"/>
        <v>-10.917149999999999</v>
      </c>
      <c r="D206" s="6">
        <f t="shared" si="83"/>
        <v>-0.59948999999999997</v>
      </c>
      <c r="E206" s="6">
        <f t="shared" si="83"/>
        <v>7.7905700000000007</v>
      </c>
      <c r="F206" s="6">
        <f t="shared" si="83"/>
        <v>10.960569999999999</v>
      </c>
      <c r="G206" s="6">
        <f t="shared" si="83"/>
        <v>27.30443</v>
      </c>
      <c r="H206" s="6">
        <f t="shared" si="83"/>
        <v>44.49147</v>
      </c>
      <c r="I206" s="6">
        <f t="shared" si="83"/>
        <v>71.825060000000008</v>
      </c>
      <c r="J206" s="6">
        <f t="shared" si="83"/>
        <v>74.227699999999999</v>
      </c>
      <c r="K206" s="6">
        <f t="shared" si="83"/>
        <v>76.272699999999986</v>
      </c>
      <c r="L206" s="6">
        <f t="shared" si="83"/>
        <v>79.030339999999995</v>
      </c>
      <c r="M206" s="6">
        <f t="shared" si="83"/>
        <v>82.856880000000004</v>
      </c>
      <c r="N206" s="6">
        <f t="shared" si="83"/>
        <v>84.458669999999998</v>
      </c>
      <c r="O206" s="6">
        <f t="shared" si="83"/>
        <v>89.052340000000001</v>
      </c>
      <c r="P206" s="6">
        <f t="shared" si="83"/>
        <v>89.486149999999995</v>
      </c>
      <c r="Q206" s="6">
        <f t="shared" si="83"/>
        <v>93.817399999999992</v>
      </c>
      <c r="R206" s="6">
        <f t="shared" si="83"/>
        <v>89.825580000000002</v>
      </c>
      <c r="S206" s="6"/>
      <c r="T206" s="6"/>
      <c r="U206" s="7">
        <f t="shared" si="85"/>
        <v>0</v>
      </c>
      <c r="V206" s="7">
        <f t="shared" si="85"/>
        <v>-10.322109999999999</v>
      </c>
      <c r="W206" s="7">
        <f t="shared" si="85"/>
        <v>-4.449999999999954E-3</v>
      </c>
      <c r="X206" s="7">
        <f t="shared" si="85"/>
        <v>8.3856099999999998</v>
      </c>
      <c r="Y206" s="7">
        <f t="shared" si="85"/>
        <v>11.555609999999998</v>
      </c>
      <c r="Z206" s="7">
        <f t="shared" si="85"/>
        <v>27.899470000000001</v>
      </c>
      <c r="AA206" s="7">
        <f t="shared" si="85"/>
        <v>45.086509999999997</v>
      </c>
      <c r="AB206" s="7">
        <f t="shared" si="85"/>
        <v>72.420100000000005</v>
      </c>
      <c r="AC206" s="7">
        <f t="shared" si="85"/>
        <v>74.822739999999996</v>
      </c>
      <c r="AD206" s="7">
        <f t="shared" si="85"/>
        <v>76.867739999999984</v>
      </c>
      <c r="AE206" s="7">
        <f t="shared" si="85"/>
        <v>79.625379999999993</v>
      </c>
      <c r="AF206" s="7">
        <f t="shared" si="85"/>
        <v>83.451920000000001</v>
      </c>
      <c r="AG206" s="7">
        <f t="shared" si="85"/>
        <v>85.053709999999995</v>
      </c>
      <c r="AH206" s="7">
        <f t="shared" si="85"/>
        <v>89.647379999999998</v>
      </c>
      <c r="AI206" s="7">
        <f t="shared" si="85"/>
        <v>90.081189999999992</v>
      </c>
      <c r="AJ206" s="7">
        <f t="shared" si="84"/>
        <v>94.412439999999989</v>
      </c>
      <c r="AK206" s="7">
        <f t="shared" si="81"/>
        <v>90.42062</v>
      </c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</row>
    <row r="207" spans="1:56">
      <c r="A207" s="6">
        <v>31</v>
      </c>
      <c r="B207" s="6">
        <f t="shared" si="86"/>
        <v>-1.78853</v>
      </c>
      <c r="C207" s="6">
        <f t="shared" si="86"/>
        <v>-0.61229999999999996</v>
      </c>
      <c r="D207" s="6">
        <f t="shared" si="83"/>
        <v>8.1466700000000003</v>
      </c>
      <c r="E207" s="6">
        <f t="shared" si="83"/>
        <v>14.28134</v>
      </c>
      <c r="F207" s="6">
        <f t="shared" si="83"/>
        <v>27.547909999999998</v>
      </c>
      <c r="G207" s="6">
        <f t="shared" si="83"/>
        <v>36.528350000000003</v>
      </c>
      <c r="H207" s="6">
        <f t="shared" si="83"/>
        <v>56.58623</v>
      </c>
      <c r="I207" s="6">
        <f t="shared" si="83"/>
        <v>75.79298</v>
      </c>
      <c r="J207" s="6">
        <f t="shared" si="83"/>
        <v>72.81908</v>
      </c>
      <c r="K207" s="6">
        <f t="shared" si="83"/>
        <v>84.436980000000005</v>
      </c>
      <c r="L207" s="6">
        <f t="shared" si="83"/>
        <v>84.721440000000001</v>
      </c>
      <c r="M207" s="6">
        <f t="shared" si="83"/>
        <v>84.39846</v>
      </c>
      <c r="N207" s="6">
        <f t="shared" si="83"/>
        <v>90.169259999999994</v>
      </c>
      <c r="O207" s="6">
        <f t="shared" si="83"/>
        <v>89.052340000000001</v>
      </c>
      <c r="P207" s="6">
        <f t="shared" si="83"/>
        <v>84.291719999999998</v>
      </c>
      <c r="Q207" s="6">
        <f t="shared" si="83"/>
        <v>92.233589999999992</v>
      </c>
      <c r="R207" s="6">
        <f t="shared" si="83"/>
        <v>87.223020000000005</v>
      </c>
      <c r="S207" s="6"/>
      <c r="T207" s="6"/>
      <c r="U207" s="7">
        <f t="shared" si="85"/>
        <v>0</v>
      </c>
      <c r="V207" s="7">
        <f t="shared" si="85"/>
        <v>1.1762299999999999</v>
      </c>
      <c r="W207" s="7">
        <f t="shared" si="85"/>
        <v>9.9352</v>
      </c>
      <c r="X207" s="7">
        <f t="shared" si="85"/>
        <v>16.069870000000002</v>
      </c>
      <c r="Y207" s="7">
        <f t="shared" si="85"/>
        <v>29.33644</v>
      </c>
      <c r="Z207" s="7">
        <f t="shared" si="85"/>
        <v>38.316880000000005</v>
      </c>
      <c r="AA207" s="7">
        <f t="shared" si="85"/>
        <v>58.374760000000002</v>
      </c>
      <c r="AB207" s="7">
        <f t="shared" si="85"/>
        <v>77.581509999999994</v>
      </c>
      <c r="AC207" s="7">
        <f t="shared" si="85"/>
        <v>74.607609999999994</v>
      </c>
      <c r="AD207" s="7">
        <f t="shared" si="85"/>
        <v>86.22551</v>
      </c>
      <c r="AE207" s="7">
        <f t="shared" si="85"/>
        <v>86.509969999999996</v>
      </c>
      <c r="AF207" s="7">
        <f t="shared" si="85"/>
        <v>86.186989999999994</v>
      </c>
      <c r="AG207" s="7">
        <f t="shared" si="85"/>
        <v>91.957789999999989</v>
      </c>
      <c r="AH207" s="7">
        <f t="shared" si="85"/>
        <v>90.840869999999995</v>
      </c>
      <c r="AI207" s="7">
        <f t="shared" si="85"/>
        <v>86.080249999999992</v>
      </c>
      <c r="AJ207" s="7">
        <f t="shared" si="84"/>
        <v>94.022119999999987</v>
      </c>
      <c r="AK207" s="7">
        <f t="shared" si="81"/>
        <v>89.01155</v>
      </c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</row>
    <row r="208" spans="1:56">
      <c r="A208" s="6">
        <v>32</v>
      </c>
      <c r="B208" s="6">
        <f t="shared" si="86"/>
        <v>6.3161899999999997</v>
      </c>
      <c r="C208" s="6">
        <f t="shared" si="86"/>
        <v>12.628220000000001</v>
      </c>
      <c r="D208" s="6">
        <f t="shared" si="86"/>
        <v>12.39513</v>
      </c>
      <c r="E208" s="6">
        <f t="shared" si="86"/>
        <v>22.859059999999999</v>
      </c>
      <c r="F208" s="6">
        <f t="shared" si="86"/>
        <v>44.650640000000003</v>
      </c>
      <c r="G208" s="6">
        <f t="shared" si="86"/>
        <v>61.047989999999999</v>
      </c>
      <c r="H208" s="6">
        <f t="shared" si="86"/>
        <v>72.137450000000001</v>
      </c>
      <c r="I208" s="6">
        <f t="shared" si="86"/>
        <v>82.7042</v>
      </c>
      <c r="J208" s="6">
        <f t="shared" si="86"/>
        <v>78.078340000000011</v>
      </c>
      <c r="K208" s="6">
        <f t="shared" si="86"/>
        <v>82.824780000000004</v>
      </c>
      <c r="L208" s="6">
        <f t="shared" si="86"/>
        <v>82.790849999999992</v>
      </c>
      <c r="M208" s="6">
        <f t="shared" si="86"/>
        <v>87.236680000000007</v>
      </c>
      <c r="N208" s="6">
        <f t="shared" si="86"/>
        <v>83.044239999999988</v>
      </c>
      <c r="O208" s="6">
        <f t="shared" si="86"/>
        <v>86.666399999999996</v>
      </c>
      <c r="P208" s="6">
        <f t="shared" si="86"/>
        <v>84.516409999999993</v>
      </c>
      <c r="Q208" s="6">
        <f t="shared" si="86"/>
        <v>84.817369999999997</v>
      </c>
      <c r="R208" s="6">
        <f t="shared" ref="D208:AF215" si="87">-R168+R$176</f>
        <v>86.963170000000005</v>
      </c>
      <c r="S208" s="6"/>
      <c r="T208" s="6"/>
      <c r="U208" s="7">
        <f t="shared" si="85"/>
        <v>0</v>
      </c>
      <c r="V208" s="7">
        <f t="shared" si="85"/>
        <v>6.3120300000000009</v>
      </c>
      <c r="W208" s="7">
        <f t="shared" si="85"/>
        <v>6.0789400000000002</v>
      </c>
      <c r="X208" s="7">
        <f t="shared" si="85"/>
        <v>16.542870000000001</v>
      </c>
      <c r="Y208" s="7">
        <f t="shared" si="85"/>
        <v>38.334450000000004</v>
      </c>
      <c r="Z208" s="7">
        <f t="shared" si="85"/>
        <v>54.7318</v>
      </c>
      <c r="AA208" s="7">
        <f t="shared" si="85"/>
        <v>65.821259999999995</v>
      </c>
      <c r="AB208" s="7">
        <f t="shared" si="85"/>
        <v>76.388009999999994</v>
      </c>
      <c r="AC208" s="7">
        <f t="shared" si="85"/>
        <v>71.762150000000005</v>
      </c>
      <c r="AD208" s="7">
        <f t="shared" si="85"/>
        <v>76.508589999999998</v>
      </c>
      <c r="AE208" s="7">
        <f t="shared" si="85"/>
        <v>76.474659999999986</v>
      </c>
      <c r="AF208" s="7">
        <f t="shared" si="85"/>
        <v>80.920490000000001</v>
      </c>
      <c r="AG208" s="7">
        <f t="shared" si="85"/>
        <v>76.728049999999982</v>
      </c>
      <c r="AH208" s="7">
        <f t="shared" si="85"/>
        <v>80.35020999999999</v>
      </c>
      <c r="AI208" s="7">
        <f t="shared" si="85"/>
        <v>78.200219999999987</v>
      </c>
      <c r="AJ208" s="7">
        <f t="shared" si="84"/>
        <v>78.501179999999991</v>
      </c>
      <c r="AK208" s="7">
        <f t="shared" si="81"/>
        <v>80.646979999999999</v>
      </c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</row>
    <row r="209" spans="1:56">
      <c r="A209" s="6">
        <v>33</v>
      </c>
      <c r="B209" s="6">
        <f t="shared" si="86"/>
        <v>-4.2864300000000002</v>
      </c>
      <c r="C209" s="6">
        <f t="shared" si="86"/>
        <v>-13.141109999999999</v>
      </c>
      <c r="D209" s="6">
        <f t="shared" si="87"/>
        <v>-0.59948999999999997</v>
      </c>
      <c r="E209" s="6">
        <f t="shared" si="87"/>
        <v>9.9653200000000002</v>
      </c>
      <c r="F209" s="6">
        <f t="shared" si="87"/>
        <v>22.484289999999998</v>
      </c>
      <c r="G209" s="6">
        <f t="shared" si="87"/>
        <v>37.81568</v>
      </c>
      <c r="H209" s="6">
        <f t="shared" si="87"/>
        <v>51.922879999999999</v>
      </c>
      <c r="I209" s="6">
        <f t="shared" si="87"/>
        <v>55.134070000000001</v>
      </c>
      <c r="J209" s="6">
        <f t="shared" si="87"/>
        <v>67.553240000000002</v>
      </c>
      <c r="K209" s="6">
        <f t="shared" si="87"/>
        <v>77.71735000000001</v>
      </c>
      <c r="L209" s="6">
        <f t="shared" si="87"/>
        <v>75.172309999999996</v>
      </c>
      <c r="M209" s="6">
        <f t="shared" si="87"/>
        <v>79.106570000000005</v>
      </c>
      <c r="N209" s="6">
        <f t="shared" si="87"/>
        <v>78.85933</v>
      </c>
      <c r="O209" s="6">
        <f t="shared" si="87"/>
        <v>82.882159999999999</v>
      </c>
      <c r="P209" s="6">
        <f t="shared" si="87"/>
        <v>82.361129999999989</v>
      </c>
      <c r="Q209" s="6">
        <f t="shared" si="87"/>
        <v>79.591439999999992</v>
      </c>
      <c r="R209" s="6">
        <f t="shared" si="87"/>
        <v>71.390630000000002</v>
      </c>
      <c r="S209" s="6"/>
      <c r="T209" s="6"/>
      <c r="U209" s="7">
        <f t="shared" si="85"/>
        <v>0</v>
      </c>
      <c r="V209" s="7">
        <f t="shared" si="85"/>
        <v>-8.8546799999999983</v>
      </c>
      <c r="W209" s="7">
        <f t="shared" si="85"/>
        <v>3.6869400000000003</v>
      </c>
      <c r="X209" s="7">
        <f t="shared" si="85"/>
        <v>14.251750000000001</v>
      </c>
      <c r="Y209" s="7">
        <f t="shared" si="85"/>
        <v>26.770719999999997</v>
      </c>
      <c r="Z209" s="7">
        <f t="shared" si="85"/>
        <v>42.102110000000003</v>
      </c>
      <c r="AA209" s="7">
        <f t="shared" si="85"/>
        <v>56.209310000000002</v>
      </c>
      <c r="AB209" s="7">
        <f t="shared" si="85"/>
        <v>59.420500000000004</v>
      </c>
      <c r="AC209" s="7">
        <f t="shared" si="85"/>
        <v>71.839669999999998</v>
      </c>
      <c r="AD209" s="7">
        <f t="shared" si="85"/>
        <v>82.003780000000006</v>
      </c>
      <c r="AE209" s="7">
        <f t="shared" si="85"/>
        <v>79.458739999999992</v>
      </c>
      <c r="AF209" s="7">
        <f t="shared" si="85"/>
        <v>83.393000000000001</v>
      </c>
      <c r="AG209" s="7">
        <f t="shared" si="85"/>
        <v>83.145759999999996</v>
      </c>
      <c r="AH209" s="7">
        <f t="shared" si="85"/>
        <v>87.168589999999995</v>
      </c>
      <c r="AI209" s="7">
        <f t="shared" si="85"/>
        <v>86.647559999999984</v>
      </c>
      <c r="AJ209" s="7">
        <f t="shared" si="84"/>
        <v>83.877869999999987</v>
      </c>
      <c r="AK209" s="7">
        <f t="shared" si="81"/>
        <v>75.677059999999997</v>
      </c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</row>
    <row r="210" spans="1:56">
      <c r="A210" s="6">
        <v>34</v>
      </c>
      <c r="B210" s="6">
        <f t="shared" ref="B210:C215" si="88">-B170+B$176</f>
        <v>11.293620000000001</v>
      </c>
      <c r="C210" s="6">
        <f t="shared" si="88"/>
        <v>9.6925500000000007</v>
      </c>
      <c r="D210" s="6">
        <f t="shared" si="87"/>
        <v>11.929320000000001</v>
      </c>
      <c r="E210" s="6">
        <f t="shared" si="87"/>
        <v>29.405349999999999</v>
      </c>
      <c r="F210" s="6">
        <f t="shared" si="87"/>
        <v>31.926280000000002</v>
      </c>
      <c r="G210" s="6">
        <f t="shared" si="87"/>
        <v>41.291990000000006</v>
      </c>
      <c r="H210" s="6">
        <f t="shared" si="87"/>
        <v>64.716330000000013</v>
      </c>
      <c r="I210" s="6">
        <f t="shared" si="87"/>
        <v>67.662870000000012</v>
      </c>
      <c r="J210" s="6">
        <f t="shared" si="87"/>
        <v>78.863170000000011</v>
      </c>
      <c r="K210" s="6">
        <f t="shared" si="87"/>
        <v>81.812080000000009</v>
      </c>
      <c r="L210" s="6">
        <f t="shared" si="87"/>
        <v>84.946129999999997</v>
      </c>
      <c r="M210" s="6">
        <f t="shared" si="87"/>
        <v>87.540279999999996</v>
      </c>
      <c r="N210" s="6">
        <f t="shared" si="87"/>
        <v>83.459419999999994</v>
      </c>
      <c r="O210" s="6">
        <f t="shared" si="87"/>
        <v>80.079710000000006</v>
      </c>
      <c r="P210" s="6">
        <f t="shared" si="87"/>
        <v>81.356049999999996</v>
      </c>
      <c r="Q210" s="6">
        <f t="shared" si="87"/>
        <v>76.249489999999994</v>
      </c>
      <c r="R210" s="6">
        <f t="shared" si="87"/>
        <v>69.502440000000007</v>
      </c>
      <c r="S210" s="6"/>
      <c r="T210" s="6"/>
      <c r="U210" s="7">
        <f t="shared" ref="U210:AI215" si="89">B210-$B210</f>
        <v>0</v>
      </c>
      <c r="V210" s="7">
        <f t="shared" si="89"/>
        <v>-1.60107</v>
      </c>
      <c r="W210" s="7">
        <f t="shared" si="89"/>
        <v>0.63569999999999993</v>
      </c>
      <c r="X210" s="7">
        <f t="shared" si="89"/>
        <v>18.111729999999998</v>
      </c>
      <c r="Y210" s="7">
        <f t="shared" si="89"/>
        <v>20.632660000000001</v>
      </c>
      <c r="Z210" s="7">
        <f t="shared" si="89"/>
        <v>29.998370000000005</v>
      </c>
      <c r="AA210" s="7">
        <f t="shared" si="89"/>
        <v>53.422710000000009</v>
      </c>
      <c r="AB210" s="7">
        <f t="shared" si="89"/>
        <v>56.369250000000008</v>
      </c>
      <c r="AC210" s="7">
        <f t="shared" si="89"/>
        <v>67.569550000000007</v>
      </c>
      <c r="AD210" s="7">
        <f t="shared" si="89"/>
        <v>70.518460000000005</v>
      </c>
      <c r="AE210" s="7">
        <f t="shared" si="89"/>
        <v>73.652509999999992</v>
      </c>
      <c r="AF210" s="7">
        <f t="shared" si="89"/>
        <v>76.246659999999991</v>
      </c>
      <c r="AG210" s="7">
        <f t="shared" si="89"/>
        <v>72.16579999999999</v>
      </c>
      <c r="AH210" s="7">
        <f t="shared" si="89"/>
        <v>68.786090000000002</v>
      </c>
      <c r="AI210" s="7">
        <f t="shared" si="89"/>
        <v>70.062429999999992</v>
      </c>
      <c r="AJ210" s="7">
        <f t="shared" si="84"/>
        <v>64.95586999999999</v>
      </c>
      <c r="AK210" s="7">
        <f t="shared" si="81"/>
        <v>58.208820000000003</v>
      </c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</row>
    <row r="211" spans="1:56">
      <c r="A211" s="6">
        <v>35</v>
      </c>
      <c r="B211" s="6">
        <f t="shared" si="88"/>
        <v>8.8672800000000009</v>
      </c>
      <c r="C211" s="6">
        <f t="shared" si="88"/>
        <v>6.5127199999999998</v>
      </c>
      <c r="D211" s="6">
        <f t="shared" si="87"/>
        <v>12.641030000000001</v>
      </c>
      <c r="E211" s="6">
        <f t="shared" si="87"/>
        <v>22.859059999999999</v>
      </c>
      <c r="F211" s="6">
        <f t="shared" si="87"/>
        <v>33.340710000000001</v>
      </c>
      <c r="G211" s="6">
        <f t="shared" si="87"/>
        <v>44.658450000000002</v>
      </c>
      <c r="H211" s="6">
        <f t="shared" si="87"/>
        <v>59.025930000000002</v>
      </c>
      <c r="I211" s="6">
        <f t="shared" si="87"/>
        <v>56.139150000000001</v>
      </c>
      <c r="J211" s="6">
        <f t="shared" si="87"/>
        <v>73.245590000000007</v>
      </c>
      <c r="K211" s="6">
        <f t="shared" si="87"/>
        <v>82.281700000000001</v>
      </c>
      <c r="L211" s="6">
        <f t="shared" si="87"/>
        <v>77.6511</v>
      </c>
      <c r="M211" s="6">
        <f t="shared" si="87"/>
        <v>81.847359999999995</v>
      </c>
      <c r="N211" s="6">
        <f t="shared" si="87"/>
        <v>82.574619999999996</v>
      </c>
      <c r="O211" s="6">
        <f t="shared" si="87"/>
        <v>79.186530000000005</v>
      </c>
      <c r="P211" s="6">
        <f t="shared" si="87"/>
        <v>84.912229999999994</v>
      </c>
      <c r="Q211" s="6">
        <f t="shared" si="87"/>
        <v>85.477429999999998</v>
      </c>
      <c r="R211" s="6">
        <f t="shared" si="87"/>
        <v>82.473200000000006</v>
      </c>
      <c r="S211" s="6"/>
      <c r="T211" s="6"/>
      <c r="U211" s="7">
        <f t="shared" si="89"/>
        <v>0</v>
      </c>
      <c r="V211" s="7">
        <f t="shared" si="89"/>
        <v>-2.3545600000000011</v>
      </c>
      <c r="W211" s="7">
        <f t="shared" si="89"/>
        <v>3.7737499999999997</v>
      </c>
      <c r="X211" s="7">
        <f t="shared" si="89"/>
        <v>13.991779999999999</v>
      </c>
      <c r="Y211" s="7">
        <f t="shared" si="89"/>
        <v>24.47343</v>
      </c>
      <c r="Z211" s="7">
        <f t="shared" si="89"/>
        <v>35.791170000000001</v>
      </c>
      <c r="AA211" s="7">
        <f t="shared" si="89"/>
        <v>50.158650000000002</v>
      </c>
      <c r="AB211" s="7">
        <f t="shared" si="89"/>
        <v>47.27187</v>
      </c>
      <c r="AC211" s="7">
        <f t="shared" si="89"/>
        <v>64.378309999999999</v>
      </c>
      <c r="AD211" s="7">
        <f t="shared" si="89"/>
        <v>73.414420000000007</v>
      </c>
      <c r="AE211" s="7">
        <f t="shared" si="89"/>
        <v>68.783819999999992</v>
      </c>
      <c r="AF211" s="7">
        <f t="shared" si="89"/>
        <v>72.980079999999987</v>
      </c>
      <c r="AG211" s="7">
        <f t="shared" si="89"/>
        <v>73.707339999999988</v>
      </c>
      <c r="AH211" s="7">
        <f t="shared" si="89"/>
        <v>70.319250000000011</v>
      </c>
      <c r="AI211" s="7">
        <f t="shared" si="89"/>
        <v>76.04495</v>
      </c>
      <c r="AJ211" s="7">
        <f t="shared" si="84"/>
        <v>76.610150000000004</v>
      </c>
      <c r="AK211" s="7">
        <f t="shared" si="81"/>
        <v>73.605919999999998</v>
      </c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</row>
    <row r="212" spans="1:56">
      <c r="A212" s="6">
        <v>36</v>
      </c>
      <c r="B212" s="6">
        <f t="shared" si="88"/>
        <v>-3.38774</v>
      </c>
      <c r="C212" s="6">
        <f t="shared" si="88"/>
        <v>2.5675300000000001</v>
      </c>
      <c r="D212" s="6">
        <f t="shared" si="87"/>
        <v>3.3457000000000003</v>
      </c>
      <c r="E212" s="6">
        <f t="shared" si="87"/>
        <v>13.1562</v>
      </c>
      <c r="F212" s="6">
        <f t="shared" si="87"/>
        <v>18.08559</v>
      </c>
      <c r="G212" s="6">
        <f t="shared" si="87"/>
        <v>27.416989999999998</v>
      </c>
      <c r="H212" s="6">
        <f t="shared" si="87"/>
        <v>31.098970000000001</v>
      </c>
      <c r="I212" s="6">
        <f t="shared" si="87"/>
        <v>49.72831</v>
      </c>
      <c r="J212" s="6">
        <f t="shared" si="87"/>
        <v>63.608049999999999</v>
      </c>
      <c r="K212" s="6">
        <f t="shared" si="87"/>
        <v>72.707480000000004</v>
      </c>
      <c r="L212" s="6">
        <f t="shared" si="87"/>
        <v>76.781849999999991</v>
      </c>
      <c r="M212" s="6">
        <f t="shared" si="87"/>
        <v>74.936139999999995</v>
      </c>
      <c r="N212" s="6">
        <f t="shared" si="87"/>
        <v>85.77055</v>
      </c>
      <c r="O212" s="6">
        <f t="shared" si="87"/>
        <v>86.326030000000003</v>
      </c>
      <c r="P212" s="6">
        <f t="shared" si="87"/>
        <v>83.775559999999999</v>
      </c>
      <c r="Q212" s="6">
        <f t="shared" si="87"/>
        <v>82.71356999999999</v>
      </c>
      <c r="R212" s="6">
        <f t="shared" si="87"/>
        <v>76.585059999999999</v>
      </c>
      <c r="S212" s="6"/>
      <c r="T212" s="6"/>
      <c r="U212" s="7">
        <f t="shared" si="89"/>
        <v>0</v>
      </c>
      <c r="V212" s="7">
        <f t="shared" si="89"/>
        <v>5.9552700000000005</v>
      </c>
      <c r="W212" s="7">
        <f t="shared" si="89"/>
        <v>6.7334399999999999</v>
      </c>
      <c r="X212" s="7">
        <f t="shared" si="89"/>
        <v>16.543939999999999</v>
      </c>
      <c r="Y212" s="7">
        <f t="shared" si="89"/>
        <v>21.473330000000001</v>
      </c>
      <c r="Z212" s="7">
        <f t="shared" si="89"/>
        <v>30.804729999999999</v>
      </c>
      <c r="AA212" s="7">
        <f t="shared" si="89"/>
        <v>34.486710000000002</v>
      </c>
      <c r="AB212" s="7">
        <f t="shared" si="89"/>
        <v>53.116050000000001</v>
      </c>
      <c r="AC212" s="7">
        <f t="shared" si="89"/>
        <v>66.99579</v>
      </c>
      <c r="AD212" s="7">
        <f t="shared" si="89"/>
        <v>76.095219999999998</v>
      </c>
      <c r="AE212" s="7">
        <f t="shared" si="89"/>
        <v>80.169589999999985</v>
      </c>
      <c r="AF212" s="7">
        <f t="shared" si="89"/>
        <v>78.323879999999988</v>
      </c>
      <c r="AG212" s="7">
        <f t="shared" si="89"/>
        <v>89.158289999999994</v>
      </c>
      <c r="AH212" s="7">
        <f t="shared" si="89"/>
        <v>89.713769999999997</v>
      </c>
      <c r="AI212" s="7">
        <f t="shared" si="89"/>
        <v>87.163299999999992</v>
      </c>
      <c r="AJ212" s="7">
        <f t="shared" si="84"/>
        <v>86.101309999999984</v>
      </c>
      <c r="AK212" s="7">
        <f t="shared" si="81"/>
        <v>79.972799999999992</v>
      </c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</row>
    <row r="213" spans="1:56">
      <c r="A213" s="6">
        <v>37</v>
      </c>
      <c r="B213" s="6">
        <f t="shared" si="88"/>
        <v>8.4444400000000002</v>
      </c>
      <c r="C213" s="6">
        <f t="shared" si="88"/>
        <v>6.8191099999999993</v>
      </c>
      <c r="D213" s="6">
        <f t="shared" si="87"/>
        <v>11.929320000000001</v>
      </c>
      <c r="E213" s="6">
        <f t="shared" si="87"/>
        <v>18.095420000000001</v>
      </c>
      <c r="F213" s="6">
        <f t="shared" si="87"/>
        <v>22.484289999999998</v>
      </c>
      <c r="G213" s="6">
        <f t="shared" si="87"/>
        <v>32.393680000000003</v>
      </c>
      <c r="H213" s="6">
        <f t="shared" si="87"/>
        <v>52.621569999999998</v>
      </c>
      <c r="I213" s="6">
        <f t="shared" si="87"/>
        <v>68.791710000000009</v>
      </c>
      <c r="J213" s="6">
        <f t="shared" si="87"/>
        <v>72.354210000000009</v>
      </c>
      <c r="K213" s="6">
        <f t="shared" si="87"/>
        <v>75.779730000000001</v>
      </c>
      <c r="L213" s="6">
        <f t="shared" si="87"/>
        <v>70.475840000000005</v>
      </c>
      <c r="M213" s="6">
        <f t="shared" si="87"/>
        <v>73.903890000000004</v>
      </c>
      <c r="N213" s="6">
        <f t="shared" si="87"/>
        <v>64.968139999999991</v>
      </c>
      <c r="O213" s="6">
        <f t="shared" si="87"/>
        <v>78.098280000000003</v>
      </c>
      <c r="P213" s="6">
        <f t="shared" si="87"/>
        <v>71.051199999999994</v>
      </c>
      <c r="Q213" s="6">
        <f t="shared" si="87"/>
        <v>72.66422</v>
      </c>
      <c r="R213" s="6">
        <f t="shared" si="87"/>
        <v>81.294809999999998</v>
      </c>
      <c r="S213" s="6"/>
      <c r="T213" s="6"/>
      <c r="U213" s="7">
        <f t="shared" si="89"/>
        <v>0</v>
      </c>
      <c r="V213" s="7">
        <f t="shared" si="89"/>
        <v>-1.6253300000000008</v>
      </c>
      <c r="W213" s="7">
        <f t="shared" si="89"/>
        <v>3.4848800000000004</v>
      </c>
      <c r="X213" s="7">
        <f t="shared" si="89"/>
        <v>9.6509800000000006</v>
      </c>
      <c r="Y213" s="7">
        <f t="shared" si="89"/>
        <v>14.039849999999998</v>
      </c>
      <c r="Z213" s="7">
        <f t="shared" si="89"/>
        <v>23.949240000000003</v>
      </c>
      <c r="AA213" s="7">
        <f t="shared" si="89"/>
        <v>44.177129999999998</v>
      </c>
      <c r="AB213" s="7">
        <f t="shared" si="89"/>
        <v>60.347270000000009</v>
      </c>
      <c r="AC213" s="7">
        <f t="shared" si="89"/>
        <v>63.909770000000009</v>
      </c>
      <c r="AD213" s="7">
        <f t="shared" si="89"/>
        <v>67.335290000000001</v>
      </c>
      <c r="AE213" s="7">
        <f t="shared" si="89"/>
        <v>62.031400000000005</v>
      </c>
      <c r="AF213" s="7">
        <f t="shared" si="89"/>
        <v>65.459450000000004</v>
      </c>
      <c r="AG213" s="7">
        <f t="shared" si="89"/>
        <v>56.523699999999991</v>
      </c>
      <c r="AH213" s="7">
        <f t="shared" si="89"/>
        <v>69.653840000000002</v>
      </c>
      <c r="AI213" s="7">
        <f t="shared" si="89"/>
        <v>62.606759999999994</v>
      </c>
      <c r="AJ213" s="7">
        <f t="shared" si="84"/>
        <v>64.21978</v>
      </c>
      <c r="AK213" s="7">
        <f t="shared" si="81"/>
        <v>72.850369999999998</v>
      </c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</row>
    <row r="214" spans="1:56">
      <c r="A214" s="6">
        <v>38</v>
      </c>
      <c r="B214" s="6">
        <f t="shared" si="88"/>
        <v>-0.59504000000000001</v>
      </c>
      <c r="C214" s="6">
        <f t="shared" si="88"/>
        <v>-0.61229999999999996</v>
      </c>
      <c r="D214" s="6">
        <f t="shared" si="87"/>
        <v>5.4095199999999997</v>
      </c>
      <c r="E214" s="6">
        <f t="shared" si="87"/>
        <v>14.081239999999999</v>
      </c>
      <c r="F214" s="6">
        <f t="shared" si="87"/>
        <v>10.960569999999999</v>
      </c>
      <c r="G214" s="6">
        <f t="shared" si="87"/>
        <v>16.76118</v>
      </c>
      <c r="H214" s="6">
        <f t="shared" si="87"/>
        <v>33.181539999999998</v>
      </c>
      <c r="I214" s="6">
        <f t="shared" si="87"/>
        <v>42.981609999999996</v>
      </c>
      <c r="J214" s="6">
        <f t="shared" si="87"/>
        <v>56.483029999999999</v>
      </c>
      <c r="K214" s="6">
        <f t="shared" si="87"/>
        <v>65.97802999999999</v>
      </c>
      <c r="L214" s="6">
        <f t="shared" si="87"/>
        <v>44.915869999999998</v>
      </c>
      <c r="M214" s="6">
        <f t="shared" si="87"/>
        <v>62.407330000000002</v>
      </c>
      <c r="N214" s="6">
        <f t="shared" si="87"/>
        <v>67.335609999999988</v>
      </c>
      <c r="O214" s="6">
        <f t="shared" si="87"/>
        <v>81.457700000000003</v>
      </c>
      <c r="P214" s="6">
        <f t="shared" si="87"/>
        <v>68.930099999999996</v>
      </c>
      <c r="Q214" s="6">
        <f t="shared" si="87"/>
        <v>75.01751999999999</v>
      </c>
      <c r="R214" s="6">
        <f t="shared" si="87"/>
        <v>69.600719999999995</v>
      </c>
      <c r="S214" s="6"/>
      <c r="T214" s="6"/>
      <c r="U214" s="7">
        <f t="shared" si="89"/>
        <v>0</v>
      </c>
      <c r="V214" s="7">
        <f t="shared" si="89"/>
        <v>-1.7259999999999942E-2</v>
      </c>
      <c r="W214" s="7">
        <f t="shared" si="89"/>
        <v>6.0045599999999997</v>
      </c>
      <c r="X214" s="7">
        <f t="shared" si="89"/>
        <v>14.676279999999998</v>
      </c>
      <c r="Y214" s="7">
        <f t="shared" si="89"/>
        <v>11.555609999999998</v>
      </c>
      <c r="Z214" s="7">
        <f t="shared" si="89"/>
        <v>17.35622</v>
      </c>
      <c r="AA214" s="7">
        <f t="shared" si="89"/>
        <v>33.776579999999996</v>
      </c>
      <c r="AB214" s="7">
        <f t="shared" si="89"/>
        <v>43.576649999999994</v>
      </c>
      <c r="AC214" s="7">
        <f t="shared" si="89"/>
        <v>57.078069999999997</v>
      </c>
      <c r="AD214" s="7">
        <f t="shared" si="89"/>
        <v>66.573069999999987</v>
      </c>
      <c r="AE214" s="7">
        <f t="shared" si="89"/>
        <v>45.510909999999996</v>
      </c>
      <c r="AF214" s="7">
        <f t="shared" si="89"/>
        <v>63.002369999999999</v>
      </c>
      <c r="AG214" s="7">
        <f t="shared" si="89"/>
        <v>67.930649999999986</v>
      </c>
      <c r="AH214" s="7">
        <f t="shared" si="89"/>
        <v>82.05274</v>
      </c>
      <c r="AI214" s="7">
        <f t="shared" si="89"/>
        <v>69.525139999999993</v>
      </c>
      <c r="AJ214" s="7">
        <f t="shared" si="84"/>
        <v>75.612559999999988</v>
      </c>
      <c r="AK214" s="7">
        <f t="shared" si="81"/>
        <v>70.195759999999993</v>
      </c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</row>
    <row r="215" spans="1:56">
      <c r="A215" s="6">
        <v>39</v>
      </c>
      <c r="B215" s="6">
        <f t="shared" si="88"/>
        <v>4.0404200000000001</v>
      </c>
      <c r="C215" s="6">
        <f t="shared" si="88"/>
        <v>7.5178000000000003</v>
      </c>
      <c r="D215" s="6">
        <f t="shared" si="87"/>
        <v>8.8628300000000007</v>
      </c>
      <c r="E215" s="6">
        <f t="shared" si="87"/>
        <v>22.494119999999999</v>
      </c>
      <c r="F215" s="6">
        <f t="shared" si="87"/>
        <v>22.849229999999999</v>
      </c>
      <c r="G215" s="6">
        <f t="shared" si="87"/>
        <v>34.3536</v>
      </c>
      <c r="H215" s="6">
        <f t="shared" si="87"/>
        <v>53.107120000000002</v>
      </c>
      <c r="I215" s="6">
        <f t="shared" si="87"/>
        <v>51.169409999999999</v>
      </c>
      <c r="J215" s="6">
        <f t="shared" si="87"/>
        <v>67.339449999999999</v>
      </c>
      <c r="K215" s="6">
        <f t="shared" si="87"/>
        <v>75.370479999999986</v>
      </c>
      <c r="L215" s="6">
        <f t="shared" si="87"/>
        <v>83.333929999999995</v>
      </c>
      <c r="M215" s="6">
        <f t="shared" si="87"/>
        <v>85.878320000000002</v>
      </c>
      <c r="N215" s="6">
        <f t="shared" si="87"/>
        <v>93.983329999999995</v>
      </c>
      <c r="O215" s="6">
        <f t="shared" si="87"/>
        <v>84.966719999999995</v>
      </c>
      <c r="P215" s="6">
        <f t="shared" si="87"/>
        <v>84.72251</v>
      </c>
      <c r="Q215" s="6">
        <f t="shared" si="87"/>
        <v>84.084019999999995</v>
      </c>
      <c r="R215" s="6">
        <f t="shared" si="87"/>
        <v>80.363259999999997</v>
      </c>
      <c r="S215" s="6"/>
      <c r="T215" s="6"/>
      <c r="U215" s="7">
        <f t="shared" si="89"/>
        <v>0</v>
      </c>
      <c r="V215" s="7">
        <f t="shared" si="89"/>
        <v>3.4773800000000001</v>
      </c>
      <c r="W215" s="7">
        <f t="shared" si="89"/>
        <v>4.8224100000000005</v>
      </c>
      <c r="X215" s="7">
        <f t="shared" si="89"/>
        <v>18.453699999999998</v>
      </c>
      <c r="Y215" s="7">
        <f t="shared" si="89"/>
        <v>18.808809999999998</v>
      </c>
      <c r="Z215" s="7">
        <f t="shared" si="89"/>
        <v>30.313179999999999</v>
      </c>
      <c r="AA215" s="7">
        <f t="shared" si="89"/>
        <v>49.066700000000004</v>
      </c>
      <c r="AB215" s="7">
        <f t="shared" si="89"/>
        <v>47.128990000000002</v>
      </c>
      <c r="AC215" s="7">
        <f t="shared" si="89"/>
        <v>63.299030000000002</v>
      </c>
      <c r="AD215" s="7">
        <f t="shared" si="89"/>
        <v>71.330059999999989</v>
      </c>
      <c r="AE215" s="7">
        <f t="shared" si="89"/>
        <v>79.293509999999998</v>
      </c>
      <c r="AF215" s="7">
        <f t="shared" si="89"/>
        <v>81.837900000000005</v>
      </c>
      <c r="AG215" s="7">
        <f t="shared" si="89"/>
        <v>89.942909999999998</v>
      </c>
      <c r="AH215" s="7">
        <f t="shared" si="89"/>
        <v>80.926299999999998</v>
      </c>
      <c r="AI215" s="7">
        <f t="shared" si="89"/>
        <v>80.682090000000002</v>
      </c>
      <c r="AJ215" s="7">
        <f t="shared" si="84"/>
        <v>80.043599999999998</v>
      </c>
      <c r="AK215" s="7">
        <f t="shared" si="81"/>
        <v>76.322839999999999</v>
      </c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</row>
    <row r="217" spans="1:56">
      <c r="A217" s="8" t="s">
        <v>9</v>
      </c>
      <c r="B217" s="1">
        <v>0</v>
      </c>
      <c r="C217" s="1">
        <f t="shared" ref="C217:Q217" si="90">B217+30</f>
        <v>30</v>
      </c>
      <c r="D217" s="1">
        <f t="shared" si="90"/>
        <v>60</v>
      </c>
      <c r="E217" s="1">
        <f t="shared" si="90"/>
        <v>90</v>
      </c>
      <c r="F217" s="1">
        <f t="shared" si="90"/>
        <v>120</v>
      </c>
      <c r="G217" s="1">
        <f t="shared" si="90"/>
        <v>150</v>
      </c>
      <c r="H217" s="1">
        <f t="shared" si="90"/>
        <v>180</v>
      </c>
      <c r="I217" s="1">
        <f t="shared" si="90"/>
        <v>210</v>
      </c>
      <c r="J217" s="1">
        <f t="shared" si="90"/>
        <v>240</v>
      </c>
      <c r="K217" s="1">
        <f t="shared" si="90"/>
        <v>270</v>
      </c>
      <c r="L217" s="1">
        <f t="shared" si="90"/>
        <v>300</v>
      </c>
      <c r="M217" s="1">
        <f t="shared" si="90"/>
        <v>330</v>
      </c>
      <c r="N217" s="1">
        <f t="shared" si="90"/>
        <v>360</v>
      </c>
      <c r="O217" s="1">
        <f t="shared" si="90"/>
        <v>390</v>
      </c>
      <c r="P217" s="1">
        <f t="shared" si="90"/>
        <v>420</v>
      </c>
      <c r="Q217" s="1">
        <f t="shared" si="90"/>
        <v>450</v>
      </c>
      <c r="R217" s="1">
        <f>Q217+30</f>
        <v>480</v>
      </c>
      <c r="T217" s="8" t="s">
        <v>9</v>
      </c>
      <c r="U217" s="1">
        <v>0</v>
      </c>
      <c r="V217" s="1">
        <f t="shared" ref="V217:AJ217" si="91">U217+30</f>
        <v>30</v>
      </c>
      <c r="W217" s="1">
        <f t="shared" si="91"/>
        <v>60</v>
      </c>
      <c r="X217" s="1">
        <f t="shared" si="91"/>
        <v>90</v>
      </c>
      <c r="Y217" s="1">
        <f t="shared" si="91"/>
        <v>120</v>
      </c>
      <c r="Z217" s="1">
        <f t="shared" si="91"/>
        <v>150</v>
      </c>
      <c r="AA217" s="1">
        <f t="shared" si="91"/>
        <v>180</v>
      </c>
      <c r="AB217" s="1">
        <f t="shared" si="91"/>
        <v>210</v>
      </c>
      <c r="AC217" s="1">
        <f t="shared" si="91"/>
        <v>240</v>
      </c>
      <c r="AD217" s="1">
        <f t="shared" si="91"/>
        <v>270</v>
      </c>
      <c r="AE217" s="1">
        <f t="shared" si="91"/>
        <v>300</v>
      </c>
      <c r="AF217" s="1">
        <f t="shared" si="91"/>
        <v>330</v>
      </c>
      <c r="AG217" s="1">
        <f t="shared" si="91"/>
        <v>360</v>
      </c>
      <c r="AH217" s="1">
        <f t="shared" si="91"/>
        <v>390</v>
      </c>
      <c r="AI217" s="1">
        <f t="shared" si="91"/>
        <v>420</v>
      </c>
      <c r="AJ217" s="1">
        <f t="shared" si="91"/>
        <v>450</v>
      </c>
      <c r="AK217" s="1">
        <f>AJ217+30</f>
        <v>480</v>
      </c>
    </row>
    <row r="218" spans="1:56">
      <c r="A218" s="2" t="s">
        <v>3</v>
      </c>
      <c r="B218" s="2">
        <f>AVERAGE(B265:B304)</f>
        <v>8.00656225</v>
      </c>
      <c r="C218" s="2">
        <f>AVERAGE(C265:C304)</f>
        <v>8.2008365000000012</v>
      </c>
      <c r="D218" s="2">
        <f t="shared" ref="D218:R218" si="92">AVERAGE(D265:D304)</f>
        <v>12.868115749999998</v>
      </c>
      <c r="E218" s="2">
        <f t="shared" si="92"/>
        <v>20.149033499999994</v>
      </c>
      <c r="F218" s="2">
        <f t="shared" si="92"/>
        <v>30.401384249999989</v>
      </c>
      <c r="G218" s="2">
        <f t="shared" si="92"/>
        <v>43.637682749999996</v>
      </c>
      <c r="H218" s="2">
        <f t="shared" si="92"/>
        <v>56.077990500000013</v>
      </c>
      <c r="I218" s="2">
        <f t="shared" si="92"/>
        <v>68.626069000000015</v>
      </c>
      <c r="J218" s="2">
        <f t="shared" si="92"/>
        <v>74.996993500000002</v>
      </c>
      <c r="K218" s="2">
        <f t="shared" si="92"/>
        <v>79.711204750000007</v>
      </c>
      <c r="L218" s="2">
        <f t="shared" si="92"/>
        <v>82.152615250000025</v>
      </c>
      <c r="M218" s="2">
        <f t="shared" si="92"/>
        <v>84.815559749999991</v>
      </c>
      <c r="N218" s="2">
        <f t="shared" si="92"/>
        <v>86.590812000000014</v>
      </c>
      <c r="O218" s="2">
        <f t="shared" si="92"/>
        <v>86.491606249999975</v>
      </c>
      <c r="P218" s="2">
        <f t="shared" si="92"/>
        <v>86.866520249999994</v>
      </c>
      <c r="Q218" s="2">
        <f t="shared" si="92"/>
        <v>86.112054499999971</v>
      </c>
      <c r="R218" s="2">
        <f t="shared" si="92"/>
        <v>86.567837999999966</v>
      </c>
      <c r="T218" s="2" t="s">
        <v>3</v>
      </c>
      <c r="U218" s="2">
        <f>AVERAGE(U265:U304)</f>
        <v>0</v>
      </c>
      <c r="V218" s="2">
        <f>AVERAGE(V265:V304)</f>
        <v>0.19427424999999982</v>
      </c>
      <c r="W218" s="2">
        <f t="shared" ref="W218:AK218" si="93">AVERAGE(W265:W304)</f>
        <v>4.8615534999999994</v>
      </c>
      <c r="X218" s="2">
        <f t="shared" si="93"/>
        <v>12.14247125</v>
      </c>
      <c r="Y218" s="2">
        <f t="shared" si="93"/>
        <v>22.394821999999998</v>
      </c>
      <c r="Z218" s="2">
        <f t="shared" si="93"/>
        <v>35.631120499999987</v>
      </c>
      <c r="AA218" s="2">
        <f t="shared" si="93"/>
        <v>48.071428250000004</v>
      </c>
      <c r="AB218" s="2">
        <f t="shared" si="93"/>
        <v>60.619506749999985</v>
      </c>
      <c r="AC218" s="2">
        <f t="shared" si="93"/>
        <v>66.99043125</v>
      </c>
      <c r="AD218" s="2">
        <f t="shared" si="93"/>
        <v>71.704642499999991</v>
      </c>
      <c r="AE218" s="2">
        <f t="shared" si="93"/>
        <v>74.146052999999995</v>
      </c>
      <c r="AF218" s="2">
        <f t="shared" si="93"/>
        <v>76.808997500000004</v>
      </c>
      <c r="AG218" s="2">
        <f t="shared" si="93"/>
        <v>78.584249749999998</v>
      </c>
      <c r="AH218" s="2">
        <f t="shared" si="93"/>
        <v>78.485044000000002</v>
      </c>
      <c r="AI218" s="2">
        <f t="shared" si="93"/>
        <v>78.859957999999992</v>
      </c>
      <c r="AJ218" s="2">
        <f t="shared" si="93"/>
        <v>78.105492250000012</v>
      </c>
      <c r="AK218" s="2">
        <f t="shared" si="93"/>
        <v>78.561275750000021</v>
      </c>
    </row>
    <row r="219" spans="1:56">
      <c r="A219" s="2" t="s">
        <v>6</v>
      </c>
      <c r="B219" s="2">
        <f>STDEV(B265:B304)</f>
        <v>8.7893350537698893</v>
      </c>
      <c r="C219" s="2">
        <f>STDEV(C265:C304)</f>
        <v>8.9612915613696345</v>
      </c>
      <c r="D219" s="2">
        <f t="shared" ref="D219:R219" si="94">STDEV(D265:D304)</f>
        <v>10.310713678964175</v>
      </c>
      <c r="E219" s="2">
        <f t="shared" si="94"/>
        <v>10.861757295215979</v>
      </c>
      <c r="F219" s="2">
        <f t="shared" si="94"/>
        <v>14.336907719756928</v>
      </c>
      <c r="G219" s="2">
        <f t="shared" si="94"/>
        <v>14.643883511175318</v>
      </c>
      <c r="H219" s="2">
        <f t="shared" si="94"/>
        <v>14.800466269244533</v>
      </c>
      <c r="I219" s="2">
        <f t="shared" si="94"/>
        <v>15.116923036261326</v>
      </c>
      <c r="J219" s="2">
        <f t="shared" si="94"/>
        <v>11.882520478977595</v>
      </c>
      <c r="K219" s="2">
        <f t="shared" si="94"/>
        <v>11.323200033842399</v>
      </c>
      <c r="L219" s="2">
        <f t="shared" si="94"/>
        <v>11.136905268656633</v>
      </c>
      <c r="M219" s="2">
        <f t="shared" si="94"/>
        <v>9.7565308705215976</v>
      </c>
      <c r="N219" s="2">
        <f t="shared" si="94"/>
        <v>10.030646825329582</v>
      </c>
      <c r="O219" s="2">
        <f t="shared" si="94"/>
        <v>8.5853451387378517</v>
      </c>
      <c r="P219" s="2">
        <f t="shared" si="94"/>
        <v>7.5947785008488777</v>
      </c>
      <c r="Q219" s="2">
        <f t="shared" si="94"/>
        <v>7.8954064347110497</v>
      </c>
      <c r="R219" s="2">
        <f t="shared" si="94"/>
        <v>8.370840560079543</v>
      </c>
      <c r="T219" s="2" t="s">
        <v>6</v>
      </c>
      <c r="U219" s="2">
        <f>STDEV(U265:U304)</f>
        <v>0</v>
      </c>
      <c r="V219" s="2">
        <f>STDEV(V265:V304)</f>
        <v>4.2673592586389697</v>
      </c>
      <c r="W219" s="2">
        <f t="shared" ref="W219:AK219" si="95">STDEV(W265:W304)</f>
        <v>5.9816273307381476</v>
      </c>
      <c r="X219" s="2">
        <f t="shared" si="95"/>
        <v>8.7894704880970593</v>
      </c>
      <c r="Y219" s="2">
        <f t="shared" si="95"/>
        <v>12.148019291458677</v>
      </c>
      <c r="Z219" s="2">
        <f t="shared" si="95"/>
        <v>12.757310609915098</v>
      </c>
      <c r="AA219" s="2">
        <f t="shared" si="95"/>
        <v>14.41536206096173</v>
      </c>
      <c r="AB219" s="2">
        <f t="shared" si="95"/>
        <v>14.821450298230339</v>
      </c>
      <c r="AC219" s="2">
        <f t="shared" si="95"/>
        <v>11.927222535070486</v>
      </c>
      <c r="AD219" s="2">
        <f t="shared" si="95"/>
        <v>10.813092684975969</v>
      </c>
      <c r="AE219" s="2">
        <f t="shared" si="95"/>
        <v>10.898828900152845</v>
      </c>
      <c r="AF219" s="2">
        <f t="shared" si="95"/>
        <v>10.184071884827917</v>
      </c>
      <c r="AG219" s="2">
        <f t="shared" si="95"/>
        <v>10.551091410461273</v>
      </c>
      <c r="AH219" s="2">
        <f t="shared" si="95"/>
        <v>10.152968854472268</v>
      </c>
      <c r="AI219" s="2">
        <f t="shared" si="95"/>
        <v>8.6738875164280707</v>
      </c>
      <c r="AJ219" s="2">
        <f t="shared" si="95"/>
        <v>9.5387774213901171</v>
      </c>
      <c r="AK219" s="2">
        <f t="shared" si="95"/>
        <v>9.5943385913159993</v>
      </c>
    </row>
    <row r="220" spans="1:56">
      <c r="A220" s="2" t="s">
        <v>8</v>
      </c>
      <c r="B220" s="2">
        <f>COUNT(B265:B304)</f>
        <v>40</v>
      </c>
      <c r="C220" s="2">
        <f>COUNT(C265:C304)</f>
        <v>40</v>
      </c>
      <c r="D220" s="2">
        <f t="shared" ref="D220:R220" si="96">COUNT(D265:D304)</f>
        <v>40</v>
      </c>
      <c r="E220" s="2">
        <f t="shared" si="96"/>
        <v>40</v>
      </c>
      <c r="F220" s="2">
        <f t="shared" si="96"/>
        <v>40</v>
      </c>
      <c r="G220" s="2">
        <f t="shared" si="96"/>
        <v>40</v>
      </c>
      <c r="H220" s="2">
        <f t="shared" si="96"/>
        <v>40</v>
      </c>
      <c r="I220" s="2">
        <f t="shared" si="96"/>
        <v>40</v>
      </c>
      <c r="J220" s="2">
        <f t="shared" si="96"/>
        <v>40</v>
      </c>
      <c r="K220" s="2">
        <f t="shared" si="96"/>
        <v>40</v>
      </c>
      <c r="L220" s="2">
        <f t="shared" si="96"/>
        <v>40</v>
      </c>
      <c r="M220" s="2">
        <f t="shared" si="96"/>
        <v>40</v>
      </c>
      <c r="N220" s="2">
        <f t="shared" si="96"/>
        <v>40</v>
      </c>
      <c r="O220" s="2">
        <f t="shared" si="96"/>
        <v>40</v>
      </c>
      <c r="P220" s="2">
        <f t="shared" si="96"/>
        <v>40</v>
      </c>
      <c r="Q220" s="2">
        <f t="shared" si="96"/>
        <v>40</v>
      </c>
      <c r="R220" s="2">
        <f t="shared" si="96"/>
        <v>40</v>
      </c>
      <c r="T220" s="2" t="s">
        <v>8</v>
      </c>
      <c r="U220" s="2">
        <f>COUNT(U265:U304)</f>
        <v>40</v>
      </c>
      <c r="V220" s="2">
        <f>COUNT(V265:V304)</f>
        <v>40</v>
      </c>
      <c r="W220" s="2">
        <f t="shared" ref="W220:AK220" si="97">COUNT(W265:W304)</f>
        <v>40</v>
      </c>
      <c r="X220" s="2">
        <f t="shared" si="97"/>
        <v>40</v>
      </c>
      <c r="Y220" s="2">
        <f t="shared" si="97"/>
        <v>40</v>
      </c>
      <c r="Z220" s="2">
        <f t="shared" si="97"/>
        <v>40</v>
      </c>
      <c r="AA220" s="2">
        <f t="shared" si="97"/>
        <v>40</v>
      </c>
      <c r="AB220" s="2">
        <f t="shared" si="97"/>
        <v>40</v>
      </c>
      <c r="AC220" s="2">
        <f t="shared" si="97"/>
        <v>40</v>
      </c>
      <c r="AD220" s="2">
        <f t="shared" si="97"/>
        <v>40</v>
      </c>
      <c r="AE220" s="2">
        <f t="shared" si="97"/>
        <v>40</v>
      </c>
      <c r="AF220" s="2">
        <f t="shared" si="97"/>
        <v>40</v>
      </c>
      <c r="AG220" s="2">
        <f t="shared" si="97"/>
        <v>40</v>
      </c>
      <c r="AH220" s="2">
        <f t="shared" si="97"/>
        <v>40</v>
      </c>
      <c r="AI220" s="2">
        <f t="shared" si="97"/>
        <v>40</v>
      </c>
      <c r="AJ220" s="2">
        <f t="shared" si="97"/>
        <v>40</v>
      </c>
      <c r="AK220" s="2">
        <f t="shared" si="97"/>
        <v>40</v>
      </c>
    </row>
    <row r="221" spans="1:56">
      <c r="A221" s="2" t="s">
        <v>10</v>
      </c>
      <c r="B221" s="2">
        <f t="shared" ref="B221:R221" si="98">B219/SQRT(B220)</f>
        <v>1.3897158944135681</v>
      </c>
      <c r="C221" s="2">
        <f t="shared" si="98"/>
        <v>1.4169046055387304</v>
      </c>
      <c r="D221" s="2">
        <f t="shared" si="98"/>
        <v>1.6302669763690467</v>
      </c>
      <c r="E221" s="2">
        <f t="shared" si="98"/>
        <v>1.7173946222416203</v>
      </c>
      <c r="F221" s="2">
        <f t="shared" si="98"/>
        <v>2.2668641499041455</v>
      </c>
      <c r="G221" s="2">
        <f t="shared" si="98"/>
        <v>2.3154012842748894</v>
      </c>
      <c r="H221" s="2">
        <f t="shared" si="98"/>
        <v>2.3401591921653808</v>
      </c>
      <c r="I221" s="2">
        <f t="shared" si="98"/>
        <v>2.3901954004026966</v>
      </c>
      <c r="J221" s="2">
        <f t="shared" si="98"/>
        <v>1.8787914528582059</v>
      </c>
      <c r="K221" s="2">
        <f t="shared" si="98"/>
        <v>1.7903551254318826</v>
      </c>
      <c r="L221" s="2">
        <f t="shared" si="98"/>
        <v>1.7608993367242196</v>
      </c>
      <c r="M221" s="2">
        <f t="shared" si="98"/>
        <v>1.5426429806296797</v>
      </c>
      <c r="N221" s="2">
        <f t="shared" si="98"/>
        <v>1.5859845186389305</v>
      </c>
      <c r="O221" s="2">
        <f t="shared" si="98"/>
        <v>1.357462256853295</v>
      </c>
      <c r="P221" s="2">
        <f t="shared" si="98"/>
        <v>1.200839919358075</v>
      </c>
      <c r="Q221" s="2">
        <f t="shared" si="98"/>
        <v>1.2483733693218211</v>
      </c>
      <c r="R221" s="2">
        <f t="shared" si="98"/>
        <v>1.3235461049985451</v>
      </c>
      <c r="T221" s="2" t="s">
        <v>10</v>
      </c>
      <c r="U221" s="2">
        <f t="shared" ref="U221:AK221" si="99">U219/SQRT(U220)</f>
        <v>0</v>
      </c>
      <c r="V221" s="2">
        <f t="shared" si="99"/>
        <v>0.67472874257533555</v>
      </c>
      <c r="W221" s="2">
        <f t="shared" si="99"/>
        <v>0.94577832397229278</v>
      </c>
      <c r="X221" s="2">
        <f t="shared" si="99"/>
        <v>1.3897373084609295</v>
      </c>
      <c r="Y221" s="2">
        <f t="shared" si="99"/>
        <v>1.9207705010337139</v>
      </c>
      <c r="Z221" s="2">
        <f t="shared" si="99"/>
        <v>2.0171079172781776</v>
      </c>
      <c r="AA221" s="2">
        <f t="shared" si="99"/>
        <v>2.2792688704309043</v>
      </c>
      <c r="AB221" s="2">
        <f t="shared" si="99"/>
        <v>2.343477058469488</v>
      </c>
      <c r="AC221" s="2">
        <f t="shared" si="99"/>
        <v>1.885859468525513</v>
      </c>
      <c r="AD221" s="2">
        <f t="shared" si="99"/>
        <v>1.7097000717514812</v>
      </c>
      <c r="AE221" s="2">
        <f t="shared" si="99"/>
        <v>1.7232561576475423</v>
      </c>
      <c r="AF221" s="2">
        <f t="shared" si="99"/>
        <v>1.6102431505470101</v>
      </c>
      <c r="AG221" s="2">
        <f t="shared" si="99"/>
        <v>1.668274032884808</v>
      </c>
      <c r="AH221" s="2">
        <f t="shared" si="99"/>
        <v>1.6053253296441496</v>
      </c>
      <c r="AI221" s="2">
        <f t="shared" si="99"/>
        <v>1.3714620360006937</v>
      </c>
      <c r="AJ221" s="2">
        <f t="shared" si="99"/>
        <v>1.5082131372490253</v>
      </c>
      <c r="AK221" s="2">
        <f t="shared" si="99"/>
        <v>1.5169981295704971</v>
      </c>
    </row>
    <row r="222" spans="1:56">
      <c r="A222" s="2" t="s">
        <v>20</v>
      </c>
      <c r="B222" s="2">
        <f>TTEST(B265:B304,B177:B215,2,3)</f>
        <v>0.21542489948054661</v>
      </c>
      <c r="C222" s="2">
        <f t="shared" ref="C222:R223" si="100">TTEST(C265:C304,C177:C215,2,3)</f>
        <v>0.52973752441339861</v>
      </c>
      <c r="D222" s="2">
        <f t="shared" si="100"/>
        <v>0.55786503254159869</v>
      </c>
      <c r="E222" s="9">
        <f t="shared" si="100"/>
        <v>1.7739614972873699E-2</v>
      </c>
      <c r="F222" s="2">
        <f t="shared" si="100"/>
        <v>0.11226653408573201</v>
      </c>
      <c r="G222" s="2">
        <f t="shared" si="100"/>
        <v>0.20217011808775481</v>
      </c>
      <c r="H222" s="2">
        <f t="shared" si="100"/>
        <v>0.37445890162565965</v>
      </c>
      <c r="I222" s="2">
        <f t="shared" si="100"/>
        <v>0.89271417935921438</v>
      </c>
      <c r="J222" s="2">
        <f t="shared" si="100"/>
        <v>0.77290371906996924</v>
      </c>
      <c r="K222" s="2">
        <f t="shared" si="100"/>
        <v>0.15876350142936463</v>
      </c>
      <c r="L222" s="9">
        <f t="shared" si="100"/>
        <v>4.6001635648216903E-2</v>
      </c>
      <c r="M222" s="9">
        <f t="shared" si="100"/>
        <v>3.2915389814889465E-2</v>
      </c>
      <c r="N222" s="2">
        <f t="shared" si="100"/>
        <v>6.1668829727052094E-2</v>
      </c>
      <c r="O222" s="2">
        <f t="shared" si="100"/>
        <v>8.5490756417825248E-2</v>
      </c>
      <c r="P222" s="9">
        <f t="shared" si="100"/>
        <v>9.9623676133079302E-3</v>
      </c>
      <c r="Q222" s="9">
        <f t="shared" si="100"/>
        <v>2.3010076692197453E-2</v>
      </c>
      <c r="R222" s="9">
        <f t="shared" si="100"/>
        <v>4.8251229082766087E-3</v>
      </c>
      <c r="T222" s="2" t="s">
        <v>20</v>
      </c>
      <c r="U222" s="2"/>
      <c r="V222" s="2">
        <f>TTEST(V265:V304,V177:V215,2,3)</f>
        <v>0.3237994307396389</v>
      </c>
      <c r="W222" s="9">
        <f t="shared" ref="W222:AK222" si="101">TTEST(W265:W304,W177:W215,2,3)</f>
        <v>1.781462496856415E-2</v>
      </c>
      <c r="X222" s="9">
        <f t="shared" si="101"/>
        <v>9.2105386042657571E-5</v>
      </c>
      <c r="Y222" s="9">
        <f t="shared" si="101"/>
        <v>8.6406998299712982E-3</v>
      </c>
      <c r="Z222" s="9">
        <f t="shared" si="101"/>
        <v>2.1491319971579402E-2</v>
      </c>
      <c r="AA222" s="2">
        <f t="shared" si="101"/>
        <v>8.2027145417009228E-2</v>
      </c>
      <c r="AB222" s="2">
        <f t="shared" si="101"/>
        <v>0.40073653984140001</v>
      </c>
      <c r="AC222" s="2">
        <f t="shared" si="101"/>
        <v>0.48833879803984559</v>
      </c>
      <c r="AD222" s="2">
        <f t="shared" si="101"/>
        <v>0.63364287574168887</v>
      </c>
      <c r="AE222" s="10">
        <f t="shared" si="101"/>
        <v>0.29209344552927308</v>
      </c>
      <c r="AF222" s="10">
        <f t="shared" si="101"/>
        <v>0.35510653083444887</v>
      </c>
      <c r="AG222" s="2">
        <f t="shared" si="101"/>
        <v>0.46400685487920901</v>
      </c>
      <c r="AH222" s="2">
        <f t="shared" si="101"/>
        <v>0.76367681039271862</v>
      </c>
      <c r="AI222" s="10">
        <f t="shared" si="101"/>
        <v>0.30353532297488983</v>
      </c>
      <c r="AJ222" s="10">
        <f t="shared" si="101"/>
        <v>0.50074594159888519</v>
      </c>
      <c r="AK222" s="10">
        <f t="shared" si="101"/>
        <v>0.17293029421706219</v>
      </c>
    </row>
    <row r="223" spans="1:56">
      <c r="A223" s="2" t="s">
        <v>20</v>
      </c>
      <c r="B223" s="2">
        <f>TTEST(B266:B305,B178:B216,2,3)</f>
        <v>0.30670903893309165</v>
      </c>
      <c r="C223" s="2">
        <f t="shared" si="100"/>
        <v>0.6957599370161156</v>
      </c>
      <c r="D223" s="2">
        <f t="shared" si="100"/>
        <v>0.49247652002467046</v>
      </c>
      <c r="E223" s="9">
        <f t="shared" si="100"/>
        <v>1.7702660466139442E-2</v>
      </c>
      <c r="F223" s="2">
        <f t="shared" si="100"/>
        <v>0.10228062055167429</v>
      </c>
      <c r="G223" s="2">
        <f t="shared" si="100"/>
        <v>0.17379636959640368</v>
      </c>
      <c r="H223" s="2">
        <f t="shared" si="100"/>
        <v>0.36525234138761331</v>
      </c>
      <c r="I223" s="2">
        <f t="shared" si="100"/>
        <v>0.88312940460215672</v>
      </c>
      <c r="J223" s="2">
        <f t="shared" si="100"/>
        <v>0.86126850767728647</v>
      </c>
      <c r="K223" s="2">
        <f t="shared" si="100"/>
        <v>0.1919754374918119</v>
      </c>
      <c r="L223" s="9">
        <f t="shared" si="100"/>
        <v>5.4135188168457402E-2</v>
      </c>
      <c r="M223" s="9">
        <f t="shared" si="100"/>
        <v>4.3888958358108555E-2</v>
      </c>
      <c r="N223" s="2">
        <f t="shared" si="100"/>
        <v>7.4866668471589612E-2</v>
      </c>
      <c r="O223" s="2">
        <f t="shared" si="100"/>
        <v>0.10301259177136526</v>
      </c>
      <c r="P223" s="9">
        <f t="shared" si="100"/>
        <v>1.5583900296971445E-2</v>
      </c>
      <c r="Q223" s="9">
        <f t="shared" si="100"/>
        <v>3.0796265221584979E-2</v>
      </c>
      <c r="R223" s="9">
        <f t="shared" si="100"/>
        <v>6.2396148707754822E-3</v>
      </c>
      <c r="T223" s="2" t="s">
        <v>21</v>
      </c>
      <c r="U223" s="2"/>
      <c r="V223" s="2">
        <f>TTEST(V265:V304,V106:V129,2,3)</f>
        <v>6.2671551060128228E-2</v>
      </c>
      <c r="W223" s="9">
        <f>TTEST(W265:W304,W106:W129,2,3)</f>
        <v>2.1919646634770647E-2</v>
      </c>
      <c r="X223" s="9">
        <f t="shared" ref="X223:AK223" si="102">TTEST(X265:X304,X106:X129,2,3)</f>
        <v>3.2081412537440061E-3</v>
      </c>
      <c r="Y223" s="9">
        <f t="shared" si="102"/>
        <v>1.4938885023639463E-3</v>
      </c>
      <c r="Z223" s="9">
        <f t="shared" si="102"/>
        <v>7.1029234888950058E-3</v>
      </c>
      <c r="AA223" s="9">
        <f t="shared" si="102"/>
        <v>2.390224866727891E-2</v>
      </c>
      <c r="AB223" s="2">
        <f t="shared" si="102"/>
        <v>0.46697364159740906</v>
      </c>
      <c r="AC223" s="2">
        <f t="shared" si="102"/>
        <v>0.33044295166439397</v>
      </c>
      <c r="AD223" s="2">
        <f t="shared" si="102"/>
        <v>0.73350276927622893</v>
      </c>
      <c r="AE223" s="2">
        <f t="shared" si="102"/>
        <v>0.8056925254359466</v>
      </c>
      <c r="AF223" s="2">
        <f t="shared" si="102"/>
        <v>0.81398437882136432</v>
      </c>
      <c r="AG223" s="2">
        <f t="shared" si="102"/>
        <v>0.62490316782377142</v>
      </c>
      <c r="AH223" s="2">
        <f t="shared" si="102"/>
        <v>0.90408326595995303</v>
      </c>
      <c r="AI223" s="2">
        <f t="shared" si="102"/>
        <v>0.67492387043185187</v>
      </c>
      <c r="AJ223" s="2">
        <f t="shared" si="102"/>
        <v>0.23641736609461342</v>
      </c>
      <c r="AK223" s="2">
        <f t="shared" si="102"/>
        <v>0.38424069934018368</v>
      </c>
    </row>
    <row r="224" spans="1:56">
      <c r="A224">
        <v>1</v>
      </c>
      <c r="B224">
        <v>-25.906510000000001</v>
      </c>
      <c r="C224">
        <v>-28.61046</v>
      </c>
      <c r="D224">
        <v>-31.328690000000002</v>
      </c>
      <c r="E224">
        <v>-36.253839999999997</v>
      </c>
      <c r="F224">
        <v>-47.121099999999998</v>
      </c>
      <c r="G224">
        <v>-59.534460000000003</v>
      </c>
      <c r="H224">
        <v>-64.983109999999996</v>
      </c>
      <c r="I224">
        <v>-70.559970000000007</v>
      </c>
      <c r="J224">
        <v>-81.253839999999997</v>
      </c>
      <c r="K224">
        <v>-84.559669999999997</v>
      </c>
      <c r="L224">
        <v>-83.659809999999993</v>
      </c>
      <c r="M224">
        <v>-90</v>
      </c>
      <c r="N224">
        <v>-92.290610000000001</v>
      </c>
      <c r="O224">
        <v>-92.726309999999998</v>
      </c>
      <c r="P224">
        <v>-96.340190000000007</v>
      </c>
      <c r="Q224">
        <v>-95.042450000000002</v>
      </c>
      <c r="R224">
        <v>-92.385940000000005</v>
      </c>
    </row>
    <row r="225" spans="1:18">
      <c r="A225">
        <v>2</v>
      </c>
      <c r="B225">
        <v>-19.98311</v>
      </c>
      <c r="C225">
        <v>-18.434950000000001</v>
      </c>
      <c r="D225">
        <v>-21.037510000000001</v>
      </c>
      <c r="E225">
        <v>-22.619859999999999</v>
      </c>
      <c r="F225">
        <v>-53.972630000000002</v>
      </c>
      <c r="G225">
        <v>-56.309930000000001</v>
      </c>
      <c r="H225">
        <v>-67.166349999999994</v>
      </c>
      <c r="I225">
        <v>-83.157229999999998</v>
      </c>
      <c r="J225">
        <v>-84.289410000000004</v>
      </c>
      <c r="K225">
        <v>-86.054810000000003</v>
      </c>
      <c r="L225">
        <v>-95.906139999999994</v>
      </c>
      <c r="M225">
        <v>-99.462320000000005</v>
      </c>
      <c r="N225">
        <v>-99.462320000000005</v>
      </c>
      <c r="O225">
        <v>-103.3925</v>
      </c>
      <c r="P225">
        <v>-101.76828999999999</v>
      </c>
      <c r="Q225">
        <v>-109.44002999999999</v>
      </c>
      <c r="R225">
        <v>-105.94540000000001</v>
      </c>
    </row>
    <row r="226" spans="1:18">
      <c r="A226">
        <v>3</v>
      </c>
      <c r="B226">
        <v>-6.7098399999999998</v>
      </c>
      <c r="C226">
        <v>-10.61966</v>
      </c>
      <c r="D226">
        <v>-9.2110299999999992</v>
      </c>
      <c r="E226">
        <v>-15.52411</v>
      </c>
      <c r="F226">
        <v>-31.607500000000002</v>
      </c>
      <c r="G226">
        <v>-47.121099999999998</v>
      </c>
      <c r="H226">
        <v>-70.709950000000006</v>
      </c>
      <c r="I226">
        <v>-79.875330000000005</v>
      </c>
      <c r="J226">
        <v>-82.874979999999994</v>
      </c>
      <c r="K226">
        <v>-90</v>
      </c>
      <c r="L226">
        <v>-92.045410000000004</v>
      </c>
      <c r="M226">
        <v>-93.945189999999997</v>
      </c>
      <c r="N226">
        <v>-90</v>
      </c>
      <c r="O226">
        <v>-87.797399999999996</v>
      </c>
      <c r="P226">
        <v>-85.426079999999999</v>
      </c>
      <c r="Q226">
        <v>-84.805570000000003</v>
      </c>
      <c r="R226">
        <v>-85.030259999999998</v>
      </c>
    </row>
    <row r="227" spans="1:18">
      <c r="A227">
        <v>4</v>
      </c>
      <c r="B227">
        <v>6.6325099999999999</v>
      </c>
      <c r="C227">
        <v>2.7263099999999998</v>
      </c>
      <c r="D227">
        <v>0</v>
      </c>
      <c r="E227">
        <v>-9.4623200000000001</v>
      </c>
      <c r="F227">
        <v>-14.036239999999999</v>
      </c>
      <c r="G227">
        <v>-47.489550000000001</v>
      </c>
      <c r="H227">
        <v>-57.994619999999998</v>
      </c>
      <c r="I227">
        <v>-70.016890000000004</v>
      </c>
      <c r="J227">
        <v>-70.906509999999997</v>
      </c>
      <c r="K227">
        <v>-75.963759999999994</v>
      </c>
      <c r="L227">
        <v>-81.869900000000001</v>
      </c>
      <c r="M227">
        <v>-84.957549999999998</v>
      </c>
      <c r="N227">
        <v>-81.027370000000005</v>
      </c>
      <c r="O227">
        <v>-81.869900000000001</v>
      </c>
      <c r="P227">
        <v>-77.905240000000006</v>
      </c>
      <c r="Q227">
        <v>-78.690070000000006</v>
      </c>
      <c r="R227">
        <v>-78.690070000000006</v>
      </c>
    </row>
    <row r="228" spans="1:18">
      <c r="A228">
        <v>5</v>
      </c>
      <c r="B228">
        <v>6.2034500000000001</v>
      </c>
      <c r="C228">
        <v>13.24052</v>
      </c>
      <c r="D228">
        <v>14.62087</v>
      </c>
      <c r="E228">
        <v>9.4623200000000001</v>
      </c>
      <c r="F228">
        <v>0</v>
      </c>
      <c r="G228">
        <v>-11.30993</v>
      </c>
      <c r="H228">
        <v>-30.963760000000001</v>
      </c>
      <c r="I228">
        <v>-33.274889999999999</v>
      </c>
      <c r="J228">
        <v>-49.899090000000001</v>
      </c>
      <c r="K228">
        <v>-56.309930000000001</v>
      </c>
      <c r="L228">
        <v>-54.162350000000004</v>
      </c>
      <c r="M228">
        <v>-65.376440000000002</v>
      </c>
      <c r="N228">
        <v>-62.102730000000001</v>
      </c>
      <c r="O228">
        <v>-74.744879999999995</v>
      </c>
      <c r="P228">
        <v>-74.744879999999995</v>
      </c>
      <c r="Q228">
        <v>-75.963759999999994</v>
      </c>
      <c r="R228">
        <v>-78.231710000000007</v>
      </c>
    </row>
    <row r="229" spans="1:18">
      <c r="A229">
        <v>6</v>
      </c>
      <c r="B229">
        <v>1.21888</v>
      </c>
      <c r="C229">
        <v>-9.4623200000000001</v>
      </c>
      <c r="D229">
        <v>-21.501429999999999</v>
      </c>
      <c r="E229">
        <v>-23.629380000000001</v>
      </c>
      <c r="F229">
        <v>-49.398710000000001</v>
      </c>
      <c r="G229">
        <v>-65.556049999999999</v>
      </c>
      <c r="H229">
        <v>-70.820989999999995</v>
      </c>
      <c r="I229">
        <v>-86.185929999999999</v>
      </c>
      <c r="J229">
        <v>-77.005380000000002</v>
      </c>
      <c r="K229">
        <v>-87.273690000000002</v>
      </c>
      <c r="L229">
        <v>-88.025069999999999</v>
      </c>
      <c r="M229">
        <v>-90</v>
      </c>
      <c r="N229">
        <v>-98.130099999999999</v>
      </c>
      <c r="O229">
        <v>-94.573920000000001</v>
      </c>
      <c r="P229">
        <v>-95.194429999999997</v>
      </c>
      <c r="Q229">
        <v>-96.340190000000007</v>
      </c>
      <c r="R229">
        <v>-88.025069999999999</v>
      </c>
    </row>
    <row r="230" spans="1:18">
      <c r="A230">
        <v>7</v>
      </c>
      <c r="B230">
        <v>-15.52411</v>
      </c>
      <c r="C230">
        <v>-12.52881</v>
      </c>
      <c r="D230">
        <v>-20.323139999999999</v>
      </c>
      <c r="E230">
        <v>-23.629380000000001</v>
      </c>
      <c r="F230">
        <v>-58.392499999999998</v>
      </c>
      <c r="G230">
        <v>-70.016890000000004</v>
      </c>
      <c r="H230">
        <v>-84.559669999999997</v>
      </c>
      <c r="I230">
        <v>-91.909149999999997</v>
      </c>
      <c r="J230">
        <v>-96.842770000000002</v>
      </c>
      <c r="K230">
        <v>-108.43495</v>
      </c>
      <c r="L230">
        <v>-105.94540000000001</v>
      </c>
      <c r="M230">
        <v>-108.43495</v>
      </c>
      <c r="N230">
        <v>-106.69924</v>
      </c>
      <c r="O230">
        <v>-106.38954</v>
      </c>
      <c r="P230">
        <v>-97.43141</v>
      </c>
      <c r="Q230">
        <v>-98.972629999999995</v>
      </c>
      <c r="R230">
        <v>-98.530770000000004</v>
      </c>
    </row>
    <row r="231" spans="1:18">
      <c r="A231">
        <v>8</v>
      </c>
      <c r="B231">
        <v>-3.8140700000000001</v>
      </c>
      <c r="C231">
        <v>-3.57633</v>
      </c>
      <c r="D231">
        <v>-11.76829</v>
      </c>
      <c r="E231">
        <v>-20.556049999999999</v>
      </c>
      <c r="F231">
        <v>-48.012790000000003</v>
      </c>
      <c r="G231">
        <v>-53.130099999999999</v>
      </c>
      <c r="H231">
        <v>-65.77225</v>
      </c>
      <c r="I231">
        <v>-86.423670000000001</v>
      </c>
      <c r="J231">
        <v>-90</v>
      </c>
      <c r="K231">
        <v>-90</v>
      </c>
      <c r="L231">
        <v>-87.064329999999998</v>
      </c>
      <c r="M231">
        <v>-95.440330000000003</v>
      </c>
      <c r="N231">
        <v>-90</v>
      </c>
      <c r="O231">
        <v>-93.012789999999995</v>
      </c>
      <c r="P231">
        <v>-88.090850000000003</v>
      </c>
      <c r="Q231">
        <v>-90</v>
      </c>
      <c r="R231">
        <v>-96.70984</v>
      </c>
    </row>
    <row r="232" spans="1:18">
      <c r="A232">
        <v>9</v>
      </c>
      <c r="B232">
        <v>1.6365799999999999</v>
      </c>
      <c r="C232">
        <v>-5.4403300000000003</v>
      </c>
      <c r="D232">
        <v>-10.30485</v>
      </c>
      <c r="E232">
        <v>-17.525569999999998</v>
      </c>
      <c r="F232">
        <v>-26.565049999999999</v>
      </c>
      <c r="G232">
        <v>-31.607500000000002</v>
      </c>
      <c r="H232">
        <v>-57.994619999999998</v>
      </c>
      <c r="I232">
        <v>-75.256439999999998</v>
      </c>
      <c r="J232">
        <v>-79.215699999999998</v>
      </c>
      <c r="K232">
        <v>-86.423670000000001</v>
      </c>
      <c r="L232">
        <v>-85.601290000000006</v>
      </c>
      <c r="M232">
        <v>-90</v>
      </c>
      <c r="N232">
        <v>-90</v>
      </c>
      <c r="O232">
        <v>-90</v>
      </c>
      <c r="P232">
        <v>-90</v>
      </c>
      <c r="Q232">
        <v>-88.264300000000006</v>
      </c>
      <c r="R232">
        <v>-85.601290000000006</v>
      </c>
    </row>
    <row r="233" spans="1:18">
      <c r="A233">
        <v>10</v>
      </c>
      <c r="B233">
        <v>-6.7889699999999999</v>
      </c>
      <c r="C233">
        <v>-10.30485</v>
      </c>
      <c r="D233">
        <v>-18.434950000000001</v>
      </c>
      <c r="E233">
        <v>-34.992019999999997</v>
      </c>
      <c r="F233">
        <v>-41.987209999999997</v>
      </c>
      <c r="G233">
        <v>-61.260199999999998</v>
      </c>
      <c r="H233">
        <v>-79.695149999999998</v>
      </c>
      <c r="I233">
        <v>-82.874979999999994</v>
      </c>
      <c r="J233">
        <v>-86.729510000000005</v>
      </c>
      <c r="K233">
        <v>-90</v>
      </c>
      <c r="L233">
        <v>-86.987210000000005</v>
      </c>
      <c r="M233">
        <v>-91.789910000000006</v>
      </c>
      <c r="N233">
        <v>-90</v>
      </c>
      <c r="O233">
        <v>-90</v>
      </c>
      <c r="P233">
        <v>-90</v>
      </c>
      <c r="Q233">
        <v>-87.510450000000006</v>
      </c>
      <c r="R233">
        <v>-87.397440000000003</v>
      </c>
    </row>
    <row r="234" spans="1:18">
      <c r="A234">
        <v>11</v>
      </c>
      <c r="B234">
        <v>-14.036239999999999</v>
      </c>
      <c r="C234">
        <v>-16.69924</v>
      </c>
      <c r="D234">
        <v>-19.179010000000002</v>
      </c>
      <c r="E234">
        <v>-15.945399999999999</v>
      </c>
      <c r="F234">
        <v>-23.962489999999999</v>
      </c>
      <c r="G234">
        <v>-30.579229999999999</v>
      </c>
      <c r="H234">
        <v>-49.085619999999999</v>
      </c>
      <c r="I234">
        <v>-64.653819999999996</v>
      </c>
      <c r="J234">
        <v>-73.300759999999997</v>
      </c>
      <c r="K234">
        <v>-84.805570000000003</v>
      </c>
      <c r="L234">
        <v>-68.198589999999996</v>
      </c>
      <c r="M234">
        <v>-68.198589999999996</v>
      </c>
      <c r="N234">
        <v>-71.565049999999999</v>
      </c>
      <c r="O234">
        <v>-69.443950000000001</v>
      </c>
      <c r="P234">
        <v>-68.962490000000003</v>
      </c>
      <c r="Q234">
        <v>-71.565049999999999</v>
      </c>
      <c r="R234">
        <v>-72.645979999999994</v>
      </c>
    </row>
    <row r="235" spans="1:18">
      <c r="A235">
        <v>12</v>
      </c>
      <c r="B235">
        <v>-1.24536</v>
      </c>
      <c r="C235">
        <v>-5.1944299999999997</v>
      </c>
      <c r="D235">
        <v>-2.3859400000000002</v>
      </c>
      <c r="E235">
        <v>-4.3987100000000003</v>
      </c>
      <c r="F235">
        <v>-10.00798</v>
      </c>
      <c r="G235">
        <v>-23.198589999999999</v>
      </c>
      <c r="H235">
        <v>-35.537680000000002</v>
      </c>
      <c r="I235">
        <v>-30.963760000000001</v>
      </c>
      <c r="J235">
        <v>-45</v>
      </c>
      <c r="K235">
        <v>-51.34019</v>
      </c>
      <c r="L235">
        <v>-58.570430000000002</v>
      </c>
      <c r="M235">
        <v>-64.798879999999997</v>
      </c>
      <c r="N235">
        <v>-76.504270000000005</v>
      </c>
      <c r="O235">
        <v>-72.474429999999998</v>
      </c>
      <c r="P235">
        <v>-77.195729999999998</v>
      </c>
      <c r="Q235">
        <v>-80.537679999999995</v>
      </c>
      <c r="R235">
        <v>-78.690070000000006</v>
      </c>
    </row>
    <row r="236" spans="1:18">
      <c r="A236">
        <v>13</v>
      </c>
      <c r="B236">
        <v>1.84761</v>
      </c>
      <c r="C236">
        <v>0</v>
      </c>
      <c r="D236">
        <v>0</v>
      </c>
      <c r="E236">
        <v>-4.7636399999999997</v>
      </c>
      <c r="F236">
        <v>-6.00901</v>
      </c>
      <c r="G236">
        <v>-22.380140000000001</v>
      </c>
      <c r="H236">
        <v>-30.963760000000001</v>
      </c>
      <c r="I236">
        <v>-31.607500000000002</v>
      </c>
      <c r="J236">
        <v>-47.121099999999998</v>
      </c>
      <c r="K236">
        <v>-55.304850000000002</v>
      </c>
      <c r="L236">
        <v>-64.358990000000006</v>
      </c>
      <c r="M236">
        <v>-72.758539999999996</v>
      </c>
      <c r="N236">
        <v>-69.676860000000005</v>
      </c>
      <c r="O236">
        <v>-75.256439999999998</v>
      </c>
      <c r="P236">
        <v>-77.660910000000001</v>
      </c>
      <c r="Q236">
        <v>-72.645979999999994</v>
      </c>
      <c r="R236">
        <v>-70.016890000000004</v>
      </c>
    </row>
    <row r="237" spans="1:18">
      <c r="A237">
        <v>14</v>
      </c>
      <c r="B237">
        <v>5.7105899999999998</v>
      </c>
      <c r="C237">
        <v>5.7105899999999998</v>
      </c>
      <c r="D237">
        <v>2.2025999999999999</v>
      </c>
      <c r="E237">
        <v>-3.0127899999999999</v>
      </c>
      <c r="F237">
        <v>-21.801410000000001</v>
      </c>
      <c r="G237">
        <v>-32.905239999999999</v>
      </c>
      <c r="H237">
        <v>-35.837649999999996</v>
      </c>
      <c r="I237">
        <v>-46.735700000000001</v>
      </c>
      <c r="J237">
        <v>-61.927509999999998</v>
      </c>
      <c r="K237">
        <v>-64.653819999999996</v>
      </c>
      <c r="L237">
        <v>-60.945399999999999</v>
      </c>
      <c r="M237">
        <v>-68.629379999999998</v>
      </c>
      <c r="N237">
        <v>-65.095230000000001</v>
      </c>
      <c r="O237">
        <v>-74.744879999999995</v>
      </c>
      <c r="P237">
        <v>-74.475890000000007</v>
      </c>
      <c r="Q237">
        <v>-83.480199999999996</v>
      </c>
      <c r="R237">
        <v>-87.397440000000003</v>
      </c>
    </row>
    <row r="238" spans="1:18">
      <c r="A238">
        <v>15</v>
      </c>
      <c r="B238">
        <v>-25.34618</v>
      </c>
      <c r="C238">
        <v>-23.198589999999999</v>
      </c>
      <c r="D238">
        <v>-36.469230000000003</v>
      </c>
      <c r="E238">
        <v>-39.805570000000003</v>
      </c>
      <c r="F238">
        <v>-50.527540000000002</v>
      </c>
      <c r="G238">
        <v>-76.504270000000005</v>
      </c>
      <c r="H238">
        <v>-87.614059999999995</v>
      </c>
      <c r="I238">
        <v>-86.820170000000005</v>
      </c>
      <c r="J238">
        <v>-90</v>
      </c>
      <c r="K238">
        <v>-96.340190000000007</v>
      </c>
      <c r="L238">
        <v>-93.094059999999999</v>
      </c>
      <c r="M238">
        <v>-96.911230000000003</v>
      </c>
      <c r="N238">
        <v>-93.691389999999998</v>
      </c>
      <c r="O238">
        <v>-94.969740000000002</v>
      </c>
      <c r="P238">
        <v>-95.710589999999996</v>
      </c>
      <c r="Q238">
        <v>-98.746160000000003</v>
      </c>
      <c r="R238">
        <v>-96.842770000000002</v>
      </c>
    </row>
    <row r="239" spans="1:18">
      <c r="A239">
        <v>16</v>
      </c>
      <c r="B239">
        <v>0</v>
      </c>
      <c r="C239">
        <v>0</v>
      </c>
      <c r="D239">
        <v>-15.25512</v>
      </c>
      <c r="E239">
        <v>-22.833649999999999</v>
      </c>
      <c r="F239">
        <v>-30.465540000000001</v>
      </c>
      <c r="G239">
        <v>-42.709389999999999</v>
      </c>
      <c r="H239">
        <v>-53.130099999999999</v>
      </c>
      <c r="I239">
        <v>-77.471190000000007</v>
      </c>
      <c r="J239">
        <v>-75.256439999999998</v>
      </c>
      <c r="K239">
        <v>-79.215699999999998</v>
      </c>
      <c r="L239">
        <v>-78.407820000000001</v>
      </c>
      <c r="M239">
        <v>-86.308610000000002</v>
      </c>
      <c r="N239">
        <v>-86.054810000000003</v>
      </c>
      <c r="O239">
        <v>-90</v>
      </c>
      <c r="P239">
        <v>-88.31532</v>
      </c>
      <c r="Q239">
        <v>-88.025069999999999</v>
      </c>
      <c r="R239">
        <v>-80.537679999999995</v>
      </c>
    </row>
    <row r="240" spans="1:18">
      <c r="A240">
        <v>17</v>
      </c>
      <c r="B240">
        <v>-7.1250200000000001</v>
      </c>
      <c r="C240">
        <v>-15.945399999999999</v>
      </c>
      <c r="D240">
        <v>-14.036239999999999</v>
      </c>
      <c r="E240">
        <v>-14.036239999999999</v>
      </c>
      <c r="F240">
        <v>-17.102730000000001</v>
      </c>
      <c r="G240">
        <v>-28.30076</v>
      </c>
      <c r="H240">
        <v>-42.510449999999999</v>
      </c>
      <c r="I240">
        <v>-63.434950000000001</v>
      </c>
      <c r="J240">
        <v>-65.77225</v>
      </c>
      <c r="K240">
        <v>-68.749489999999994</v>
      </c>
      <c r="L240">
        <v>-69.676860000000005</v>
      </c>
      <c r="M240">
        <v>-78.231710000000007</v>
      </c>
      <c r="N240">
        <v>-78.111339999999998</v>
      </c>
      <c r="O240">
        <v>-74.357749999999996</v>
      </c>
      <c r="P240">
        <v>-77.005380000000002</v>
      </c>
      <c r="Q240">
        <v>-75.256439999999998</v>
      </c>
      <c r="R240">
        <v>-69.676860000000005</v>
      </c>
    </row>
    <row r="241" spans="1:18">
      <c r="A241">
        <v>18</v>
      </c>
      <c r="B241">
        <v>-11.30993</v>
      </c>
      <c r="C241">
        <v>-17.650120000000001</v>
      </c>
      <c r="D241">
        <v>-20.22486</v>
      </c>
      <c r="E241">
        <v>-49.398710000000001</v>
      </c>
      <c r="F241">
        <v>-57.52881</v>
      </c>
      <c r="G241">
        <v>-73.300759999999997</v>
      </c>
      <c r="H241">
        <v>-86.423670000000001</v>
      </c>
      <c r="I241">
        <v>-86.987210000000005</v>
      </c>
      <c r="J241">
        <v>-92.385940000000005</v>
      </c>
      <c r="K241">
        <v>-95.440330000000003</v>
      </c>
      <c r="L241">
        <v>-101.88866</v>
      </c>
      <c r="M241">
        <v>-94.969740000000002</v>
      </c>
      <c r="N241">
        <v>-103.3925</v>
      </c>
      <c r="O241">
        <v>-95.194429999999997</v>
      </c>
      <c r="P241">
        <v>-92.602559999999997</v>
      </c>
      <c r="Q241">
        <v>-93.012789999999995</v>
      </c>
      <c r="R241">
        <v>-94.763639999999995</v>
      </c>
    </row>
    <row r="242" spans="1:18">
      <c r="A242">
        <v>19</v>
      </c>
      <c r="B242">
        <v>-23.198589999999999</v>
      </c>
      <c r="C242">
        <v>-17.650120000000001</v>
      </c>
      <c r="D242">
        <v>-29.357749999999999</v>
      </c>
      <c r="E242">
        <v>-33.690069999999999</v>
      </c>
      <c r="F242">
        <v>-32.619239999999998</v>
      </c>
      <c r="G242">
        <v>-58.392499999999998</v>
      </c>
      <c r="H242">
        <v>-57.094760000000001</v>
      </c>
      <c r="I242">
        <v>-72.474429999999998</v>
      </c>
      <c r="J242">
        <v>-78.690070000000006</v>
      </c>
      <c r="K242">
        <v>-80.537679999999995</v>
      </c>
      <c r="L242">
        <v>-80.537679999999995</v>
      </c>
      <c r="M242">
        <v>-84.472459999999998</v>
      </c>
      <c r="N242">
        <v>-90</v>
      </c>
      <c r="O242">
        <v>-85.426079999999999</v>
      </c>
      <c r="P242">
        <v>-90</v>
      </c>
      <c r="Q242">
        <v>-85.914379999999994</v>
      </c>
      <c r="R242">
        <v>-86.905940000000001</v>
      </c>
    </row>
    <row r="243" spans="1:18">
      <c r="A243">
        <v>20</v>
      </c>
      <c r="B243">
        <v>-5.1944299999999997</v>
      </c>
      <c r="C243">
        <v>-10.885529999999999</v>
      </c>
      <c r="D243">
        <v>-14.036239999999999</v>
      </c>
      <c r="E243">
        <v>-26.565049999999999</v>
      </c>
      <c r="F243">
        <v>-37.56859</v>
      </c>
      <c r="G243">
        <v>-43.531199999999998</v>
      </c>
      <c r="H243">
        <v>-66.801410000000004</v>
      </c>
      <c r="I243">
        <v>-77.195729999999998</v>
      </c>
      <c r="J243">
        <v>-83.659809999999993</v>
      </c>
      <c r="K243">
        <v>-86.054810000000003</v>
      </c>
      <c r="L243">
        <v>-94.398709999999994</v>
      </c>
      <c r="M243">
        <v>-91.548159999999996</v>
      </c>
      <c r="N243">
        <v>-97.125020000000006</v>
      </c>
      <c r="O243">
        <v>-93.576329999999999</v>
      </c>
      <c r="P243">
        <v>-90</v>
      </c>
      <c r="Q243">
        <v>-86.185929999999999</v>
      </c>
      <c r="R243">
        <v>-90</v>
      </c>
    </row>
    <row r="244" spans="1:18">
      <c r="A244">
        <v>21</v>
      </c>
      <c r="B244">
        <v>4.5139899999999997</v>
      </c>
      <c r="C244">
        <v>1.7899099999999999</v>
      </c>
      <c r="D244">
        <v>0</v>
      </c>
      <c r="E244">
        <v>-21.250509999999998</v>
      </c>
      <c r="F244">
        <v>-29.744879999999998</v>
      </c>
      <c r="G244">
        <v>-42.273690000000002</v>
      </c>
      <c r="H244">
        <v>-61.389539999999997</v>
      </c>
      <c r="I244">
        <v>-77.471190000000007</v>
      </c>
      <c r="J244">
        <v>-74.931510000000003</v>
      </c>
      <c r="K244">
        <v>-80.217590000000001</v>
      </c>
      <c r="L244">
        <v>-80.134190000000004</v>
      </c>
      <c r="M244">
        <v>-81.384349999999998</v>
      </c>
      <c r="N244">
        <v>-90</v>
      </c>
      <c r="O244">
        <v>-86.423670000000001</v>
      </c>
      <c r="P244">
        <v>-85.601290000000006</v>
      </c>
      <c r="Q244">
        <v>-87.797399999999996</v>
      </c>
      <c r="R244">
        <v>-86.905940000000001</v>
      </c>
    </row>
    <row r="245" spans="1:18">
      <c r="A245">
        <v>22</v>
      </c>
      <c r="B245">
        <v>-3.0127899999999999</v>
      </c>
      <c r="C245">
        <v>-6.8427699999999998</v>
      </c>
      <c r="D245">
        <v>-10.30485</v>
      </c>
      <c r="E245">
        <v>-20.556049999999999</v>
      </c>
      <c r="F245">
        <v>-26.565049999999999</v>
      </c>
      <c r="G245">
        <v>-40.601289999999999</v>
      </c>
      <c r="H245">
        <v>-54.782409999999999</v>
      </c>
      <c r="I245">
        <v>-63.434950000000001</v>
      </c>
      <c r="J245">
        <v>-65.77225</v>
      </c>
      <c r="K245">
        <v>-71.565049999999999</v>
      </c>
      <c r="L245">
        <v>-80.217590000000001</v>
      </c>
      <c r="M245">
        <v>-73.141599999999997</v>
      </c>
      <c r="N245">
        <v>-84.805570000000003</v>
      </c>
      <c r="O245">
        <v>-81.869900000000001</v>
      </c>
      <c r="P245">
        <v>-80.537679999999995</v>
      </c>
      <c r="Q245">
        <v>-84.805570000000003</v>
      </c>
      <c r="R245">
        <v>-79.508520000000004</v>
      </c>
    </row>
    <row r="246" spans="1:18">
      <c r="A246">
        <v>23</v>
      </c>
      <c r="B246">
        <v>-10.7843</v>
      </c>
      <c r="C246">
        <v>-6.9112299999999998</v>
      </c>
      <c r="D246">
        <v>-10.00798</v>
      </c>
      <c r="E246">
        <v>-18.434950000000001</v>
      </c>
      <c r="F246">
        <v>-38.65981</v>
      </c>
      <c r="G246">
        <v>-51.34019</v>
      </c>
      <c r="H246">
        <v>-67.750979999999998</v>
      </c>
      <c r="I246">
        <v>-79.114469999999997</v>
      </c>
      <c r="J246">
        <v>-82.234830000000002</v>
      </c>
      <c r="K246">
        <v>-80.909719999999993</v>
      </c>
      <c r="L246">
        <v>-80.537679999999995</v>
      </c>
      <c r="M246">
        <v>-90</v>
      </c>
      <c r="N246">
        <v>-86.820170000000005</v>
      </c>
      <c r="O246">
        <v>-85.236360000000005</v>
      </c>
      <c r="P246">
        <v>-83.990989999999996</v>
      </c>
      <c r="Q246">
        <v>-78.111339999999998</v>
      </c>
      <c r="R246">
        <v>-82.874979999999994</v>
      </c>
    </row>
    <row r="247" spans="1:18">
      <c r="A247">
        <v>24</v>
      </c>
      <c r="B247">
        <v>-9.0902799999999999</v>
      </c>
      <c r="C247">
        <v>-11.30993</v>
      </c>
      <c r="D247">
        <v>-7.7651700000000003</v>
      </c>
      <c r="E247">
        <v>-15.945399999999999</v>
      </c>
      <c r="F247">
        <v>-39.805570000000003</v>
      </c>
      <c r="G247">
        <v>-48.366459999999996</v>
      </c>
      <c r="H247">
        <v>-67.619860000000003</v>
      </c>
      <c r="I247">
        <v>-77.471190000000007</v>
      </c>
      <c r="J247">
        <v>-81.869900000000001</v>
      </c>
      <c r="K247">
        <v>-82.146690000000007</v>
      </c>
      <c r="L247">
        <v>-85.236360000000005</v>
      </c>
      <c r="M247">
        <v>-84.805570000000003</v>
      </c>
      <c r="N247">
        <v>-87.614059999999995</v>
      </c>
      <c r="O247">
        <v>-81.027370000000005</v>
      </c>
      <c r="P247">
        <v>-82.405360000000002</v>
      </c>
      <c r="Q247">
        <v>-86.820170000000005</v>
      </c>
      <c r="R247">
        <v>-80.537679999999995</v>
      </c>
    </row>
    <row r="248" spans="1:18">
      <c r="A248">
        <v>25</v>
      </c>
      <c r="B248">
        <v>-18.060469999999999</v>
      </c>
      <c r="C248">
        <v>-12.52881</v>
      </c>
      <c r="D248">
        <v>-19.98311</v>
      </c>
      <c r="E248">
        <v>-23.198589999999999</v>
      </c>
      <c r="F248">
        <v>-33.690069999999999</v>
      </c>
      <c r="G248">
        <v>-41.423670000000001</v>
      </c>
      <c r="H248">
        <v>-54.462319999999998</v>
      </c>
      <c r="I248">
        <v>-63.434950000000001</v>
      </c>
      <c r="J248">
        <v>-59.743560000000002</v>
      </c>
      <c r="K248">
        <v>-72.181110000000004</v>
      </c>
      <c r="L248">
        <v>-77.735230000000001</v>
      </c>
      <c r="M248">
        <v>-82.874979999999994</v>
      </c>
      <c r="N248">
        <v>-70.559970000000007</v>
      </c>
      <c r="O248">
        <v>-72.181110000000004</v>
      </c>
      <c r="P248">
        <v>-74.744879999999995</v>
      </c>
      <c r="Q248">
        <v>-71.565049999999999</v>
      </c>
      <c r="R248">
        <v>-70.709950000000006</v>
      </c>
    </row>
    <row r="249" spans="1:18">
      <c r="A249">
        <v>26</v>
      </c>
      <c r="B249">
        <v>-17.102730000000001</v>
      </c>
      <c r="C249">
        <v>-22.249020000000002</v>
      </c>
      <c r="D249">
        <v>-22.619859999999999</v>
      </c>
      <c r="E249">
        <v>-23.749490000000002</v>
      </c>
      <c r="F249">
        <v>-29.981639999999999</v>
      </c>
      <c r="G249">
        <v>-40.601289999999999</v>
      </c>
      <c r="H249">
        <v>-45</v>
      </c>
      <c r="I249">
        <v>-71.565049999999999</v>
      </c>
      <c r="J249">
        <v>-77.195729999999998</v>
      </c>
      <c r="K249">
        <v>-88.025069999999999</v>
      </c>
      <c r="L249">
        <v>-85.030259999999998</v>
      </c>
      <c r="M249">
        <v>-84.559669999999997</v>
      </c>
      <c r="N249">
        <v>-86.987210000000005</v>
      </c>
      <c r="O249">
        <v>-90</v>
      </c>
      <c r="P249">
        <v>-93.945189999999997</v>
      </c>
      <c r="Q249">
        <v>-94.763639999999995</v>
      </c>
      <c r="R249">
        <v>-95.440330000000003</v>
      </c>
    </row>
    <row r="250" spans="1:18">
      <c r="A250">
        <v>27</v>
      </c>
      <c r="B250">
        <v>-13.324529999999999</v>
      </c>
      <c r="C250">
        <v>-15.945399999999999</v>
      </c>
      <c r="D250">
        <v>-28.072489999999998</v>
      </c>
      <c r="E250">
        <v>-28.30076</v>
      </c>
      <c r="F250">
        <v>-41.185929999999999</v>
      </c>
      <c r="G250">
        <v>-45</v>
      </c>
      <c r="H250">
        <v>-54.462319999999998</v>
      </c>
      <c r="I250">
        <v>-64.653819999999996</v>
      </c>
      <c r="J250">
        <v>-73.072490000000002</v>
      </c>
      <c r="K250">
        <v>-70.820989999999995</v>
      </c>
      <c r="L250">
        <v>-69.145539999999997</v>
      </c>
      <c r="M250">
        <v>-71.565049999999999</v>
      </c>
      <c r="N250">
        <v>-70.201120000000003</v>
      </c>
      <c r="O250">
        <v>-73.495639999999995</v>
      </c>
      <c r="P250">
        <v>-83.884500000000003</v>
      </c>
      <c r="Q250">
        <v>-86.423670000000001</v>
      </c>
      <c r="R250">
        <v>-84.957549999999998</v>
      </c>
    </row>
    <row r="251" spans="1:18">
      <c r="A251">
        <v>28</v>
      </c>
      <c r="B251">
        <v>-9.4623200000000001</v>
      </c>
      <c r="C251">
        <v>-8.1301000000000005</v>
      </c>
      <c r="D251">
        <v>-21.801410000000001</v>
      </c>
      <c r="E251">
        <v>-30.068580000000001</v>
      </c>
      <c r="F251">
        <v>-45</v>
      </c>
      <c r="G251">
        <v>-55.491480000000003</v>
      </c>
      <c r="H251">
        <v>-66.037509999999997</v>
      </c>
      <c r="I251">
        <v>-87.273690000000002</v>
      </c>
      <c r="J251">
        <v>-87.614059999999995</v>
      </c>
      <c r="K251">
        <v>-91.591139999999996</v>
      </c>
      <c r="L251">
        <v>-93.814070000000001</v>
      </c>
      <c r="M251">
        <v>-95.440330000000003</v>
      </c>
      <c r="N251">
        <v>-95.440330000000003</v>
      </c>
      <c r="O251">
        <v>-95.440330000000003</v>
      </c>
      <c r="P251">
        <v>-92.935670000000002</v>
      </c>
      <c r="Q251">
        <v>-85.236360000000005</v>
      </c>
      <c r="R251">
        <v>-82.874979999999994</v>
      </c>
    </row>
    <row r="252" spans="1:18">
      <c r="A252">
        <v>29</v>
      </c>
      <c r="B252">
        <v>-5.5721999999999996</v>
      </c>
      <c r="C252">
        <v>-2.1211000000000002</v>
      </c>
      <c r="D252">
        <v>-9.8658099999999997</v>
      </c>
      <c r="E252">
        <v>-19.98311</v>
      </c>
      <c r="F252">
        <v>-21.370619999999999</v>
      </c>
      <c r="G252">
        <v>-36.869900000000001</v>
      </c>
      <c r="H252">
        <v>-46.974930000000001</v>
      </c>
      <c r="I252">
        <v>-70.016890000000004</v>
      </c>
      <c r="J252">
        <v>-69.443950000000001</v>
      </c>
      <c r="K252">
        <v>-74.744879999999995</v>
      </c>
      <c r="L252">
        <v>-75.529709999999994</v>
      </c>
      <c r="M252">
        <v>-84.289410000000004</v>
      </c>
      <c r="N252">
        <v>-85.100909999999999</v>
      </c>
      <c r="O252">
        <v>-82.405360000000002</v>
      </c>
      <c r="P252">
        <v>-83.659809999999993</v>
      </c>
      <c r="Q252">
        <v>-78.231710000000007</v>
      </c>
      <c r="R252">
        <v>-79.875330000000005</v>
      </c>
    </row>
    <row r="253" spans="1:18">
      <c r="A253">
        <v>30</v>
      </c>
      <c r="B253">
        <v>-5.4403300000000003</v>
      </c>
      <c r="C253">
        <v>-4.3987100000000003</v>
      </c>
      <c r="D253">
        <v>-9.4623200000000001</v>
      </c>
      <c r="E253">
        <v>-23.498570000000001</v>
      </c>
      <c r="F253">
        <v>-26.565049999999999</v>
      </c>
      <c r="G253">
        <v>-38.157229999999998</v>
      </c>
      <c r="H253">
        <v>-52.125019999999999</v>
      </c>
      <c r="I253">
        <v>-72.349879999999999</v>
      </c>
      <c r="J253">
        <v>-73.300759999999997</v>
      </c>
      <c r="K253">
        <v>-76.504270000000005</v>
      </c>
      <c r="L253">
        <v>-77.005380000000002</v>
      </c>
      <c r="M253">
        <v>-85.601290000000006</v>
      </c>
      <c r="N253">
        <v>-83.990989999999996</v>
      </c>
      <c r="O253">
        <v>-90</v>
      </c>
      <c r="P253">
        <v>-90</v>
      </c>
      <c r="Q253">
        <v>-85.030259999999998</v>
      </c>
      <c r="R253">
        <v>-87.709389999999999</v>
      </c>
    </row>
    <row r="254" spans="1:18">
      <c r="A254">
        <v>31</v>
      </c>
      <c r="B254">
        <v>3.90049</v>
      </c>
      <c r="C254">
        <v>1.68468</v>
      </c>
      <c r="D254">
        <v>-9.8658099999999997</v>
      </c>
      <c r="E254">
        <v>-16.69924</v>
      </c>
      <c r="F254">
        <v>-22.249020000000002</v>
      </c>
      <c r="G254">
        <v>-36.869900000000001</v>
      </c>
      <c r="H254">
        <v>-48.179830000000003</v>
      </c>
      <c r="I254">
        <v>-61.927509999999998</v>
      </c>
      <c r="J254">
        <v>-72.645979999999994</v>
      </c>
      <c r="K254">
        <v>-72.552809999999994</v>
      </c>
      <c r="L254">
        <v>-70.016890000000004</v>
      </c>
      <c r="M254">
        <v>-75.963759999999994</v>
      </c>
      <c r="N254">
        <v>-75.963759999999994</v>
      </c>
      <c r="O254">
        <v>-83.480199999999996</v>
      </c>
      <c r="P254">
        <v>-81.469229999999996</v>
      </c>
      <c r="Q254">
        <v>-81.253839999999997</v>
      </c>
      <c r="R254">
        <v>-75.465540000000004</v>
      </c>
    </row>
    <row r="255" spans="1:18">
      <c r="A255">
        <v>32</v>
      </c>
      <c r="B255">
        <v>-11.30993</v>
      </c>
      <c r="C255">
        <v>-10.885529999999999</v>
      </c>
      <c r="D255">
        <v>-21.037510000000001</v>
      </c>
      <c r="E255">
        <v>-27.552810000000001</v>
      </c>
      <c r="F255">
        <v>-31.328690000000002</v>
      </c>
      <c r="G255">
        <v>-39.805570000000003</v>
      </c>
      <c r="H255">
        <v>-53.130099999999999</v>
      </c>
      <c r="I255">
        <v>-64.536649999999995</v>
      </c>
      <c r="J255">
        <v>-65.556049999999999</v>
      </c>
      <c r="K255">
        <v>-74.577839999999995</v>
      </c>
      <c r="L255">
        <v>-79.380340000000004</v>
      </c>
      <c r="M255">
        <v>-83.480199999999996</v>
      </c>
      <c r="N255">
        <v>-85.364540000000005</v>
      </c>
      <c r="O255">
        <v>-92.290610000000001</v>
      </c>
      <c r="P255">
        <v>-91.974930000000001</v>
      </c>
      <c r="Q255">
        <v>-90</v>
      </c>
      <c r="R255">
        <v>-91.847610000000003</v>
      </c>
    </row>
    <row r="256" spans="1:18">
      <c r="A256">
        <v>33</v>
      </c>
      <c r="B256">
        <v>-19.65382</v>
      </c>
      <c r="C256">
        <v>-23.198589999999999</v>
      </c>
      <c r="D256">
        <v>-20.556049999999999</v>
      </c>
      <c r="E256">
        <v>-23.198589999999999</v>
      </c>
      <c r="F256">
        <v>-25.20112</v>
      </c>
      <c r="G256">
        <v>-45</v>
      </c>
      <c r="H256">
        <v>-43.264299999999999</v>
      </c>
      <c r="I256">
        <v>-59.534460000000003</v>
      </c>
      <c r="J256">
        <v>-70.709950000000006</v>
      </c>
      <c r="K256">
        <v>-81.253839999999997</v>
      </c>
      <c r="L256">
        <v>-90</v>
      </c>
      <c r="M256">
        <v>-91.636579999999995</v>
      </c>
      <c r="N256">
        <v>-96.009010000000004</v>
      </c>
      <c r="O256">
        <v>-90</v>
      </c>
      <c r="P256">
        <v>-91.909149999999997</v>
      </c>
      <c r="Q256">
        <v>-84.805570000000003</v>
      </c>
      <c r="R256">
        <v>-85.76361</v>
      </c>
    </row>
    <row r="257" spans="1:56">
      <c r="A257">
        <v>34</v>
      </c>
      <c r="B257">
        <v>-9.0394799999999993</v>
      </c>
      <c r="C257">
        <v>-6.3401899999999998</v>
      </c>
      <c r="D257">
        <v>-10.30485</v>
      </c>
      <c r="E257">
        <v>-21.037510000000001</v>
      </c>
      <c r="F257">
        <v>-19.98311</v>
      </c>
      <c r="G257">
        <v>-30.963760000000001</v>
      </c>
      <c r="H257">
        <v>-37.56859</v>
      </c>
      <c r="I257">
        <v>-60.255119999999998</v>
      </c>
      <c r="J257">
        <v>-64.653819999999996</v>
      </c>
      <c r="K257">
        <v>-70.769329999999997</v>
      </c>
      <c r="L257">
        <v>-72.474429999999998</v>
      </c>
      <c r="M257">
        <v>-82.874979999999994</v>
      </c>
      <c r="N257">
        <v>-92.290610000000001</v>
      </c>
      <c r="O257">
        <v>-87.614059999999995</v>
      </c>
      <c r="P257">
        <v>-91.591139999999996</v>
      </c>
      <c r="Q257">
        <v>-90</v>
      </c>
      <c r="R257">
        <v>-92.489549999999994</v>
      </c>
    </row>
    <row r="258" spans="1:56">
      <c r="A258">
        <v>35</v>
      </c>
      <c r="B258">
        <v>-5.9061399999999997</v>
      </c>
      <c r="C258">
        <v>0</v>
      </c>
      <c r="D258">
        <v>0</v>
      </c>
      <c r="E258">
        <v>0</v>
      </c>
      <c r="F258">
        <v>-6.3401899999999998</v>
      </c>
      <c r="G258">
        <v>-14.036239999999999</v>
      </c>
      <c r="H258">
        <v>-37.56859</v>
      </c>
      <c r="I258">
        <v>-48.576329999999999</v>
      </c>
      <c r="J258">
        <v>-59.931420000000003</v>
      </c>
      <c r="K258">
        <v>-73.141599999999997</v>
      </c>
      <c r="L258">
        <v>-81.869900000000001</v>
      </c>
      <c r="M258">
        <v>-90</v>
      </c>
      <c r="N258">
        <v>-88.264300000000006</v>
      </c>
      <c r="O258">
        <v>-93.945189999999997</v>
      </c>
      <c r="P258">
        <v>-92.602559999999997</v>
      </c>
      <c r="Q258">
        <v>-90</v>
      </c>
      <c r="R258">
        <v>-93.576329999999999</v>
      </c>
    </row>
    <row r="259" spans="1:56">
      <c r="A259">
        <v>36</v>
      </c>
      <c r="B259">
        <v>-1.06091</v>
      </c>
      <c r="C259">
        <v>2.1211000000000002</v>
      </c>
      <c r="D259">
        <v>0</v>
      </c>
      <c r="E259">
        <v>-15.42216</v>
      </c>
      <c r="F259">
        <v>-18.434950000000001</v>
      </c>
      <c r="G259">
        <v>-39.289409999999997</v>
      </c>
      <c r="H259">
        <v>-68.198589999999996</v>
      </c>
      <c r="I259">
        <v>-80.537679999999995</v>
      </c>
      <c r="J259">
        <v>-80.537679999999995</v>
      </c>
      <c r="K259">
        <v>-83.659809999999993</v>
      </c>
      <c r="L259">
        <v>-81.573030000000003</v>
      </c>
      <c r="M259">
        <v>-85.601290000000006</v>
      </c>
      <c r="N259">
        <v>-85.601290000000006</v>
      </c>
      <c r="O259">
        <v>-82.56859</v>
      </c>
      <c r="P259">
        <v>-85.426079999999999</v>
      </c>
      <c r="Q259">
        <v>-90</v>
      </c>
      <c r="R259">
        <v>-83.659809999999993</v>
      </c>
    </row>
    <row r="260" spans="1:56">
      <c r="A260">
        <v>37</v>
      </c>
      <c r="B260">
        <v>2.7927</v>
      </c>
      <c r="C260">
        <v>2.7263099999999998</v>
      </c>
      <c r="D260">
        <v>-6.3401899999999998</v>
      </c>
      <c r="E260">
        <v>-14.931419999999999</v>
      </c>
      <c r="F260">
        <v>-15.25512</v>
      </c>
      <c r="G260">
        <v>-33.690069999999999</v>
      </c>
      <c r="H260">
        <v>-45</v>
      </c>
      <c r="I260">
        <v>-59.036239999999999</v>
      </c>
      <c r="J260">
        <v>-78.690070000000006</v>
      </c>
      <c r="K260">
        <v>-76.429569999999998</v>
      </c>
      <c r="L260">
        <v>-84.805570000000003</v>
      </c>
      <c r="M260">
        <v>-90</v>
      </c>
      <c r="N260">
        <v>-87.954589999999996</v>
      </c>
      <c r="O260">
        <v>-85.030259999999998</v>
      </c>
      <c r="P260">
        <v>-86.905940000000001</v>
      </c>
      <c r="Q260">
        <v>-87.797399999999996</v>
      </c>
      <c r="R260">
        <v>-84.289410000000004</v>
      </c>
    </row>
    <row r="261" spans="1:56">
      <c r="A261">
        <v>38</v>
      </c>
      <c r="B261">
        <v>-10.7843</v>
      </c>
      <c r="C261">
        <v>-11.88866</v>
      </c>
      <c r="D261">
        <v>-11.30993</v>
      </c>
      <c r="E261">
        <v>-20.556049999999999</v>
      </c>
      <c r="F261">
        <v>-28.072489999999998</v>
      </c>
      <c r="G261">
        <v>-40.914380000000001</v>
      </c>
      <c r="H261">
        <v>-47.489550000000001</v>
      </c>
      <c r="I261">
        <v>-66.037509999999997</v>
      </c>
      <c r="J261">
        <v>-72.474429999999998</v>
      </c>
      <c r="K261">
        <v>-84.093860000000006</v>
      </c>
      <c r="L261">
        <v>-87.709389999999999</v>
      </c>
      <c r="M261">
        <v>-94.398709999999994</v>
      </c>
      <c r="N261">
        <v>-87.878900000000002</v>
      </c>
      <c r="O261">
        <v>-93.576329999999999</v>
      </c>
      <c r="P261">
        <v>-97.125020000000006</v>
      </c>
      <c r="Q261">
        <v>-90</v>
      </c>
      <c r="R261">
        <v>-93.814070000000001</v>
      </c>
    </row>
    <row r="262" spans="1:56">
      <c r="A262">
        <v>39</v>
      </c>
      <c r="B262">
        <v>-10.885529999999999</v>
      </c>
      <c r="C262">
        <v>-7.5946400000000001</v>
      </c>
      <c r="D262">
        <v>-14.036239999999999</v>
      </c>
      <c r="E262">
        <v>-22.380140000000001</v>
      </c>
      <c r="F262">
        <v>-19.65382</v>
      </c>
      <c r="G262">
        <v>-37.56859</v>
      </c>
      <c r="H262">
        <v>-42.709389999999999</v>
      </c>
      <c r="I262">
        <v>-73.610460000000003</v>
      </c>
      <c r="J262">
        <v>-82.647620000000003</v>
      </c>
      <c r="K262">
        <v>-87.510450000000006</v>
      </c>
      <c r="L262">
        <v>-85.426079999999999</v>
      </c>
      <c r="M262">
        <v>-93.179829999999995</v>
      </c>
      <c r="N262">
        <v>-91.789910000000006</v>
      </c>
      <c r="O262">
        <v>-90</v>
      </c>
      <c r="P262">
        <v>-88.492559999999997</v>
      </c>
      <c r="Q262">
        <v>-92.290610000000001</v>
      </c>
      <c r="R262">
        <v>-88.264300000000006</v>
      </c>
    </row>
    <row r="263" spans="1:56">
      <c r="A263">
        <v>40</v>
      </c>
      <c r="B263">
        <v>-3.8140700000000001</v>
      </c>
      <c r="C263">
        <v>-11.88866</v>
      </c>
      <c r="D263">
        <v>-14.036239999999999</v>
      </c>
      <c r="E263">
        <v>-23.498570000000001</v>
      </c>
      <c r="F263">
        <v>-31.429569999999998</v>
      </c>
      <c r="G263">
        <v>-45</v>
      </c>
      <c r="H263">
        <v>-53.746160000000003</v>
      </c>
      <c r="I263">
        <v>-82.874979999999994</v>
      </c>
      <c r="J263">
        <v>-84.289410000000004</v>
      </c>
      <c r="K263">
        <v>-85.030259999999998</v>
      </c>
      <c r="L263">
        <v>-83.418059999999997</v>
      </c>
      <c r="M263">
        <v>-90</v>
      </c>
      <c r="N263">
        <v>-90</v>
      </c>
      <c r="O263">
        <v>-90</v>
      </c>
      <c r="P263">
        <v>-93.691389999999998</v>
      </c>
      <c r="Q263">
        <v>-93.094059999999999</v>
      </c>
      <c r="R263">
        <v>-97.352379999999997</v>
      </c>
    </row>
    <row r="264" spans="1:56">
      <c r="A264" s="4" t="s">
        <v>16</v>
      </c>
      <c r="B264" s="4">
        <v>0.60582000000000003</v>
      </c>
      <c r="C264" s="4">
        <v>-0.26003999999999999</v>
      </c>
      <c r="D264" s="4">
        <v>-0.26690000000000003</v>
      </c>
      <c r="E264" s="4">
        <v>-0.33703</v>
      </c>
      <c r="F264" s="4">
        <v>0.17129</v>
      </c>
      <c r="G264" s="4">
        <v>0.17766000000000001</v>
      </c>
      <c r="H264" s="4">
        <v>0</v>
      </c>
      <c r="I264" s="4">
        <v>-0.91373000000000004</v>
      </c>
      <c r="J264" s="4">
        <v>0.26083000000000001</v>
      </c>
      <c r="K264" s="4">
        <v>-0.16852</v>
      </c>
      <c r="L264" s="4">
        <v>0.84252000000000005</v>
      </c>
      <c r="M264" s="4">
        <v>-0.86023000000000005</v>
      </c>
      <c r="N264" s="4">
        <v>0.25165999999999999</v>
      </c>
      <c r="O264" s="4">
        <v>-0.17180000000000001</v>
      </c>
      <c r="P264" s="4">
        <v>-0.17657</v>
      </c>
      <c r="Q264" s="4">
        <v>-0.59858999999999996</v>
      </c>
      <c r="R264" s="4">
        <v>0.51927999999999996</v>
      </c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</row>
    <row r="265" spans="1:56">
      <c r="A265" s="5" t="s">
        <v>17</v>
      </c>
      <c r="B265" s="6">
        <f>-B224+B$264</f>
        <v>26.512330000000002</v>
      </c>
      <c r="C265" s="6">
        <f t="shared" ref="C265:R280" si="103">-C224+C$264</f>
        <v>28.35042</v>
      </c>
      <c r="D265" s="6">
        <f t="shared" si="103"/>
        <v>31.061790000000002</v>
      </c>
      <c r="E265" s="6">
        <f t="shared" si="103"/>
        <v>35.916809999999998</v>
      </c>
      <c r="F265" s="6">
        <f>-F224+F$264</f>
        <v>47.292389999999997</v>
      </c>
      <c r="G265" s="6">
        <f t="shared" ref="G265:R279" si="104">-G224+G$264</f>
        <v>59.712120000000006</v>
      </c>
      <c r="H265" s="6">
        <f t="shared" si="104"/>
        <v>64.983109999999996</v>
      </c>
      <c r="I265" s="6">
        <f t="shared" si="104"/>
        <v>69.646240000000006</v>
      </c>
      <c r="J265" s="6">
        <f t="shared" si="104"/>
        <v>81.514669999999995</v>
      </c>
      <c r="K265" s="6">
        <f t="shared" si="104"/>
        <v>84.391149999999996</v>
      </c>
      <c r="L265" s="6">
        <f t="shared" si="104"/>
        <v>84.502329999999986</v>
      </c>
      <c r="M265" s="6">
        <f t="shared" si="104"/>
        <v>89.139769999999999</v>
      </c>
      <c r="N265" s="6">
        <f t="shared" si="104"/>
        <v>92.542270000000002</v>
      </c>
      <c r="O265" s="6">
        <f t="shared" si="104"/>
        <v>92.554509999999993</v>
      </c>
      <c r="P265" s="6">
        <f t="shared" si="104"/>
        <v>96.163620000000009</v>
      </c>
      <c r="Q265" s="6">
        <f t="shared" si="104"/>
        <v>94.443860000000001</v>
      </c>
      <c r="R265" s="6">
        <f t="shared" si="104"/>
        <v>92.90522</v>
      </c>
      <c r="S265" s="6"/>
      <c r="T265" s="6"/>
      <c r="U265" s="7">
        <f t="shared" ref="U265:AJ295" si="105">B265-$B265</f>
        <v>0</v>
      </c>
      <c r="V265" s="7">
        <f>C265-$B265</f>
        <v>1.8380899999999976</v>
      </c>
      <c r="W265" s="7">
        <f t="shared" ref="W265:AK281" si="106">D265-$B265</f>
        <v>4.5494599999999998</v>
      </c>
      <c r="X265" s="7">
        <f t="shared" si="106"/>
        <v>9.404479999999996</v>
      </c>
      <c r="Y265" s="7">
        <f t="shared" si="106"/>
        <v>20.780059999999995</v>
      </c>
      <c r="Z265" s="7">
        <f t="shared" si="106"/>
        <v>33.199790000000007</v>
      </c>
      <c r="AA265" s="7">
        <f t="shared" si="106"/>
        <v>38.470779999999991</v>
      </c>
      <c r="AB265" s="7">
        <f t="shared" si="106"/>
        <v>43.13391</v>
      </c>
      <c r="AC265" s="7">
        <f t="shared" si="106"/>
        <v>55.00233999999999</v>
      </c>
      <c r="AD265" s="7">
        <f t="shared" si="106"/>
        <v>57.87881999999999</v>
      </c>
      <c r="AE265" s="7">
        <f t="shared" si="106"/>
        <v>57.989999999999981</v>
      </c>
      <c r="AF265" s="7">
        <f t="shared" si="106"/>
        <v>62.627439999999993</v>
      </c>
      <c r="AG265" s="7">
        <f t="shared" si="106"/>
        <v>66.029939999999996</v>
      </c>
      <c r="AH265" s="7">
        <f t="shared" si="106"/>
        <v>66.042179999999988</v>
      </c>
      <c r="AI265" s="7">
        <f t="shared" si="106"/>
        <v>69.651290000000003</v>
      </c>
      <c r="AJ265" s="7">
        <f t="shared" si="106"/>
        <v>67.931529999999995</v>
      </c>
      <c r="AK265" s="7">
        <f t="shared" si="106"/>
        <v>66.392889999999994</v>
      </c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</row>
    <row r="266" spans="1:56">
      <c r="A266" s="6">
        <v>2</v>
      </c>
      <c r="B266" s="6">
        <f t="shared" ref="B266:Q281" si="107">-B225+B$264</f>
        <v>20.588930000000001</v>
      </c>
      <c r="C266" s="6">
        <f t="shared" si="103"/>
        <v>18.174910000000001</v>
      </c>
      <c r="D266" s="6">
        <f t="shared" si="103"/>
        <v>20.770610000000001</v>
      </c>
      <c r="E266" s="6">
        <f t="shared" si="103"/>
        <v>22.282830000000001</v>
      </c>
      <c r="F266" s="6">
        <f t="shared" si="103"/>
        <v>54.143920000000001</v>
      </c>
      <c r="G266" s="6">
        <f t="shared" si="104"/>
        <v>56.487590000000004</v>
      </c>
      <c r="H266" s="6">
        <f t="shared" si="104"/>
        <v>67.166349999999994</v>
      </c>
      <c r="I266" s="6">
        <f t="shared" si="104"/>
        <v>82.243499999999997</v>
      </c>
      <c r="J266" s="6">
        <f t="shared" si="104"/>
        <v>84.550240000000002</v>
      </c>
      <c r="K266" s="6">
        <f t="shared" si="104"/>
        <v>85.886290000000002</v>
      </c>
      <c r="L266" s="6">
        <f t="shared" si="104"/>
        <v>96.748659999999987</v>
      </c>
      <c r="M266" s="6">
        <f t="shared" si="104"/>
        <v>98.602090000000004</v>
      </c>
      <c r="N266" s="6">
        <f t="shared" si="104"/>
        <v>99.713980000000006</v>
      </c>
      <c r="O266" s="6">
        <f t="shared" si="104"/>
        <v>103.22069999999999</v>
      </c>
      <c r="P266" s="6">
        <f t="shared" si="104"/>
        <v>101.59172</v>
      </c>
      <c r="Q266" s="6">
        <f t="shared" si="104"/>
        <v>108.84143999999999</v>
      </c>
      <c r="R266" s="6">
        <f t="shared" si="104"/>
        <v>106.46468</v>
      </c>
      <c r="S266" s="6"/>
      <c r="T266" s="6"/>
      <c r="U266" s="7">
        <f t="shared" si="105"/>
        <v>0</v>
      </c>
      <c r="V266" s="7">
        <f t="shared" si="105"/>
        <v>-2.4140200000000007</v>
      </c>
      <c r="W266" s="7">
        <f t="shared" si="106"/>
        <v>0.18168000000000006</v>
      </c>
      <c r="X266" s="7">
        <f t="shared" si="106"/>
        <v>1.6938999999999993</v>
      </c>
      <c r="Y266" s="7">
        <f t="shared" si="106"/>
        <v>33.554990000000004</v>
      </c>
      <c r="Z266" s="7">
        <f t="shared" si="106"/>
        <v>35.898660000000007</v>
      </c>
      <c r="AA266" s="7">
        <f t="shared" si="106"/>
        <v>46.577419999999989</v>
      </c>
      <c r="AB266" s="7">
        <f t="shared" si="106"/>
        <v>61.654569999999993</v>
      </c>
      <c r="AC266" s="7">
        <f t="shared" si="106"/>
        <v>63.961309999999997</v>
      </c>
      <c r="AD266" s="7">
        <f t="shared" si="106"/>
        <v>65.297359999999998</v>
      </c>
      <c r="AE266" s="7">
        <f t="shared" si="106"/>
        <v>76.159729999999982</v>
      </c>
      <c r="AF266" s="7">
        <f t="shared" si="106"/>
        <v>78.013159999999999</v>
      </c>
      <c r="AG266" s="7">
        <f t="shared" si="106"/>
        <v>79.125050000000002</v>
      </c>
      <c r="AH266" s="7">
        <f t="shared" si="106"/>
        <v>82.631769999999989</v>
      </c>
      <c r="AI266" s="7">
        <f t="shared" si="106"/>
        <v>81.00278999999999</v>
      </c>
      <c r="AJ266" s="7">
        <f t="shared" si="106"/>
        <v>88.252509999999987</v>
      </c>
      <c r="AK266" s="7">
        <f t="shared" si="106"/>
        <v>85.875749999999996</v>
      </c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</row>
    <row r="267" spans="1:56">
      <c r="A267" s="6">
        <v>3</v>
      </c>
      <c r="B267" s="6">
        <f t="shared" si="107"/>
        <v>7.3156599999999994</v>
      </c>
      <c r="C267" s="6">
        <f t="shared" si="103"/>
        <v>10.35962</v>
      </c>
      <c r="D267" s="6">
        <f t="shared" si="103"/>
        <v>8.9441299999999995</v>
      </c>
      <c r="E267" s="6">
        <f t="shared" si="103"/>
        <v>15.18708</v>
      </c>
      <c r="F267" s="6">
        <f t="shared" si="103"/>
        <v>31.778790000000001</v>
      </c>
      <c r="G267" s="6">
        <f t="shared" si="104"/>
        <v>47.298760000000001</v>
      </c>
      <c r="H267" s="6">
        <f t="shared" si="104"/>
        <v>70.709950000000006</v>
      </c>
      <c r="I267" s="6">
        <f t="shared" si="104"/>
        <v>78.961600000000004</v>
      </c>
      <c r="J267" s="6">
        <f t="shared" si="104"/>
        <v>83.135809999999992</v>
      </c>
      <c r="K267" s="6">
        <f t="shared" si="104"/>
        <v>89.831479999999999</v>
      </c>
      <c r="L267" s="6">
        <f t="shared" si="104"/>
        <v>92.887929999999997</v>
      </c>
      <c r="M267" s="6">
        <f t="shared" si="104"/>
        <v>93.084959999999995</v>
      </c>
      <c r="N267" s="6">
        <f t="shared" si="104"/>
        <v>90.251660000000001</v>
      </c>
      <c r="O267" s="6">
        <f t="shared" si="104"/>
        <v>87.625599999999991</v>
      </c>
      <c r="P267" s="6">
        <f t="shared" si="104"/>
        <v>85.249510000000001</v>
      </c>
      <c r="Q267" s="6">
        <f t="shared" si="104"/>
        <v>84.206980000000001</v>
      </c>
      <c r="R267" s="6">
        <f t="shared" si="104"/>
        <v>85.549539999999993</v>
      </c>
      <c r="S267" s="6"/>
      <c r="T267" s="6"/>
      <c r="U267" s="7">
        <f t="shared" si="105"/>
        <v>0</v>
      </c>
      <c r="V267" s="7">
        <f t="shared" si="105"/>
        <v>3.0439600000000002</v>
      </c>
      <c r="W267" s="7">
        <f t="shared" si="106"/>
        <v>1.6284700000000001</v>
      </c>
      <c r="X267" s="7">
        <f t="shared" si="106"/>
        <v>7.8714200000000005</v>
      </c>
      <c r="Y267" s="7">
        <f t="shared" si="106"/>
        <v>24.46313</v>
      </c>
      <c r="Z267" s="7">
        <f t="shared" si="106"/>
        <v>39.9831</v>
      </c>
      <c r="AA267" s="7">
        <f t="shared" si="106"/>
        <v>63.394290000000005</v>
      </c>
      <c r="AB267" s="7">
        <f t="shared" si="106"/>
        <v>71.64594000000001</v>
      </c>
      <c r="AC267" s="7">
        <f t="shared" si="106"/>
        <v>75.820149999999998</v>
      </c>
      <c r="AD267" s="7">
        <f t="shared" si="106"/>
        <v>82.515820000000005</v>
      </c>
      <c r="AE267" s="7">
        <f t="shared" si="106"/>
        <v>85.572270000000003</v>
      </c>
      <c r="AF267" s="7">
        <f t="shared" si="106"/>
        <v>85.769300000000001</v>
      </c>
      <c r="AG267" s="7">
        <f t="shared" si="106"/>
        <v>82.936000000000007</v>
      </c>
      <c r="AH267" s="7">
        <f t="shared" si="106"/>
        <v>80.309939999999997</v>
      </c>
      <c r="AI267" s="7">
        <f t="shared" si="106"/>
        <v>77.933850000000007</v>
      </c>
      <c r="AJ267" s="7">
        <f t="shared" si="106"/>
        <v>76.891320000000007</v>
      </c>
      <c r="AK267" s="7">
        <f t="shared" si="106"/>
        <v>78.233879999999999</v>
      </c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</row>
    <row r="268" spans="1:56">
      <c r="A268" s="6">
        <v>4</v>
      </c>
      <c r="B268" s="6">
        <f t="shared" si="107"/>
        <v>-6.0266900000000003</v>
      </c>
      <c r="C268" s="6">
        <f t="shared" si="103"/>
        <v>-2.9863499999999998</v>
      </c>
      <c r="D268" s="6">
        <f t="shared" si="103"/>
        <v>-0.26690000000000003</v>
      </c>
      <c r="E268" s="6">
        <f t="shared" si="103"/>
        <v>9.1252899999999997</v>
      </c>
      <c r="F268" s="6">
        <f t="shared" si="103"/>
        <v>14.20753</v>
      </c>
      <c r="G268" s="6">
        <f t="shared" si="104"/>
        <v>47.667210000000004</v>
      </c>
      <c r="H268" s="6">
        <f t="shared" si="104"/>
        <v>57.994619999999998</v>
      </c>
      <c r="I268" s="6">
        <f t="shared" si="104"/>
        <v>69.103160000000003</v>
      </c>
      <c r="J268" s="6">
        <f t="shared" si="104"/>
        <v>71.167339999999996</v>
      </c>
      <c r="K268" s="6">
        <f t="shared" si="104"/>
        <v>75.795239999999993</v>
      </c>
      <c r="L268" s="6">
        <f t="shared" si="104"/>
        <v>82.712419999999995</v>
      </c>
      <c r="M268" s="6">
        <f t="shared" si="104"/>
        <v>84.097319999999996</v>
      </c>
      <c r="N268" s="6">
        <f t="shared" si="104"/>
        <v>81.279030000000006</v>
      </c>
      <c r="O268" s="6">
        <f t="shared" si="104"/>
        <v>81.698099999999997</v>
      </c>
      <c r="P268" s="6">
        <f t="shared" si="104"/>
        <v>77.728670000000008</v>
      </c>
      <c r="Q268" s="6">
        <f t="shared" si="104"/>
        <v>78.091480000000004</v>
      </c>
      <c r="R268" s="6">
        <f t="shared" si="104"/>
        <v>79.209350000000001</v>
      </c>
      <c r="S268" s="6"/>
      <c r="T268" s="6"/>
      <c r="U268" s="7">
        <f t="shared" si="105"/>
        <v>0</v>
      </c>
      <c r="V268" s="7">
        <f t="shared" si="105"/>
        <v>3.0403400000000005</v>
      </c>
      <c r="W268" s="7">
        <f t="shared" si="106"/>
        <v>5.7597900000000006</v>
      </c>
      <c r="X268" s="7">
        <f t="shared" si="106"/>
        <v>15.15198</v>
      </c>
      <c r="Y268" s="7">
        <f t="shared" si="106"/>
        <v>20.234220000000001</v>
      </c>
      <c r="Z268" s="7">
        <f t="shared" si="106"/>
        <v>53.693900000000006</v>
      </c>
      <c r="AA268" s="7">
        <f t="shared" si="106"/>
        <v>64.02131</v>
      </c>
      <c r="AB268" s="7">
        <f t="shared" si="106"/>
        <v>75.129850000000005</v>
      </c>
      <c r="AC268" s="7">
        <f t="shared" si="106"/>
        <v>77.194029999999998</v>
      </c>
      <c r="AD268" s="7">
        <f t="shared" si="106"/>
        <v>81.821929999999995</v>
      </c>
      <c r="AE268" s="7">
        <f t="shared" si="106"/>
        <v>88.739109999999997</v>
      </c>
      <c r="AF268" s="7">
        <f t="shared" si="106"/>
        <v>90.124009999999998</v>
      </c>
      <c r="AG268" s="7">
        <f t="shared" si="106"/>
        <v>87.305720000000008</v>
      </c>
      <c r="AH268" s="7">
        <f t="shared" si="106"/>
        <v>87.724789999999999</v>
      </c>
      <c r="AI268" s="7">
        <f t="shared" si="106"/>
        <v>83.75536000000001</v>
      </c>
      <c r="AJ268" s="7">
        <f t="shared" si="106"/>
        <v>84.118170000000006</v>
      </c>
      <c r="AK268" s="7">
        <f t="shared" si="106"/>
        <v>85.236040000000003</v>
      </c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</row>
    <row r="269" spans="1:56">
      <c r="A269" s="6">
        <v>5</v>
      </c>
      <c r="B269" s="6">
        <f t="shared" si="107"/>
        <v>-5.5976300000000005</v>
      </c>
      <c r="C269" s="6">
        <f t="shared" si="103"/>
        <v>-13.50056</v>
      </c>
      <c r="D269" s="6">
        <f t="shared" si="103"/>
        <v>-14.88777</v>
      </c>
      <c r="E269" s="6">
        <f t="shared" si="103"/>
        <v>-9.7993500000000004</v>
      </c>
      <c r="F269" s="6">
        <f t="shared" si="103"/>
        <v>0.17129</v>
      </c>
      <c r="G269" s="6">
        <f t="shared" si="104"/>
        <v>11.487589999999999</v>
      </c>
      <c r="H269" s="6">
        <f t="shared" si="104"/>
        <v>30.963760000000001</v>
      </c>
      <c r="I269" s="6">
        <f t="shared" si="104"/>
        <v>32.361159999999998</v>
      </c>
      <c r="J269" s="6">
        <f t="shared" si="104"/>
        <v>50.15992</v>
      </c>
      <c r="K269" s="6">
        <f t="shared" si="104"/>
        <v>56.14141</v>
      </c>
      <c r="L269" s="6">
        <f t="shared" si="104"/>
        <v>55.004870000000004</v>
      </c>
      <c r="M269" s="6">
        <f t="shared" si="104"/>
        <v>64.516210000000001</v>
      </c>
      <c r="N269" s="6">
        <f t="shared" si="104"/>
        <v>62.354390000000002</v>
      </c>
      <c r="O269" s="6">
        <f t="shared" si="104"/>
        <v>74.57307999999999</v>
      </c>
      <c r="P269" s="6">
        <f t="shared" si="104"/>
        <v>74.568309999999997</v>
      </c>
      <c r="Q269" s="6">
        <f t="shared" si="104"/>
        <v>75.365169999999992</v>
      </c>
      <c r="R269" s="6">
        <f t="shared" si="104"/>
        <v>78.750990000000002</v>
      </c>
      <c r="S269" s="6"/>
      <c r="T269" s="6"/>
      <c r="U269" s="7">
        <f t="shared" si="105"/>
        <v>0</v>
      </c>
      <c r="V269" s="7">
        <f t="shared" si="105"/>
        <v>-7.9029299999999996</v>
      </c>
      <c r="W269" s="7">
        <f t="shared" si="106"/>
        <v>-9.2901399999999992</v>
      </c>
      <c r="X269" s="7">
        <f t="shared" si="106"/>
        <v>-4.2017199999999999</v>
      </c>
      <c r="Y269" s="7">
        <f t="shared" si="106"/>
        <v>5.7689200000000005</v>
      </c>
      <c r="Z269" s="7">
        <f t="shared" si="106"/>
        <v>17.08522</v>
      </c>
      <c r="AA269" s="7">
        <f t="shared" si="106"/>
        <v>36.561390000000003</v>
      </c>
      <c r="AB269" s="7">
        <f t="shared" si="106"/>
        <v>37.95879</v>
      </c>
      <c r="AC269" s="7">
        <f t="shared" si="106"/>
        <v>55.757550000000002</v>
      </c>
      <c r="AD269" s="7">
        <f t="shared" si="106"/>
        <v>61.739040000000003</v>
      </c>
      <c r="AE269" s="7">
        <f t="shared" si="106"/>
        <v>60.602500000000006</v>
      </c>
      <c r="AF269" s="7">
        <f t="shared" si="106"/>
        <v>70.113839999999996</v>
      </c>
      <c r="AG269" s="7">
        <f t="shared" si="106"/>
        <v>67.952020000000005</v>
      </c>
      <c r="AH269" s="7">
        <f t="shared" si="106"/>
        <v>80.170709999999985</v>
      </c>
      <c r="AI269" s="7">
        <f t="shared" si="106"/>
        <v>80.165939999999992</v>
      </c>
      <c r="AJ269" s="7">
        <f t="shared" si="106"/>
        <v>80.962799999999987</v>
      </c>
      <c r="AK269" s="7">
        <f t="shared" si="106"/>
        <v>84.348619999999997</v>
      </c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</row>
    <row r="270" spans="1:56">
      <c r="A270" s="6">
        <v>6</v>
      </c>
      <c r="B270" s="6">
        <f t="shared" si="107"/>
        <v>-0.61305999999999994</v>
      </c>
      <c r="C270" s="6">
        <f t="shared" si="103"/>
        <v>9.20228</v>
      </c>
      <c r="D270" s="6">
        <f t="shared" si="103"/>
        <v>21.234529999999999</v>
      </c>
      <c r="E270" s="6">
        <f t="shared" si="103"/>
        <v>23.292350000000003</v>
      </c>
      <c r="F270" s="6">
        <f t="shared" si="103"/>
        <v>49.57</v>
      </c>
      <c r="G270" s="6">
        <f t="shared" si="104"/>
        <v>65.733710000000002</v>
      </c>
      <c r="H270" s="6">
        <f t="shared" si="104"/>
        <v>70.820989999999995</v>
      </c>
      <c r="I270" s="6">
        <f t="shared" si="104"/>
        <v>85.272199999999998</v>
      </c>
      <c r="J270" s="6">
        <f t="shared" si="104"/>
        <v>77.266210000000001</v>
      </c>
      <c r="K270" s="6">
        <f t="shared" si="104"/>
        <v>87.105170000000001</v>
      </c>
      <c r="L270" s="6">
        <f t="shared" si="104"/>
        <v>88.867589999999993</v>
      </c>
      <c r="M270" s="6">
        <f t="shared" si="104"/>
        <v>89.139769999999999</v>
      </c>
      <c r="N270" s="6">
        <f t="shared" si="104"/>
        <v>98.38176</v>
      </c>
      <c r="O270" s="6">
        <f t="shared" si="104"/>
        <v>94.402119999999996</v>
      </c>
      <c r="P270" s="6">
        <f t="shared" si="104"/>
        <v>95.017859999999999</v>
      </c>
      <c r="Q270" s="6">
        <f t="shared" si="104"/>
        <v>95.741600000000005</v>
      </c>
      <c r="R270" s="6">
        <f t="shared" si="104"/>
        <v>88.544349999999994</v>
      </c>
      <c r="S270" s="6"/>
      <c r="T270" s="6"/>
      <c r="U270" s="7">
        <f t="shared" si="105"/>
        <v>0</v>
      </c>
      <c r="V270" s="7">
        <f t="shared" si="105"/>
        <v>9.8153399999999991</v>
      </c>
      <c r="W270" s="7">
        <f t="shared" si="106"/>
        <v>21.84759</v>
      </c>
      <c r="X270" s="7">
        <f t="shared" si="106"/>
        <v>23.905410000000003</v>
      </c>
      <c r="Y270" s="7">
        <f t="shared" si="106"/>
        <v>50.183059999999998</v>
      </c>
      <c r="Z270" s="7">
        <f t="shared" si="106"/>
        <v>66.346770000000006</v>
      </c>
      <c r="AA270" s="7">
        <f t="shared" si="106"/>
        <v>71.434049999999999</v>
      </c>
      <c r="AB270" s="7">
        <f t="shared" si="106"/>
        <v>85.885260000000002</v>
      </c>
      <c r="AC270" s="7">
        <f t="shared" si="106"/>
        <v>77.879270000000005</v>
      </c>
      <c r="AD270" s="7">
        <f t="shared" si="106"/>
        <v>87.718230000000005</v>
      </c>
      <c r="AE270" s="7">
        <f t="shared" si="106"/>
        <v>89.480649999999997</v>
      </c>
      <c r="AF270" s="7">
        <f t="shared" si="106"/>
        <v>89.752830000000003</v>
      </c>
      <c r="AG270" s="7">
        <f t="shared" si="106"/>
        <v>98.994820000000004</v>
      </c>
      <c r="AH270" s="7">
        <f t="shared" si="106"/>
        <v>95.015180000000001</v>
      </c>
      <c r="AI270" s="7">
        <f t="shared" si="106"/>
        <v>95.630920000000003</v>
      </c>
      <c r="AJ270" s="7">
        <f t="shared" si="106"/>
        <v>96.35466000000001</v>
      </c>
      <c r="AK270" s="7">
        <f t="shared" si="106"/>
        <v>89.157409999999999</v>
      </c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</row>
    <row r="271" spans="1:56">
      <c r="A271" s="6">
        <v>7</v>
      </c>
      <c r="B271" s="6">
        <f t="shared" si="107"/>
        <v>16.129930000000002</v>
      </c>
      <c r="C271" s="6">
        <f t="shared" si="103"/>
        <v>12.26877</v>
      </c>
      <c r="D271" s="6">
        <f t="shared" si="103"/>
        <v>20.056239999999999</v>
      </c>
      <c r="E271" s="6">
        <f t="shared" si="103"/>
        <v>23.292350000000003</v>
      </c>
      <c r="F271" s="6">
        <f t="shared" si="103"/>
        <v>58.563789999999997</v>
      </c>
      <c r="G271" s="6">
        <f t="shared" si="104"/>
        <v>70.194550000000007</v>
      </c>
      <c r="H271" s="6">
        <f t="shared" si="104"/>
        <v>84.559669999999997</v>
      </c>
      <c r="I271" s="6">
        <f t="shared" si="104"/>
        <v>90.995419999999996</v>
      </c>
      <c r="J271" s="6">
        <f t="shared" si="104"/>
        <v>97.1036</v>
      </c>
      <c r="K271" s="6">
        <f t="shared" si="104"/>
        <v>108.26643</v>
      </c>
      <c r="L271" s="6">
        <f t="shared" si="104"/>
        <v>106.78792</v>
      </c>
      <c r="M271" s="6">
        <f t="shared" si="104"/>
        <v>107.57472</v>
      </c>
      <c r="N271" s="6">
        <f t="shared" si="104"/>
        <v>106.9509</v>
      </c>
      <c r="O271" s="6">
        <f t="shared" si="104"/>
        <v>106.21773999999999</v>
      </c>
      <c r="P271" s="6">
        <f t="shared" si="104"/>
        <v>97.254840000000002</v>
      </c>
      <c r="Q271" s="6">
        <f t="shared" si="104"/>
        <v>98.374039999999994</v>
      </c>
      <c r="R271" s="6">
        <f t="shared" si="104"/>
        <v>99.050049999999999</v>
      </c>
      <c r="S271" s="6"/>
      <c r="T271" s="6"/>
      <c r="U271" s="7">
        <f t="shared" si="105"/>
        <v>0</v>
      </c>
      <c r="V271" s="7">
        <f t="shared" si="105"/>
        <v>-3.8611600000000017</v>
      </c>
      <c r="W271" s="7">
        <f t="shared" si="106"/>
        <v>3.9263099999999973</v>
      </c>
      <c r="X271" s="7">
        <f t="shared" si="106"/>
        <v>7.1624200000000009</v>
      </c>
      <c r="Y271" s="7">
        <f t="shared" si="106"/>
        <v>42.433859999999996</v>
      </c>
      <c r="Z271" s="7">
        <f t="shared" si="106"/>
        <v>54.064620000000005</v>
      </c>
      <c r="AA271" s="7">
        <f t="shared" si="106"/>
        <v>68.429739999999995</v>
      </c>
      <c r="AB271" s="7">
        <f t="shared" si="106"/>
        <v>74.865489999999994</v>
      </c>
      <c r="AC271" s="7">
        <f t="shared" si="106"/>
        <v>80.973669999999998</v>
      </c>
      <c r="AD271" s="7">
        <f t="shared" si="106"/>
        <v>92.136499999999998</v>
      </c>
      <c r="AE271" s="7">
        <f t="shared" si="106"/>
        <v>90.657989999999998</v>
      </c>
      <c r="AF271" s="7">
        <f t="shared" si="106"/>
        <v>91.444789999999998</v>
      </c>
      <c r="AG271" s="7">
        <f t="shared" si="106"/>
        <v>90.820970000000003</v>
      </c>
      <c r="AH271" s="7">
        <f t="shared" si="106"/>
        <v>90.08780999999999</v>
      </c>
      <c r="AI271" s="7">
        <f t="shared" si="106"/>
        <v>81.12491</v>
      </c>
      <c r="AJ271" s="7">
        <f t="shared" si="106"/>
        <v>82.244109999999992</v>
      </c>
      <c r="AK271" s="7">
        <f t="shared" si="106"/>
        <v>82.920119999999997</v>
      </c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</row>
    <row r="272" spans="1:56">
      <c r="A272" s="6">
        <v>8</v>
      </c>
      <c r="B272" s="6">
        <f t="shared" si="107"/>
        <v>4.4198900000000005</v>
      </c>
      <c r="C272" s="6">
        <f t="shared" si="103"/>
        <v>3.31629</v>
      </c>
      <c r="D272" s="6">
        <f t="shared" si="103"/>
        <v>11.501390000000001</v>
      </c>
      <c r="E272" s="6">
        <f t="shared" si="103"/>
        <v>20.21902</v>
      </c>
      <c r="F272" s="6">
        <f t="shared" si="103"/>
        <v>48.184080000000002</v>
      </c>
      <c r="G272" s="6">
        <f t="shared" si="104"/>
        <v>53.307760000000002</v>
      </c>
      <c r="H272" s="6">
        <f t="shared" si="104"/>
        <v>65.77225</v>
      </c>
      <c r="I272" s="6">
        <f t="shared" si="104"/>
        <v>85.50994</v>
      </c>
      <c r="J272" s="6">
        <f t="shared" si="104"/>
        <v>90.260829999999999</v>
      </c>
      <c r="K272" s="6">
        <f t="shared" si="104"/>
        <v>89.831479999999999</v>
      </c>
      <c r="L272" s="6">
        <f t="shared" si="104"/>
        <v>87.906849999999991</v>
      </c>
      <c r="M272" s="6">
        <f t="shared" si="104"/>
        <v>94.580100000000002</v>
      </c>
      <c r="N272" s="6">
        <f t="shared" si="104"/>
        <v>90.251660000000001</v>
      </c>
      <c r="O272" s="6">
        <f t="shared" si="104"/>
        <v>92.840989999999991</v>
      </c>
      <c r="P272" s="6">
        <f t="shared" si="104"/>
        <v>87.914280000000005</v>
      </c>
      <c r="Q272" s="6">
        <f t="shared" si="104"/>
        <v>89.401409999999998</v>
      </c>
      <c r="R272" s="6">
        <f t="shared" si="104"/>
        <v>97.229119999999995</v>
      </c>
      <c r="S272" s="6"/>
      <c r="T272" s="6"/>
      <c r="U272" s="7">
        <f t="shared" si="105"/>
        <v>0</v>
      </c>
      <c r="V272" s="7">
        <f t="shared" si="105"/>
        <v>-1.1036000000000006</v>
      </c>
      <c r="W272" s="7">
        <f t="shared" si="106"/>
        <v>7.0815000000000001</v>
      </c>
      <c r="X272" s="7">
        <f t="shared" si="106"/>
        <v>15.79913</v>
      </c>
      <c r="Y272" s="7">
        <f t="shared" si="106"/>
        <v>43.764189999999999</v>
      </c>
      <c r="Z272" s="7">
        <f t="shared" si="106"/>
        <v>48.887869999999999</v>
      </c>
      <c r="AA272" s="7">
        <f t="shared" si="106"/>
        <v>61.352359999999997</v>
      </c>
      <c r="AB272" s="7">
        <f t="shared" si="106"/>
        <v>81.090050000000005</v>
      </c>
      <c r="AC272" s="7">
        <f t="shared" si="106"/>
        <v>85.840940000000003</v>
      </c>
      <c r="AD272" s="7">
        <f t="shared" si="106"/>
        <v>85.411590000000004</v>
      </c>
      <c r="AE272" s="7">
        <f t="shared" si="106"/>
        <v>83.486959999999996</v>
      </c>
      <c r="AF272" s="7">
        <f t="shared" si="106"/>
        <v>90.160210000000006</v>
      </c>
      <c r="AG272" s="7">
        <f t="shared" si="106"/>
        <v>85.831770000000006</v>
      </c>
      <c r="AH272" s="7">
        <f t="shared" si="106"/>
        <v>88.421099999999996</v>
      </c>
      <c r="AI272" s="7">
        <f t="shared" si="106"/>
        <v>83.49439000000001</v>
      </c>
      <c r="AJ272" s="7">
        <f t="shared" si="106"/>
        <v>84.981520000000003</v>
      </c>
      <c r="AK272" s="7">
        <f t="shared" si="106"/>
        <v>92.809229999999999</v>
      </c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</row>
    <row r="273" spans="1:56">
      <c r="A273" s="6">
        <v>9</v>
      </c>
      <c r="B273" s="6">
        <f t="shared" si="107"/>
        <v>-1.0307599999999999</v>
      </c>
      <c r="C273" s="6">
        <f t="shared" si="103"/>
        <v>5.1802900000000003</v>
      </c>
      <c r="D273" s="6">
        <f t="shared" si="103"/>
        <v>10.03795</v>
      </c>
      <c r="E273" s="6">
        <f t="shared" si="103"/>
        <v>17.18854</v>
      </c>
      <c r="F273" s="6">
        <f t="shared" si="103"/>
        <v>26.736339999999998</v>
      </c>
      <c r="G273" s="6">
        <f t="shared" si="104"/>
        <v>31.785160000000001</v>
      </c>
      <c r="H273" s="6">
        <f t="shared" si="104"/>
        <v>57.994619999999998</v>
      </c>
      <c r="I273" s="6">
        <f t="shared" si="104"/>
        <v>74.342709999999997</v>
      </c>
      <c r="J273" s="6">
        <f t="shared" si="104"/>
        <v>79.476529999999997</v>
      </c>
      <c r="K273" s="6">
        <f t="shared" si="104"/>
        <v>86.25515</v>
      </c>
      <c r="L273" s="6">
        <f t="shared" si="104"/>
        <v>86.443809999999999</v>
      </c>
      <c r="M273" s="6">
        <f t="shared" si="104"/>
        <v>89.139769999999999</v>
      </c>
      <c r="N273" s="6">
        <f t="shared" si="104"/>
        <v>90.251660000000001</v>
      </c>
      <c r="O273" s="6">
        <f t="shared" si="104"/>
        <v>89.828199999999995</v>
      </c>
      <c r="P273" s="6">
        <f t="shared" si="104"/>
        <v>89.823430000000002</v>
      </c>
      <c r="Q273" s="6">
        <f t="shared" si="104"/>
        <v>87.665710000000004</v>
      </c>
      <c r="R273" s="6">
        <f t="shared" si="104"/>
        <v>86.120570000000001</v>
      </c>
      <c r="S273" s="6"/>
      <c r="T273" s="6"/>
      <c r="U273" s="7">
        <f t="shared" si="105"/>
        <v>0</v>
      </c>
      <c r="V273" s="7">
        <f t="shared" si="105"/>
        <v>6.2110500000000002</v>
      </c>
      <c r="W273" s="7">
        <f t="shared" si="106"/>
        <v>11.068709999999999</v>
      </c>
      <c r="X273" s="7">
        <f t="shared" si="106"/>
        <v>18.2193</v>
      </c>
      <c r="Y273" s="7">
        <f t="shared" si="106"/>
        <v>27.767099999999999</v>
      </c>
      <c r="Z273" s="7">
        <f t="shared" si="106"/>
        <v>32.815919999999998</v>
      </c>
      <c r="AA273" s="7">
        <f t="shared" si="106"/>
        <v>59.025379999999998</v>
      </c>
      <c r="AB273" s="7">
        <f t="shared" si="106"/>
        <v>75.373469999999998</v>
      </c>
      <c r="AC273" s="7">
        <f t="shared" si="106"/>
        <v>80.507289999999998</v>
      </c>
      <c r="AD273" s="7">
        <f t="shared" si="106"/>
        <v>87.285910000000001</v>
      </c>
      <c r="AE273" s="7">
        <f t="shared" si="106"/>
        <v>87.47457</v>
      </c>
      <c r="AF273" s="7">
        <f t="shared" si="106"/>
        <v>90.170529999999999</v>
      </c>
      <c r="AG273" s="7">
        <f t="shared" si="106"/>
        <v>91.282420000000002</v>
      </c>
      <c r="AH273" s="7">
        <f t="shared" si="106"/>
        <v>90.858959999999996</v>
      </c>
      <c r="AI273" s="7">
        <f t="shared" si="106"/>
        <v>90.854190000000003</v>
      </c>
      <c r="AJ273" s="7">
        <f t="shared" si="106"/>
        <v>88.696470000000005</v>
      </c>
      <c r="AK273" s="7">
        <f t="shared" si="106"/>
        <v>87.151330000000002</v>
      </c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</row>
    <row r="274" spans="1:56">
      <c r="A274" s="6">
        <v>10</v>
      </c>
      <c r="B274" s="6">
        <f t="shared" si="107"/>
        <v>7.3947900000000004</v>
      </c>
      <c r="C274" s="6">
        <f t="shared" si="103"/>
        <v>10.04481</v>
      </c>
      <c r="D274" s="6">
        <f t="shared" si="103"/>
        <v>18.168050000000001</v>
      </c>
      <c r="E274" s="6">
        <f t="shared" si="103"/>
        <v>34.654989999999998</v>
      </c>
      <c r="F274" s="6">
        <f t="shared" si="103"/>
        <v>42.158499999999997</v>
      </c>
      <c r="G274" s="6">
        <f t="shared" si="104"/>
        <v>61.437860000000001</v>
      </c>
      <c r="H274" s="6">
        <f t="shared" si="104"/>
        <v>79.695149999999998</v>
      </c>
      <c r="I274" s="6">
        <f t="shared" si="104"/>
        <v>81.961249999999993</v>
      </c>
      <c r="J274" s="6">
        <f t="shared" si="104"/>
        <v>86.990340000000003</v>
      </c>
      <c r="K274" s="6">
        <f t="shared" si="104"/>
        <v>89.831479999999999</v>
      </c>
      <c r="L274" s="6">
        <f t="shared" si="104"/>
        <v>87.829729999999998</v>
      </c>
      <c r="M274" s="6">
        <f t="shared" si="104"/>
        <v>90.929680000000005</v>
      </c>
      <c r="N274" s="6">
        <f t="shared" si="104"/>
        <v>90.251660000000001</v>
      </c>
      <c r="O274" s="6">
        <f t="shared" si="104"/>
        <v>89.828199999999995</v>
      </c>
      <c r="P274" s="6">
        <f t="shared" si="104"/>
        <v>89.823430000000002</v>
      </c>
      <c r="Q274" s="6">
        <f t="shared" si="104"/>
        <v>86.911860000000004</v>
      </c>
      <c r="R274" s="6">
        <f t="shared" si="104"/>
        <v>87.916719999999998</v>
      </c>
      <c r="S274" s="6"/>
      <c r="T274" s="6"/>
      <c r="U274" s="7">
        <f t="shared" si="105"/>
        <v>0</v>
      </c>
      <c r="V274" s="7">
        <f t="shared" si="105"/>
        <v>2.6500199999999996</v>
      </c>
      <c r="W274" s="7">
        <f t="shared" si="106"/>
        <v>10.773260000000001</v>
      </c>
      <c r="X274" s="7">
        <f t="shared" si="106"/>
        <v>27.260199999999998</v>
      </c>
      <c r="Y274" s="7">
        <f t="shared" si="106"/>
        <v>34.763709999999996</v>
      </c>
      <c r="Z274" s="7">
        <f t="shared" si="106"/>
        <v>54.04307</v>
      </c>
      <c r="AA274" s="7">
        <f t="shared" si="106"/>
        <v>72.300359999999998</v>
      </c>
      <c r="AB274" s="7">
        <f t="shared" si="106"/>
        <v>74.566459999999992</v>
      </c>
      <c r="AC274" s="7">
        <f t="shared" si="106"/>
        <v>79.595550000000003</v>
      </c>
      <c r="AD274" s="7">
        <f t="shared" si="106"/>
        <v>82.436689999999999</v>
      </c>
      <c r="AE274" s="7">
        <f t="shared" si="106"/>
        <v>80.434939999999997</v>
      </c>
      <c r="AF274" s="7">
        <f t="shared" si="106"/>
        <v>83.534890000000004</v>
      </c>
      <c r="AG274" s="7">
        <f t="shared" si="106"/>
        <v>82.856870000000001</v>
      </c>
      <c r="AH274" s="7">
        <f t="shared" si="106"/>
        <v>82.433409999999995</v>
      </c>
      <c r="AI274" s="7">
        <f t="shared" si="106"/>
        <v>82.428640000000001</v>
      </c>
      <c r="AJ274" s="7">
        <f t="shared" si="106"/>
        <v>79.517070000000004</v>
      </c>
      <c r="AK274" s="7">
        <f t="shared" si="106"/>
        <v>80.521929999999998</v>
      </c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</row>
    <row r="275" spans="1:56">
      <c r="A275" s="6">
        <v>11</v>
      </c>
      <c r="B275" s="6">
        <f t="shared" si="107"/>
        <v>14.642059999999999</v>
      </c>
      <c r="C275" s="6">
        <f t="shared" si="103"/>
        <v>16.4392</v>
      </c>
      <c r="D275" s="6">
        <f t="shared" si="103"/>
        <v>18.912110000000002</v>
      </c>
      <c r="E275" s="6">
        <f t="shared" si="103"/>
        <v>15.608369999999999</v>
      </c>
      <c r="F275" s="6">
        <f t="shared" si="103"/>
        <v>24.133779999999998</v>
      </c>
      <c r="G275" s="6">
        <f t="shared" si="104"/>
        <v>30.756889999999999</v>
      </c>
      <c r="H275" s="6">
        <f t="shared" si="104"/>
        <v>49.085619999999999</v>
      </c>
      <c r="I275" s="6">
        <f t="shared" si="104"/>
        <v>63.740089999999995</v>
      </c>
      <c r="J275" s="6">
        <f t="shared" si="104"/>
        <v>73.561589999999995</v>
      </c>
      <c r="K275" s="6">
        <f t="shared" si="104"/>
        <v>84.637050000000002</v>
      </c>
      <c r="L275" s="6">
        <f t="shared" si="104"/>
        <v>69.041109999999989</v>
      </c>
      <c r="M275" s="6">
        <f t="shared" si="104"/>
        <v>67.338359999999994</v>
      </c>
      <c r="N275" s="6">
        <f t="shared" si="104"/>
        <v>71.81671</v>
      </c>
      <c r="O275" s="6">
        <f t="shared" si="104"/>
        <v>69.272149999999996</v>
      </c>
      <c r="P275" s="6">
        <f t="shared" si="104"/>
        <v>68.785920000000004</v>
      </c>
      <c r="Q275" s="6">
        <f t="shared" si="104"/>
        <v>70.966459999999998</v>
      </c>
      <c r="R275" s="6">
        <f t="shared" si="104"/>
        <v>73.165259999999989</v>
      </c>
      <c r="S275" s="6"/>
      <c r="T275" s="6"/>
      <c r="U275" s="7">
        <f t="shared" si="105"/>
        <v>0</v>
      </c>
      <c r="V275" s="7">
        <f t="shared" si="105"/>
        <v>1.7971400000000006</v>
      </c>
      <c r="W275" s="7">
        <f t="shared" si="106"/>
        <v>4.270050000000003</v>
      </c>
      <c r="X275" s="7">
        <f t="shared" si="106"/>
        <v>0.96631</v>
      </c>
      <c r="Y275" s="7">
        <f t="shared" si="106"/>
        <v>9.491719999999999</v>
      </c>
      <c r="Z275" s="7">
        <f t="shared" si="106"/>
        <v>16.114829999999998</v>
      </c>
      <c r="AA275" s="7">
        <f t="shared" si="106"/>
        <v>34.443559999999998</v>
      </c>
      <c r="AB275" s="7">
        <f t="shared" si="106"/>
        <v>49.098029999999994</v>
      </c>
      <c r="AC275" s="7">
        <f t="shared" si="106"/>
        <v>58.919529999999995</v>
      </c>
      <c r="AD275" s="7">
        <f t="shared" si="106"/>
        <v>69.994990000000001</v>
      </c>
      <c r="AE275" s="7">
        <f t="shared" si="106"/>
        <v>54.399049999999988</v>
      </c>
      <c r="AF275" s="7">
        <f t="shared" si="106"/>
        <v>52.696299999999994</v>
      </c>
      <c r="AG275" s="7">
        <f t="shared" si="106"/>
        <v>57.17465</v>
      </c>
      <c r="AH275" s="7">
        <f t="shared" si="106"/>
        <v>54.630089999999996</v>
      </c>
      <c r="AI275" s="7">
        <f t="shared" si="106"/>
        <v>54.143860000000004</v>
      </c>
      <c r="AJ275" s="7">
        <f t="shared" si="106"/>
        <v>56.324399999999997</v>
      </c>
      <c r="AK275" s="7">
        <f t="shared" si="106"/>
        <v>58.523199999999989</v>
      </c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</row>
    <row r="276" spans="1:56">
      <c r="A276" s="6">
        <v>12</v>
      </c>
      <c r="B276" s="6">
        <f t="shared" si="107"/>
        <v>1.85118</v>
      </c>
      <c r="C276" s="6">
        <f t="shared" si="103"/>
        <v>4.9343899999999996</v>
      </c>
      <c r="D276" s="6">
        <f t="shared" si="103"/>
        <v>2.11904</v>
      </c>
      <c r="E276" s="6">
        <f t="shared" si="103"/>
        <v>4.06168</v>
      </c>
      <c r="F276" s="6">
        <f t="shared" si="103"/>
        <v>10.179270000000001</v>
      </c>
      <c r="G276" s="6">
        <f t="shared" si="104"/>
        <v>23.376249999999999</v>
      </c>
      <c r="H276" s="6">
        <f t="shared" si="104"/>
        <v>35.537680000000002</v>
      </c>
      <c r="I276" s="6">
        <f t="shared" si="104"/>
        <v>30.05003</v>
      </c>
      <c r="J276" s="6">
        <f t="shared" si="104"/>
        <v>45.260829999999999</v>
      </c>
      <c r="K276" s="6">
        <f t="shared" si="104"/>
        <v>51.171669999999999</v>
      </c>
      <c r="L276" s="6">
        <f t="shared" si="104"/>
        <v>59.412950000000002</v>
      </c>
      <c r="M276" s="6">
        <f t="shared" si="104"/>
        <v>63.938649999999996</v>
      </c>
      <c r="N276" s="6">
        <f t="shared" si="104"/>
        <v>76.755930000000006</v>
      </c>
      <c r="O276" s="6">
        <f t="shared" si="104"/>
        <v>72.302629999999994</v>
      </c>
      <c r="P276" s="6">
        <f t="shared" si="104"/>
        <v>77.019159999999999</v>
      </c>
      <c r="Q276" s="6">
        <f t="shared" si="104"/>
        <v>79.939089999999993</v>
      </c>
      <c r="R276" s="6">
        <f t="shared" si="104"/>
        <v>79.209350000000001</v>
      </c>
      <c r="S276" s="6"/>
      <c r="T276" s="6"/>
      <c r="U276" s="7">
        <f t="shared" si="105"/>
        <v>0</v>
      </c>
      <c r="V276" s="7">
        <f t="shared" si="105"/>
        <v>3.0832099999999993</v>
      </c>
      <c r="W276" s="7">
        <f t="shared" si="106"/>
        <v>0.26785999999999999</v>
      </c>
      <c r="X276" s="7">
        <f t="shared" si="106"/>
        <v>2.2104999999999997</v>
      </c>
      <c r="Y276" s="7">
        <f t="shared" si="106"/>
        <v>8.3280900000000013</v>
      </c>
      <c r="Z276" s="7">
        <f t="shared" si="106"/>
        <v>21.525069999999999</v>
      </c>
      <c r="AA276" s="7">
        <f t="shared" si="106"/>
        <v>33.686500000000002</v>
      </c>
      <c r="AB276" s="7">
        <f t="shared" si="106"/>
        <v>28.19885</v>
      </c>
      <c r="AC276" s="7">
        <f t="shared" si="106"/>
        <v>43.409649999999999</v>
      </c>
      <c r="AD276" s="7">
        <f t="shared" si="106"/>
        <v>49.320489999999999</v>
      </c>
      <c r="AE276" s="7">
        <f t="shared" si="106"/>
        <v>57.561770000000003</v>
      </c>
      <c r="AF276" s="7">
        <f t="shared" si="106"/>
        <v>62.087469999999996</v>
      </c>
      <c r="AG276" s="7">
        <f t="shared" si="106"/>
        <v>74.904750000000007</v>
      </c>
      <c r="AH276" s="7">
        <f t="shared" si="106"/>
        <v>70.451449999999994</v>
      </c>
      <c r="AI276" s="7">
        <f t="shared" si="106"/>
        <v>75.16798</v>
      </c>
      <c r="AJ276" s="7">
        <f t="shared" si="106"/>
        <v>78.087909999999994</v>
      </c>
      <c r="AK276" s="7">
        <f t="shared" si="106"/>
        <v>77.358170000000001</v>
      </c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</row>
    <row r="277" spans="1:56">
      <c r="A277" s="6">
        <v>13</v>
      </c>
      <c r="B277" s="6">
        <f t="shared" si="107"/>
        <v>-1.2417899999999999</v>
      </c>
      <c r="C277" s="6">
        <f t="shared" si="103"/>
        <v>-0.26003999999999999</v>
      </c>
      <c r="D277" s="6">
        <f t="shared" si="103"/>
        <v>-0.26690000000000003</v>
      </c>
      <c r="E277" s="6">
        <f t="shared" si="103"/>
        <v>4.4266099999999993</v>
      </c>
      <c r="F277" s="6">
        <f t="shared" si="103"/>
        <v>6.1802999999999999</v>
      </c>
      <c r="G277" s="6">
        <f t="shared" si="104"/>
        <v>22.5578</v>
      </c>
      <c r="H277" s="6">
        <f t="shared" si="104"/>
        <v>30.963760000000001</v>
      </c>
      <c r="I277" s="6">
        <f t="shared" si="104"/>
        <v>30.693770000000001</v>
      </c>
      <c r="J277" s="6">
        <f t="shared" si="104"/>
        <v>47.381929999999997</v>
      </c>
      <c r="K277" s="6">
        <f t="shared" si="104"/>
        <v>55.136330000000001</v>
      </c>
      <c r="L277" s="6">
        <f t="shared" si="104"/>
        <v>65.201509999999999</v>
      </c>
      <c r="M277" s="6">
        <f t="shared" si="104"/>
        <v>71.898309999999995</v>
      </c>
      <c r="N277" s="6">
        <f t="shared" si="104"/>
        <v>69.928520000000006</v>
      </c>
      <c r="O277" s="6">
        <f t="shared" si="104"/>
        <v>75.084639999999993</v>
      </c>
      <c r="P277" s="6">
        <f t="shared" si="104"/>
        <v>77.484340000000003</v>
      </c>
      <c r="Q277" s="6">
        <f t="shared" si="104"/>
        <v>72.047389999999993</v>
      </c>
      <c r="R277" s="6">
        <f t="shared" si="104"/>
        <v>70.536169999999998</v>
      </c>
      <c r="S277" s="6"/>
      <c r="T277" s="6"/>
      <c r="U277" s="7">
        <f t="shared" si="105"/>
        <v>0</v>
      </c>
      <c r="V277" s="7">
        <f t="shared" si="105"/>
        <v>0.9817499999999999</v>
      </c>
      <c r="W277" s="7">
        <f t="shared" si="106"/>
        <v>0.97488999999999992</v>
      </c>
      <c r="X277" s="7">
        <f t="shared" si="106"/>
        <v>5.6683999999999992</v>
      </c>
      <c r="Y277" s="7">
        <f t="shared" si="106"/>
        <v>7.4220899999999999</v>
      </c>
      <c r="Z277" s="7">
        <f t="shared" si="106"/>
        <v>23.799590000000002</v>
      </c>
      <c r="AA277" s="7">
        <f t="shared" si="106"/>
        <v>32.205550000000002</v>
      </c>
      <c r="AB277" s="7">
        <f t="shared" si="106"/>
        <v>31.935560000000002</v>
      </c>
      <c r="AC277" s="7">
        <f t="shared" si="106"/>
        <v>48.623719999999999</v>
      </c>
      <c r="AD277" s="7">
        <f t="shared" si="106"/>
        <v>56.378120000000003</v>
      </c>
      <c r="AE277" s="7">
        <f t="shared" si="106"/>
        <v>66.443299999999994</v>
      </c>
      <c r="AF277" s="7">
        <f t="shared" si="106"/>
        <v>73.14009999999999</v>
      </c>
      <c r="AG277" s="7">
        <f t="shared" si="106"/>
        <v>71.170310000000001</v>
      </c>
      <c r="AH277" s="7">
        <f t="shared" si="106"/>
        <v>76.326429999999988</v>
      </c>
      <c r="AI277" s="7">
        <f t="shared" si="106"/>
        <v>78.726129999999998</v>
      </c>
      <c r="AJ277" s="7">
        <f t="shared" si="106"/>
        <v>73.289179999999988</v>
      </c>
      <c r="AK277" s="7">
        <f t="shared" si="106"/>
        <v>71.777959999999993</v>
      </c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</row>
    <row r="278" spans="1:56">
      <c r="A278" s="6">
        <v>14</v>
      </c>
      <c r="B278" s="6">
        <f t="shared" si="107"/>
        <v>-5.1047700000000003</v>
      </c>
      <c r="C278" s="6">
        <f t="shared" si="103"/>
        <v>-5.9706299999999999</v>
      </c>
      <c r="D278" s="6">
        <f t="shared" si="103"/>
        <v>-2.4695</v>
      </c>
      <c r="E278" s="6">
        <f t="shared" si="103"/>
        <v>2.6757599999999999</v>
      </c>
      <c r="F278" s="6">
        <f t="shared" si="103"/>
        <v>21.9727</v>
      </c>
      <c r="G278" s="6">
        <f t="shared" si="104"/>
        <v>33.082900000000002</v>
      </c>
      <c r="H278" s="6">
        <f t="shared" si="104"/>
        <v>35.837649999999996</v>
      </c>
      <c r="I278" s="6">
        <f t="shared" si="104"/>
        <v>45.82197</v>
      </c>
      <c r="J278" s="6">
        <f t="shared" si="104"/>
        <v>62.188339999999997</v>
      </c>
      <c r="K278" s="6">
        <f t="shared" si="104"/>
        <v>64.485299999999995</v>
      </c>
      <c r="L278" s="6">
        <f t="shared" si="104"/>
        <v>61.78792</v>
      </c>
      <c r="M278" s="6">
        <f t="shared" si="104"/>
        <v>67.769149999999996</v>
      </c>
      <c r="N278" s="6">
        <f t="shared" si="104"/>
        <v>65.346890000000002</v>
      </c>
      <c r="O278" s="6">
        <f t="shared" si="104"/>
        <v>74.57307999999999</v>
      </c>
      <c r="P278" s="6">
        <f t="shared" si="104"/>
        <v>74.299320000000009</v>
      </c>
      <c r="Q278" s="6">
        <f t="shared" si="104"/>
        <v>82.881609999999995</v>
      </c>
      <c r="R278" s="6">
        <f t="shared" si="104"/>
        <v>87.916719999999998</v>
      </c>
      <c r="S278" s="6"/>
      <c r="T278" s="6"/>
      <c r="U278" s="7">
        <f t="shared" si="105"/>
        <v>0</v>
      </c>
      <c r="V278" s="7">
        <f t="shared" si="105"/>
        <v>-0.86585999999999963</v>
      </c>
      <c r="W278" s="7">
        <f t="shared" si="106"/>
        <v>2.6352700000000002</v>
      </c>
      <c r="X278" s="7">
        <f t="shared" si="106"/>
        <v>7.7805300000000006</v>
      </c>
      <c r="Y278" s="7">
        <f t="shared" si="106"/>
        <v>27.077469999999998</v>
      </c>
      <c r="Z278" s="7">
        <f t="shared" si="106"/>
        <v>38.187670000000004</v>
      </c>
      <c r="AA278" s="7">
        <f t="shared" si="106"/>
        <v>40.942419999999998</v>
      </c>
      <c r="AB278" s="7">
        <f t="shared" si="106"/>
        <v>50.926740000000002</v>
      </c>
      <c r="AC278" s="7">
        <f t="shared" si="106"/>
        <v>67.293109999999999</v>
      </c>
      <c r="AD278" s="7">
        <f t="shared" si="106"/>
        <v>69.590069999999997</v>
      </c>
      <c r="AE278" s="7">
        <f t="shared" si="106"/>
        <v>66.892690000000002</v>
      </c>
      <c r="AF278" s="7">
        <f t="shared" si="106"/>
        <v>72.873919999999998</v>
      </c>
      <c r="AG278" s="7">
        <f t="shared" si="106"/>
        <v>70.451660000000004</v>
      </c>
      <c r="AH278" s="7">
        <f t="shared" si="106"/>
        <v>79.677849999999992</v>
      </c>
      <c r="AI278" s="7">
        <f t="shared" si="106"/>
        <v>79.404090000000011</v>
      </c>
      <c r="AJ278" s="7">
        <f t="shared" si="106"/>
        <v>87.986379999999997</v>
      </c>
      <c r="AK278" s="7">
        <f t="shared" si="106"/>
        <v>93.02149</v>
      </c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</row>
    <row r="279" spans="1:56">
      <c r="A279" s="6">
        <v>15</v>
      </c>
      <c r="B279" s="6">
        <f t="shared" si="107"/>
        <v>25.952000000000002</v>
      </c>
      <c r="C279" s="6">
        <f t="shared" si="103"/>
        <v>22.938549999999999</v>
      </c>
      <c r="D279" s="6">
        <f t="shared" si="103"/>
        <v>36.202330000000003</v>
      </c>
      <c r="E279" s="6">
        <f t="shared" si="103"/>
        <v>39.468540000000004</v>
      </c>
      <c r="F279" s="6">
        <f t="shared" si="103"/>
        <v>50.698830000000001</v>
      </c>
      <c r="G279" s="6">
        <f t="shared" si="104"/>
        <v>76.681930000000008</v>
      </c>
      <c r="H279" s="6">
        <f t="shared" si="104"/>
        <v>87.614059999999995</v>
      </c>
      <c r="I279" s="6">
        <f t="shared" si="104"/>
        <v>85.906440000000003</v>
      </c>
      <c r="J279" s="6">
        <f t="shared" si="104"/>
        <v>90.260829999999999</v>
      </c>
      <c r="K279" s="6">
        <f t="shared" si="104"/>
        <v>96.171670000000006</v>
      </c>
      <c r="L279" s="6">
        <f t="shared" si="104"/>
        <v>93.936579999999992</v>
      </c>
      <c r="M279" s="6">
        <f t="shared" si="104"/>
        <v>96.051000000000002</v>
      </c>
      <c r="N279" s="6">
        <f t="shared" si="104"/>
        <v>93.943049999999999</v>
      </c>
      <c r="O279" s="6">
        <f t="shared" si="104"/>
        <v>94.797939999999997</v>
      </c>
      <c r="P279" s="6">
        <f t="shared" si="104"/>
        <v>95.534019999999998</v>
      </c>
      <c r="Q279" s="6">
        <f t="shared" si="104"/>
        <v>98.147570000000002</v>
      </c>
      <c r="R279" s="6">
        <f t="shared" si="104"/>
        <v>97.362049999999996</v>
      </c>
      <c r="S279" s="6"/>
      <c r="T279" s="6"/>
      <c r="U279" s="7">
        <f t="shared" si="105"/>
        <v>0</v>
      </c>
      <c r="V279" s="7">
        <f t="shared" si="105"/>
        <v>-3.0134500000000024</v>
      </c>
      <c r="W279" s="7">
        <f t="shared" si="106"/>
        <v>10.250330000000002</v>
      </c>
      <c r="X279" s="7">
        <f t="shared" si="106"/>
        <v>13.516540000000003</v>
      </c>
      <c r="Y279" s="7">
        <f t="shared" si="106"/>
        <v>24.746829999999999</v>
      </c>
      <c r="Z279" s="7">
        <f t="shared" si="106"/>
        <v>50.72993000000001</v>
      </c>
      <c r="AA279" s="7">
        <f t="shared" si="106"/>
        <v>61.662059999999997</v>
      </c>
      <c r="AB279" s="7">
        <f t="shared" si="106"/>
        <v>59.954440000000005</v>
      </c>
      <c r="AC279" s="7">
        <f t="shared" si="106"/>
        <v>64.30883</v>
      </c>
      <c r="AD279" s="7">
        <f t="shared" si="106"/>
        <v>70.219670000000008</v>
      </c>
      <c r="AE279" s="7">
        <f t="shared" si="106"/>
        <v>67.984579999999994</v>
      </c>
      <c r="AF279" s="7">
        <f t="shared" si="106"/>
        <v>70.099000000000004</v>
      </c>
      <c r="AG279" s="7">
        <f t="shared" si="106"/>
        <v>67.991050000000001</v>
      </c>
      <c r="AH279" s="7">
        <f t="shared" si="106"/>
        <v>68.845939999999999</v>
      </c>
      <c r="AI279" s="7">
        <f t="shared" si="106"/>
        <v>69.58202</v>
      </c>
      <c r="AJ279" s="7">
        <f t="shared" si="106"/>
        <v>72.195570000000004</v>
      </c>
      <c r="AK279" s="7">
        <f t="shared" si="106"/>
        <v>71.410049999999998</v>
      </c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</row>
    <row r="280" spans="1:56">
      <c r="A280" s="6">
        <v>16</v>
      </c>
      <c r="B280" s="6">
        <f t="shared" si="107"/>
        <v>0.60582000000000003</v>
      </c>
      <c r="C280" s="6">
        <f t="shared" si="103"/>
        <v>-0.26003999999999999</v>
      </c>
      <c r="D280" s="6">
        <f t="shared" si="103"/>
        <v>14.98822</v>
      </c>
      <c r="E280" s="6">
        <f t="shared" si="103"/>
        <v>22.49662</v>
      </c>
      <c r="F280" s="6">
        <f t="shared" si="103"/>
        <v>30.63683</v>
      </c>
      <c r="G280" s="6">
        <f t="shared" si="103"/>
        <v>42.887050000000002</v>
      </c>
      <c r="H280" s="6">
        <f t="shared" si="103"/>
        <v>53.130099999999999</v>
      </c>
      <c r="I280" s="6">
        <f t="shared" si="103"/>
        <v>76.557460000000006</v>
      </c>
      <c r="J280" s="6">
        <f t="shared" si="103"/>
        <v>75.517269999999996</v>
      </c>
      <c r="K280" s="6">
        <f t="shared" si="103"/>
        <v>79.047179999999997</v>
      </c>
      <c r="L280" s="6">
        <f t="shared" si="103"/>
        <v>79.250339999999994</v>
      </c>
      <c r="M280" s="6">
        <f t="shared" si="103"/>
        <v>85.44838</v>
      </c>
      <c r="N280" s="6">
        <f t="shared" si="103"/>
        <v>86.306470000000004</v>
      </c>
      <c r="O280" s="6">
        <f t="shared" si="103"/>
        <v>89.828199999999995</v>
      </c>
      <c r="P280" s="6">
        <f t="shared" si="103"/>
        <v>88.138750000000002</v>
      </c>
      <c r="Q280" s="6">
        <f t="shared" si="103"/>
        <v>87.426479999999998</v>
      </c>
      <c r="R280" s="6">
        <f t="shared" si="103"/>
        <v>81.056959999999989</v>
      </c>
      <c r="S280" s="6"/>
      <c r="T280" s="6"/>
      <c r="U280" s="7">
        <f t="shared" si="105"/>
        <v>0</v>
      </c>
      <c r="V280" s="7">
        <f t="shared" si="105"/>
        <v>-0.86586000000000007</v>
      </c>
      <c r="W280" s="7">
        <f t="shared" si="106"/>
        <v>14.382400000000001</v>
      </c>
      <c r="X280" s="7">
        <f t="shared" si="106"/>
        <v>21.890799999999999</v>
      </c>
      <c r="Y280" s="7">
        <f t="shared" si="106"/>
        <v>30.031009999999998</v>
      </c>
      <c r="Z280" s="7">
        <f t="shared" si="106"/>
        <v>42.281230000000001</v>
      </c>
      <c r="AA280" s="7">
        <f t="shared" si="106"/>
        <v>52.524279999999997</v>
      </c>
      <c r="AB280" s="7">
        <f t="shared" si="106"/>
        <v>75.951640000000012</v>
      </c>
      <c r="AC280" s="7">
        <f t="shared" si="106"/>
        <v>74.911450000000002</v>
      </c>
      <c r="AD280" s="7">
        <f t="shared" si="106"/>
        <v>78.441360000000003</v>
      </c>
      <c r="AE280" s="7">
        <f t="shared" si="106"/>
        <v>78.64452</v>
      </c>
      <c r="AF280" s="7">
        <f t="shared" si="106"/>
        <v>84.842560000000006</v>
      </c>
      <c r="AG280" s="7">
        <f t="shared" si="106"/>
        <v>85.70065000000001</v>
      </c>
      <c r="AH280" s="7">
        <f t="shared" si="106"/>
        <v>89.222380000000001</v>
      </c>
      <c r="AI280" s="7">
        <f t="shared" si="106"/>
        <v>87.532930000000007</v>
      </c>
      <c r="AJ280" s="7">
        <f t="shared" si="106"/>
        <v>86.820660000000004</v>
      </c>
      <c r="AK280" s="7">
        <f t="shared" si="106"/>
        <v>80.451139999999995</v>
      </c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</row>
    <row r="281" spans="1:56">
      <c r="A281" s="6">
        <v>17</v>
      </c>
      <c r="B281" s="6">
        <f t="shared" si="107"/>
        <v>7.7308400000000006</v>
      </c>
      <c r="C281" s="6">
        <f t="shared" si="107"/>
        <v>15.685359999999999</v>
      </c>
      <c r="D281" s="6">
        <f t="shared" si="107"/>
        <v>13.76934</v>
      </c>
      <c r="E281" s="6">
        <f t="shared" si="107"/>
        <v>13.699209999999999</v>
      </c>
      <c r="F281" s="6">
        <f t="shared" si="107"/>
        <v>17.27402</v>
      </c>
      <c r="G281" s="6">
        <f t="shared" si="107"/>
        <v>28.47842</v>
      </c>
      <c r="H281" s="6">
        <f t="shared" si="107"/>
        <v>42.510449999999999</v>
      </c>
      <c r="I281" s="6">
        <f t="shared" si="107"/>
        <v>62.52122</v>
      </c>
      <c r="J281" s="6">
        <f t="shared" si="107"/>
        <v>66.033079999999998</v>
      </c>
      <c r="K281" s="6">
        <f t="shared" si="107"/>
        <v>68.580969999999994</v>
      </c>
      <c r="L281" s="6">
        <f t="shared" si="107"/>
        <v>70.519379999999998</v>
      </c>
      <c r="M281" s="6">
        <f t="shared" si="107"/>
        <v>77.371480000000005</v>
      </c>
      <c r="N281" s="6">
        <f t="shared" si="107"/>
        <v>78.363</v>
      </c>
      <c r="O281" s="6">
        <f t="shared" si="107"/>
        <v>74.185949999999991</v>
      </c>
      <c r="P281" s="6">
        <f t="shared" si="107"/>
        <v>76.828810000000004</v>
      </c>
      <c r="Q281" s="6">
        <f t="shared" si="107"/>
        <v>74.657849999999996</v>
      </c>
      <c r="R281" s="6">
        <f t="shared" ref="R281" si="108">-R240+R$264</f>
        <v>70.19614</v>
      </c>
      <c r="S281" s="6"/>
      <c r="T281" s="6"/>
      <c r="U281" s="7">
        <f t="shared" si="105"/>
        <v>0</v>
      </c>
      <c r="V281" s="7">
        <f t="shared" si="105"/>
        <v>7.9545199999999987</v>
      </c>
      <c r="W281" s="7">
        <f t="shared" si="106"/>
        <v>6.0384999999999991</v>
      </c>
      <c r="X281" s="7">
        <f t="shared" si="106"/>
        <v>5.9683699999999984</v>
      </c>
      <c r="Y281" s="7">
        <f t="shared" si="106"/>
        <v>9.5431799999999996</v>
      </c>
      <c r="Z281" s="7">
        <f t="shared" si="106"/>
        <v>20.747579999999999</v>
      </c>
      <c r="AA281" s="7">
        <f t="shared" si="106"/>
        <v>34.779609999999998</v>
      </c>
      <c r="AB281" s="7">
        <f t="shared" si="106"/>
        <v>54.790379999999999</v>
      </c>
      <c r="AC281" s="7">
        <f t="shared" si="106"/>
        <v>58.302239999999998</v>
      </c>
      <c r="AD281" s="7">
        <f t="shared" si="106"/>
        <v>60.850129999999993</v>
      </c>
      <c r="AE281" s="7">
        <f t="shared" si="106"/>
        <v>62.788539999999998</v>
      </c>
      <c r="AF281" s="7">
        <f t="shared" si="106"/>
        <v>69.640640000000005</v>
      </c>
      <c r="AG281" s="7">
        <f t="shared" si="106"/>
        <v>70.632159999999999</v>
      </c>
      <c r="AH281" s="7">
        <f t="shared" si="106"/>
        <v>66.455109999999991</v>
      </c>
      <c r="AI281" s="7">
        <f t="shared" si="106"/>
        <v>69.097970000000004</v>
      </c>
      <c r="AJ281" s="7">
        <f t="shared" si="106"/>
        <v>66.927009999999996</v>
      </c>
      <c r="AK281" s="7">
        <f t="shared" si="106"/>
        <v>62.465299999999999</v>
      </c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</row>
    <row r="282" spans="1:56">
      <c r="A282" s="6">
        <v>18</v>
      </c>
      <c r="B282" s="6">
        <f t="shared" ref="B282:R296" si="109">-B241+B$264</f>
        <v>11.915749999999999</v>
      </c>
      <c r="C282" s="6">
        <f t="shared" si="109"/>
        <v>17.390080000000001</v>
      </c>
      <c r="D282" s="6">
        <f t="shared" si="109"/>
        <v>19.95796</v>
      </c>
      <c r="E282" s="6">
        <f t="shared" si="109"/>
        <v>49.061680000000003</v>
      </c>
      <c r="F282" s="6">
        <f t="shared" si="109"/>
        <v>57.700099999999999</v>
      </c>
      <c r="G282" s="6">
        <f t="shared" si="109"/>
        <v>73.47842</v>
      </c>
      <c r="H282" s="6">
        <f t="shared" si="109"/>
        <v>86.423670000000001</v>
      </c>
      <c r="I282" s="6">
        <f t="shared" si="109"/>
        <v>86.073480000000004</v>
      </c>
      <c r="J282" s="6">
        <f t="shared" si="109"/>
        <v>92.646770000000004</v>
      </c>
      <c r="K282" s="6">
        <f t="shared" si="109"/>
        <v>95.271810000000002</v>
      </c>
      <c r="L282" s="6">
        <f t="shared" si="109"/>
        <v>102.73117999999999</v>
      </c>
      <c r="M282" s="6">
        <f t="shared" si="109"/>
        <v>94.10951</v>
      </c>
      <c r="N282" s="6">
        <f t="shared" si="109"/>
        <v>103.64416</v>
      </c>
      <c r="O282" s="6">
        <f t="shared" si="109"/>
        <v>95.022629999999992</v>
      </c>
      <c r="P282" s="6">
        <f t="shared" si="109"/>
        <v>92.425989999999999</v>
      </c>
      <c r="Q282" s="6">
        <f t="shared" si="109"/>
        <v>92.414199999999994</v>
      </c>
      <c r="R282" s="6">
        <f t="shared" si="109"/>
        <v>95.28291999999999</v>
      </c>
      <c r="S282" s="6"/>
      <c r="T282" s="6"/>
      <c r="U282" s="7">
        <f t="shared" si="105"/>
        <v>0</v>
      </c>
      <c r="V282" s="7">
        <f t="shared" si="105"/>
        <v>5.4743300000000019</v>
      </c>
      <c r="W282" s="7">
        <f t="shared" si="105"/>
        <v>8.0422100000000007</v>
      </c>
      <c r="X282" s="7">
        <f t="shared" si="105"/>
        <v>37.145930000000007</v>
      </c>
      <c r="Y282" s="7">
        <f t="shared" si="105"/>
        <v>45.784350000000003</v>
      </c>
      <c r="Z282" s="7">
        <f t="shared" si="105"/>
        <v>61.562669999999997</v>
      </c>
      <c r="AA282" s="7">
        <f t="shared" si="105"/>
        <v>74.507919999999999</v>
      </c>
      <c r="AB282" s="7">
        <f t="shared" si="105"/>
        <v>74.157730000000001</v>
      </c>
      <c r="AC282" s="7">
        <f t="shared" si="105"/>
        <v>80.731020000000001</v>
      </c>
      <c r="AD282" s="7">
        <f t="shared" si="105"/>
        <v>83.356059999999999</v>
      </c>
      <c r="AE282" s="7">
        <f t="shared" si="105"/>
        <v>90.815429999999992</v>
      </c>
      <c r="AF282" s="7">
        <f t="shared" si="105"/>
        <v>82.193759999999997</v>
      </c>
      <c r="AG282" s="7">
        <f t="shared" si="105"/>
        <v>91.728409999999997</v>
      </c>
      <c r="AH282" s="7">
        <f t="shared" si="105"/>
        <v>83.10687999999999</v>
      </c>
      <c r="AI282" s="7">
        <f t="shared" si="105"/>
        <v>80.510239999999996</v>
      </c>
      <c r="AJ282" s="7">
        <f t="shared" si="105"/>
        <v>80.498449999999991</v>
      </c>
      <c r="AK282" s="7">
        <f t="shared" ref="AK282:AK304" si="110">R282-$B282</f>
        <v>83.367169999999987</v>
      </c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</row>
    <row r="283" spans="1:56">
      <c r="A283" s="6">
        <v>19</v>
      </c>
      <c r="B283" s="6">
        <f t="shared" si="109"/>
        <v>23.804410000000001</v>
      </c>
      <c r="C283" s="6">
        <f t="shared" si="109"/>
        <v>17.390080000000001</v>
      </c>
      <c r="D283" s="6">
        <f t="shared" si="109"/>
        <v>29.09085</v>
      </c>
      <c r="E283" s="6">
        <f t="shared" si="109"/>
        <v>33.35304</v>
      </c>
      <c r="F283" s="6">
        <f t="shared" si="109"/>
        <v>32.790529999999997</v>
      </c>
      <c r="G283" s="6">
        <f t="shared" si="109"/>
        <v>58.570160000000001</v>
      </c>
      <c r="H283" s="6">
        <f t="shared" si="109"/>
        <v>57.094760000000001</v>
      </c>
      <c r="I283" s="6">
        <f t="shared" si="109"/>
        <v>71.560699999999997</v>
      </c>
      <c r="J283" s="6">
        <f t="shared" si="109"/>
        <v>78.950900000000004</v>
      </c>
      <c r="K283" s="6">
        <f t="shared" si="109"/>
        <v>80.369159999999994</v>
      </c>
      <c r="L283" s="6">
        <f t="shared" si="109"/>
        <v>81.380199999999988</v>
      </c>
      <c r="M283" s="6">
        <f t="shared" si="109"/>
        <v>83.612229999999997</v>
      </c>
      <c r="N283" s="6">
        <f t="shared" si="109"/>
        <v>90.251660000000001</v>
      </c>
      <c r="O283" s="6">
        <f t="shared" si="109"/>
        <v>85.254279999999994</v>
      </c>
      <c r="P283" s="6">
        <f t="shared" si="109"/>
        <v>89.823430000000002</v>
      </c>
      <c r="Q283" s="6">
        <f t="shared" si="109"/>
        <v>85.315789999999993</v>
      </c>
      <c r="R283" s="6">
        <f t="shared" si="109"/>
        <v>87.425219999999996</v>
      </c>
      <c r="S283" s="6"/>
      <c r="T283" s="6"/>
      <c r="U283" s="7">
        <f t="shared" si="105"/>
        <v>0</v>
      </c>
      <c r="V283" s="7">
        <f t="shared" si="105"/>
        <v>-6.4143299999999996</v>
      </c>
      <c r="W283" s="7">
        <f t="shared" si="105"/>
        <v>5.2864399999999989</v>
      </c>
      <c r="X283" s="7">
        <f t="shared" si="105"/>
        <v>9.5486299999999993</v>
      </c>
      <c r="Y283" s="7">
        <f t="shared" si="105"/>
        <v>8.9861199999999961</v>
      </c>
      <c r="Z283" s="7">
        <f t="shared" si="105"/>
        <v>34.765749999999997</v>
      </c>
      <c r="AA283" s="7">
        <f t="shared" si="105"/>
        <v>33.290350000000004</v>
      </c>
      <c r="AB283" s="7">
        <f t="shared" si="105"/>
        <v>47.756289999999993</v>
      </c>
      <c r="AC283" s="7">
        <f t="shared" si="105"/>
        <v>55.14649</v>
      </c>
      <c r="AD283" s="7">
        <f t="shared" si="105"/>
        <v>56.564749999999989</v>
      </c>
      <c r="AE283" s="7">
        <f t="shared" si="105"/>
        <v>57.575789999999984</v>
      </c>
      <c r="AF283" s="7">
        <f t="shared" si="105"/>
        <v>59.807819999999992</v>
      </c>
      <c r="AG283" s="7">
        <f t="shared" si="105"/>
        <v>66.447249999999997</v>
      </c>
      <c r="AH283" s="7">
        <f t="shared" si="105"/>
        <v>61.44986999999999</v>
      </c>
      <c r="AI283" s="7">
        <f t="shared" si="105"/>
        <v>66.019019999999998</v>
      </c>
      <c r="AJ283" s="7">
        <f t="shared" si="105"/>
        <v>61.511379999999988</v>
      </c>
      <c r="AK283" s="7">
        <f t="shared" si="110"/>
        <v>63.620809999999992</v>
      </c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</row>
    <row r="284" spans="1:56">
      <c r="A284" s="6">
        <v>20</v>
      </c>
      <c r="B284" s="6">
        <f t="shared" si="109"/>
        <v>5.8002500000000001</v>
      </c>
      <c r="C284" s="6">
        <f t="shared" si="109"/>
        <v>10.625489999999999</v>
      </c>
      <c r="D284" s="6">
        <f t="shared" si="109"/>
        <v>13.76934</v>
      </c>
      <c r="E284" s="6">
        <f t="shared" si="109"/>
        <v>26.228020000000001</v>
      </c>
      <c r="F284" s="6">
        <f t="shared" si="109"/>
        <v>37.739879999999999</v>
      </c>
      <c r="G284" s="6">
        <f t="shared" si="109"/>
        <v>43.708860000000001</v>
      </c>
      <c r="H284" s="6">
        <f t="shared" si="109"/>
        <v>66.801410000000004</v>
      </c>
      <c r="I284" s="6">
        <f t="shared" si="109"/>
        <v>76.281999999999996</v>
      </c>
      <c r="J284" s="6">
        <f t="shared" si="109"/>
        <v>83.920639999999992</v>
      </c>
      <c r="K284" s="6">
        <f t="shared" si="109"/>
        <v>85.886290000000002</v>
      </c>
      <c r="L284" s="6">
        <f t="shared" si="109"/>
        <v>95.241229999999987</v>
      </c>
      <c r="M284" s="6">
        <f t="shared" si="109"/>
        <v>90.687929999999994</v>
      </c>
      <c r="N284" s="6">
        <f t="shared" si="109"/>
        <v>97.376680000000007</v>
      </c>
      <c r="O284" s="6">
        <f t="shared" si="109"/>
        <v>93.404529999999994</v>
      </c>
      <c r="P284" s="6">
        <f t="shared" si="109"/>
        <v>89.823430000000002</v>
      </c>
      <c r="Q284" s="6">
        <f t="shared" si="109"/>
        <v>85.587339999999998</v>
      </c>
      <c r="R284" s="6">
        <f t="shared" si="109"/>
        <v>90.519279999999995</v>
      </c>
      <c r="S284" s="6"/>
      <c r="T284" s="6"/>
      <c r="U284" s="7">
        <f t="shared" si="105"/>
        <v>0</v>
      </c>
      <c r="V284" s="7">
        <f t="shared" si="105"/>
        <v>4.8252399999999991</v>
      </c>
      <c r="W284" s="7">
        <f t="shared" si="105"/>
        <v>7.9690899999999996</v>
      </c>
      <c r="X284" s="7">
        <f t="shared" si="105"/>
        <v>20.427770000000002</v>
      </c>
      <c r="Y284" s="7">
        <f t="shared" si="105"/>
        <v>31.939630000000001</v>
      </c>
      <c r="Z284" s="7">
        <f t="shared" si="105"/>
        <v>37.908610000000003</v>
      </c>
      <c r="AA284" s="7">
        <f t="shared" si="105"/>
        <v>61.001160000000006</v>
      </c>
      <c r="AB284" s="7">
        <f t="shared" si="105"/>
        <v>70.481749999999991</v>
      </c>
      <c r="AC284" s="7">
        <f t="shared" si="105"/>
        <v>78.120389999999986</v>
      </c>
      <c r="AD284" s="7">
        <f t="shared" si="105"/>
        <v>80.086039999999997</v>
      </c>
      <c r="AE284" s="7">
        <f t="shared" si="105"/>
        <v>89.440979999999982</v>
      </c>
      <c r="AF284" s="7">
        <f t="shared" si="105"/>
        <v>84.887679999999989</v>
      </c>
      <c r="AG284" s="7">
        <f t="shared" si="105"/>
        <v>91.576430000000002</v>
      </c>
      <c r="AH284" s="7">
        <f t="shared" si="105"/>
        <v>87.604279999999989</v>
      </c>
      <c r="AI284" s="7">
        <f t="shared" si="105"/>
        <v>84.023179999999996</v>
      </c>
      <c r="AJ284" s="7">
        <f t="shared" si="105"/>
        <v>79.787089999999992</v>
      </c>
      <c r="AK284" s="7">
        <f t="shared" si="110"/>
        <v>84.719029999999989</v>
      </c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</row>
    <row r="285" spans="1:56">
      <c r="A285" s="6">
        <v>21</v>
      </c>
      <c r="B285" s="6">
        <f t="shared" si="109"/>
        <v>-3.9081699999999997</v>
      </c>
      <c r="C285" s="6">
        <f t="shared" si="109"/>
        <v>-2.0499499999999999</v>
      </c>
      <c r="D285" s="6">
        <f t="shared" si="109"/>
        <v>-0.26690000000000003</v>
      </c>
      <c r="E285" s="6">
        <f t="shared" si="109"/>
        <v>20.91348</v>
      </c>
      <c r="F285" s="6">
        <f t="shared" si="109"/>
        <v>29.916169999999997</v>
      </c>
      <c r="G285" s="6">
        <f t="shared" si="109"/>
        <v>42.451350000000005</v>
      </c>
      <c r="H285" s="6">
        <f t="shared" si="109"/>
        <v>61.389539999999997</v>
      </c>
      <c r="I285" s="6">
        <f t="shared" si="109"/>
        <v>76.557460000000006</v>
      </c>
      <c r="J285" s="6">
        <f t="shared" si="109"/>
        <v>75.192340000000002</v>
      </c>
      <c r="K285" s="6">
        <f t="shared" si="109"/>
        <v>80.04907</v>
      </c>
      <c r="L285" s="6">
        <f t="shared" si="109"/>
        <v>80.976709999999997</v>
      </c>
      <c r="M285" s="6">
        <f t="shared" si="109"/>
        <v>80.524119999999996</v>
      </c>
      <c r="N285" s="6">
        <f t="shared" si="109"/>
        <v>90.251660000000001</v>
      </c>
      <c r="O285" s="6">
        <f t="shared" si="109"/>
        <v>86.251869999999997</v>
      </c>
      <c r="P285" s="6">
        <f t="shared" si="109"/>
        <v>85.424720000000008</v>
      </c>
      <c r="Q285" s="6">
        <f t="shared" si="109"/>
        <v>87.198809999999995</v>
      </c>
      <c r="R285" s="6">
        <f t="shared" si="109"/>
        <v>87.425219999999996</v>
      </c>
      <c r="S285" s="6"/>
      <c r="T285" s="6"/>
      <c r="U285" s="7">
        <f t="shared" si="105"/>
        <v>0</v>
      </c>
      <c r="V285" s="7">
        <f t="shared" si="105"/>
        <v>1.8582199999999998</v>
      </c>
      <c r="W285" s="7">
        <f t="shared" si="105"/>
        <v>3.6412699999999996</v>
      </c>
      <c r="X285" s="7">
        <f t="shared" si="105"/>
        <v>24.821649999999998</v>
      </c>
      <c r="Y285" s="7">
        <f t="shared" si="105"/>
        <v>33.824339999999999</v>
      </c>
      <c r="Z285" s="7">
        <f t="shared" si="105"/>
        <v>46.359520000000003</v>
      </c>
      <c r="AA285" s="7">
        <f t="shared" si="105"/>
        <v>65.297709999999995</v>
      </c>
      <c r="AB285" s="7">
        <f t="shared" si="105"/>
        <v>80.465630000000004</v>
      </c>
      <c r="AC285" s="7">
        <f t="shared" si="105"/>
        <v>79.10051</v>
      </c>
      <c r="AD285" s="7">
        <f t="shared" si="105"/>
        <v>83.957239999999999</v>
      </c>
      <c r="AE285" s="7">
        <f t="shared" si="105"/>
        <v>84.884879999999995</v>
      </c>
      <c r="AF285" s="7">
        <f t="shared" si="105"/>
        <v>84.432289999999995</v>
      </c>
      <c r="AG285" s="7">
        <f t="shared" si="105"/>
        <v>94.159829999999999</v>
      </c>
      <c r="AH285" s="7">
        <f t="shared" si="105"/>
        <v>90.160039999999995</v>
      </c>
      <c r="AI285" s="7">
        <f t="shared" si="105"/>
        <v>89.332890000000006</v>
      </c>
      <c r="AJ285" s="7">
        <f t="shared" si="105"/>
        <v>91.106979999999993</v>
      </c>
      <c r="AK285" s="7">
        <f t="shared" si="110"/>
        <v>91.333389999999994</v>
      </c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</row>
    <row r="286" spans="1:56">
      <c r="A286" s="6">
        <v>22</v>
      </c>
      <c r="B286" s="6">
        <f t="shared" si="109"/>
        <v>3.6186099999999999</v>
      </c>
      <c r="C286" s="6">
        <f t="shared" si="109"/>
        <v>6.5827299999999997</v>
      </c>
      <c r="D286" s="6">
        <f t="shared" si="109"/>
        <v>10.03795</v>
      </c>
      <c r="E286" s="6">
        <f t="shared" si="109"/>
        <v>20.21902</v>
      </c>
      <c r="F286" s="6">
        <f t="shared" si="109"/>
        <v>26.736339999999998</v>
      </c>
      <c r="G286" s="6">
        <f t="shared" si="109"/>
        <v>40.778950000000002</v>
      </c>
      <c r="H286" s="6">
        <f t="shared" si="109"/>
        <v>54.782409999999999</v>
      </c>
      <c r="I286" s="6">
        <f t="shared" si="109"/>
        <v>62.52122</v>
      </c>
      <c r="J286" s="6">
        <f t="shared" si="109"/>
        <v>66.033079999999998</v>
      </c>
      <c r="K286" s="6">
        <f t="shared" si="109"/>
        <v>71.396529999999998</v>
      </c>
      <c r="L286" s="6">
        <f t="shared" si="109"/>
        <v>81.060109999999995</v>
      </c>
      <c r="M286" s="6">
        <f t="shared" si="109"/>
        <v>72.281369999999995</v>
      </c>
      <c r="N286" s="6">
        <f t="shared" si="109"/>
        <v>85.057230000000004</v>
      </c>
      <c r="O286" s="6">
        <f t="shared" si="109"/>
        <v>81.698099999999997</v>
      </c>
      <c r="P286" s="6">
        <f t="shared" si="109"/>
        <v>80.361109999999996</v>
      </c>
      <c r="Q286" s="6">
        <f t="shared" si="109"/>
        <v>84.206980000000001</v>
      </c>
      <c r="R286" s="6">
        <f t="shared" si="109"/>
        <v>80.027799999999999</v>
      </c>
      <c r="S286" s="6"/>
      <c r="T286" s="6"/>
      <c r="U286" s="7">
        <f t="shared" si="105"/>
        <v>0</v>
      </c>
      <c r="V286" s="7">
        <f t="shared" si="105"/>
        <v>2.9641199999999999</v>
      </c>
      <c r="W286" s="7">
        <f t="shared" si="105"/>
        <v>6.41934</v>
      </c>
      <c r="X286" s="7">
        <f t="shared" si="105"/>
        <v>16.60041</v>
      </c>
      <c r="Y286" s="7">
        <f t="shared" si="105"/>
        <v>23.117729999999998</v>
      </c>
      <c r="Z286" s="7">
        <f t="shared" si="105"/>
        <v>37.160340000000005</v>
      </c>
      <c r="AA286" s="7">
        <f t="shared" si="105"/>
        <v>51.163800000000002</v>
      </c>
      <c r="AB286" s="7">
        <f t="shared" si="105"/>
        <v>58.902610000000003</v>
      </c>
      <c r="AC286" s="7">
        <f t="shared" si="105"/>
        <v>62.414470000000001</v>
      </c>
      <c r="AD286" s="7">
        <f t="shared" si="105"/>
        <v>67.777919999999995</v>
      </c>
      <c r="AE286" s="7">
        <f t="shared" si="105"/>
        <v>77.441499999999991</v>
      </c>
      <c r="AF286" s="7">
        <f t="shared" si="105"/>
        <v>68.662759999999992</v>
      </c>
      <c r="AG286" s="7">
        <f t="shared" si="105"/>
        <v>81.43862</v>
      </c>
      <c r="AH286" s="7">
        <f t="shared" si="105"/>
        <v>78.079489999999993</v>
      </c>
      <c r="AI286" s="7">
        <f t="shared" si="105"/>
        <v>76.742499999999993</v>
      </c>
      <c r="AJ286" s="7">
        <f t="shared" si="105"/>
        <v>80.588369999999998</v>
      </c>
      <c r="AK286" s="7">
        <f t="shared" si="110"/>
        <v>76.409189999999995</v>
      </c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</row>
    <row r="287" spans="1:56">
      <c r="A287" s="6">
        <v>23</v>
      </c>
      <c r="B287" s="6">
        <f t="shared" si="109"/>
        <v>11.39012</v>
      </c>
      <c r="C287" s="6">
        <f t="shared" si="109"/>
        <v>6.6511899999999997</v>
      </c>
      <c r="D287" s="6">
        <f t="shared" si="109"/>
        <v>9.7410800000000002</v>
      </c>
      <c r="E287" s="6">
        <f t="shared" si="109"/>
        <v>18.097920000000002</v>
      </c>
      <c r="F287" s="6">
        <f t="shared" si="109"/>
        <v>38.831099999999999</v>
      </c>
      <c r="G287" s="6">
        <f t="shared" si="109"/>
        <v>51.517850000000003</v>
      </c>
      <c r="H287" s="6">
        <f t="shared" si="109"/>
        <v>67.750979999999998</v>
      </c>
      <c r="I287" s="6">
        <f t="shared" si="109"/>
        <v>78.200739999999996</v>
      </c>
      <c r="J287" s="6">
        <f t="shared" si="109"/>
        <v>82.495660000000001</v>
      </c>
      <c r="K287" s="6">
        <f t="shared" si="109"/>
        <v>80.741199999999992</v>
      </c>
      <c r="L287" s="6">
        <f t="shared" si="109"/>
        <v>81.380199999999988</v>
      </c>
      <c r="M287" s="6">
        <f t="shared" si="109"/>
        <v>89.139769999999999</v>
      </c>
      <c r="N287" s="6">
        <f t="shared" si="109"/>
        <v>87.071830000000006</v>
      </c>
      <c r="O287" s="6">
        <f t="shared" si="109"/>
        <v>85.06456</v>
      </c>
      <c r="P287" s="6">
        <f t="shared" si="109"/>
        <v>83.814419999999998</v>
      </c>
      <c r="Q287" s="6">
        <f t="shared" si="109"/>
        <v>77.512749999999997</v>
      </c>
      <c r="R287" s="6">
        <f t="shared" si="109"/>
        <v>83.394259999999989</v>
      </c>
      <c r="S287" s="6"/>
      <c r="T287" s="6"/>
      <c r="U287" s="7">
        <f t="shared" si="105"/>
        <v>0</v>
      </c>
      <c r="V287" s="7">
        <f t="shared" si="105"/>
        <v>-4.7389299999999999</v>
      </c>
      <c r="W287" s="7">
        <f t="shared" si="105"/>
        <v>-1.6490399999999994</v>
      </c>
      <c r="X287" s="7">
        <f t="shared" si="105"/>
        <v>6.7078000000000024</v>
      </c>
      <c r="Y287" s="7">
        <f t="shared" si="105"/>
        <v>27.44098</v>
      </c>
      <c r="Z287" s="7">
        <f t="shared" si="105"/>
        <v>40.12773</v>
      </c>
      <c r="AA287" s="7">
        <f t="shared" si="105"/>
        <v>56.360860000000002</v>
      </c>
      <c r="AB287" s="7">
        <f t="shared" si="105"/>
        <v>66.81062</v>
      </c>
      <c r="AC287" s="7">
        <f t="shared" si="105"/>
        <v>71.105540000000005</v>
      </c>
      <c r="AD287" s="7">
        <f t="shared" si="105"/>
        <v>69.351079999999996</v>
      </c>
      <c r="AE287" s="7">
        <f t="shared" si="105"/>
        <v>69.990079999999992</v>
      </c>
      <c r="AF287" s="7">
        <f t="shared" si="105"/>
        <v>77.749650000000003</v>
      </c>
      <c r="AG287" s="7">
        <f t="shared" si="105"/>
        <v>75.68171000000001</v>
      </c>
      <c r="AH287" s="7">
        <f t="shared" si="105"/>
        <v>73.674440000000004</v>
      </c>
      <c r="AI287" s="7">
        <f t="shared" si="105"/>
        <v>72.424300000000002</v>
      </c>
      <c r="AJ287" s="7">
        <f t="shared" si="105"/>
        <v>66.122630000000001</v>
      </c>
      <c r="AK287" s="7">
        <f t="shared" si="110"/>
        <v>72.004139999999992</v>
      </c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</row>
    <row r="288" spans="1:56">
      <c r="A288" s="6">
        <v>24</v>
      </c>
      <c r="B288" s="6">
        <f t="shared" si="109"/>
        <v>9.6960999999999995</v>
      </c>
      <c r="C288" s="6">
        <f t="shared" si="109"/>
        <v>11.04989</v>
      </c>
      <c r="D288" s="6">
        <f t="shared" si="109"/>
        <v>7.4982700000000007</v>
      </c>
      <c r="E288" s="6">
        <f t="shared" si="109"/>
        <v>15.608369999999999</v>
      </c>
      <c r="F288" s="6">
        <f t="shared" si="109"/>
        <v>39.976860000000002</v>
      </c>
      <c r="G288" s="6">
        <f t="shared" si="109"/>
        <v>48.544119999999999</v>
      </c>
      <c r="H288" s="6">
        <f t="shared" si="109"/>
        <v>67.619860000000003</v>
      </c>
      <c r="I288" s="6">
        <f t="shared" si="109"/>
        <v>76.557460000000006</v>
      </c>
      <c r="J288" s="6">
        <f t="shared" si="109"/>
        <v>82.13073</v>
      </c>
      <c r="K288" s="6">
        <f t="shared" si="109"/>
        <v>81.978170000000006</v>
      </c>
      <c r="L288" s="6">
        <f t="shared" si="109"/>
        <v>86.078879999999998</v>
      </c>
      <c r="M288" s="6">
        <f t="shared" si="109"/>
        <v>83.945340000000002</v>
      </c>
      <c r="N288" s="6">
        <f t="shared" si="109"/>
        <v>87.865719999999996</v>
      </c>
      <c r="O288" s="6">
        <f t="shared" si="109"/>
        <v>80.85557</v>
      </c>
      <c r="P288" s="6">
        <f t="shared" si="109"/>
        <v>82.228790000000004</v>
      </c>
      <c r="Q288" s="6">
        <f t="shared" si="109"/>
        <v>86.221580000000003</v>
      </c>
      <c r="R288" s="6">
        <f t="shared" si="109"/>
        <v>81.056959999999989</v>
      </c>
      <c r="S288" s="6"/>
      <c r="T288" s="6"/>
      <c r="U288" s="7">
        <f t="shared" si="105"/>
        <v>0</v>
      </c>
      <c r="V288" s="7">
        <f t="shared" si="105"/>
        <v>1.35379</v>
      </c>
      <c r="W288" s="7">
        <f t="shared" si="105"/>
        <v>-2.1978299999999988</v>
      </c>
      <c r="X288" s="7">
        <f t="shared" si="105"/>
        <v>5.9122699999999995</v>
      </c>
      <c r="Y288" s="7">
        <f t="shared" si="105"/>
        <v>30.280760000000001</v>
      </c>
      <c r="Z288" s="7">
        <f t="shared" si="105"/>
        <v>38.848019999999998</v>
      </c>
      <c r="AA288" s="7">
        <f t="shared" si="105"/>
        <v>57.923760000000001</v>
      </c>
      <c r="AB288" s="7">
        <f t="shared" si="105"/>
        <v>66.861360000000005</v>
      </c>
      <c r="AC288" s="7">
        <f t="shared" si="105"/>
        <v>72.434629999999999</v>
      </c>
      <c r="AD288" s="7">
        <f t="shared" si="105"/>
        <v>72.282070000000004</v>
      </c>
      <c r="AE288" s="7">
        <f t="shared" si="105"/>
        <v>76.382779999999997</v>
      </c>
      <c r="AF288" s="7">
        <f t="shared" si="105"/>
        <v>74.24924</v>
      </c>
      <c r="AG288" s="7">
        <f t="shared" si="105"/>
        <v>78.169619999999995</v>
      </c>
      <c r="AH288" s="7">
        <f t="shared" si="105"/>
        <v>71.159469999999999</v>
      </c>
      <c r="AI288" s="7">
        <f t="shared" si="105"/>
        <v>72.532690000000002</v>
      </c>
      <c r="AJ288" s="7">
        <f t="shared" si="105"/>
        <v>76.525480000000002</v>
      </c>
      <c r="AK288" s="7">
        <f t="shared" si="110"/>
        <v>71.360859999999988</v>
      </c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</row>
    <row r="289" spans="1:56">
      <c r="A289" s="6">
        <v>25</v>
      </c>
      <c r="B289" s="6">
        <f t="shared" si="109"/>
        <v>18.66629</v>
      </c>
      <c r="C289" s="6">
        <f t="shared" si="109"/>
        <v>12.26877</v>
      </c>
      <c r="D289" s="6">
        <f t="shared" si="109"/>
        <v>19.71621</v>
      </c>
      <c r="E289" s="6">
        <f t="shared" si="109"/>
        <v>22.861560000000001</v>
      </c>
      <c r="F289" s="6">
        <f t="shared" si="109"/>
        <v>33.861359999999998</v>
      </c>
      <c r="G289" s="6">
        <f t="shared" si="109"/>
        <v>41.601330000000004</v>
      </c>
      <c r="H289" s="6">
        <f t="shared" si="109"/>
        <v>54.462319999999998</v>
      </c>
      <c r="I289" s="6">
        <f t="shared" si="109"/>
        <v>62.52122</v>
      </c>
      <c r="J289" s="6">
        <f t="shared" si="109"/>
        <v>60.004390000000001</v>
      </c>
      <c r="K289" s="6">
        <f t="shared" si="109"/>
        <v>72.012590000000003</v>
      </c>
      <c r="L289" s="6">
        <f t="shared" si="109"/>
        <v>78.577749999999995</v>
      </c>
      <c r="M289" s="6">
        <f t="shared" si="109"/>
        <v>82.014749999999992</v>
      </c>
      <c r="N289" s="6">
        <f t="shared" si="109"/>
        <v>70.811630000000008</v>
      </c>
      <c r="O289" s="6">
        <f t="shared" si="109"/>
        <v>72.009309999999999</v>
      </c>
      <c r="P289" s="6">
        <f t="shared" si="109"/>
        <v>74.568309999999997</v>
      </c>
      <c r="Q289" s="6">
        <f t="shared" si="109"/>
        <v>70.966459999999998</v>
      </c>
      <c r="R289" s="6">
        <f t="shared" si="109"/>
        <v>71.229230000000001</v>
      </c>
      <c r="S289" s="6"/>
      <c r="T289" s="6"/>
      <c r="U289" s="7">
        <f t="shared" si="105"/>
        <v>0</v>
      </c>
      <c r="V289" s="7">
        <f t="shared" si="105"/>
        <v>-6.3975200000000001</v>
      </c>
      <c r="W289" s="7">
        <f t="shared" si="105"/>
        <v>1.0499200000000002</v>
      </c>
      <c r="X289" s="7">
        <f t="shared" si="105"/>
        <v>4.1952700000000007</v>
      </c>
      <c r="Y289" s="7">
        <f t="shared" si="105"/>
        <v>15.195069999999998</v>
      </c>
      <c r="Z289" s="7">
        <f t="shared" si="105"/>
        <v>22.935040000000004</v>
      </c>
      <c r="AA289" s="7">
        <f t="shared" si="105"/>
        <v>35.796030000000002</v>
      </c>
      <c r="AB289" s="7">
        <f t="shared" si="105"/>
        <v>43.854929999999996</v>
      </c>
      <c r="AC289" s="7">
        <f t="shared" si="105"/>
        <v>41.338099999999997</v>
      </c>
      <c r="AD289" s="7">
        <f t="shared" si="105"/>
        <v>53.346299999999999</v>
      </c>
      <c r="AE289" s="7">
        <f t="shared" si="105"/>
        <v>59.911459999999991</v>
      </c>
      <c r="AF289" s="7">
        <f t="shared" si="105"/>
        <v>63.348459999999989</v>
      </c>
      <c r="AG289" s="7">
        <f t="shared" si="105"/>
        <v>52.145340000000004</v>
      </c>
      <c r="AH289" s="7">
        <f t="shared" si="105"/>
        <v>53.343019999999996</v>
      </c>
      <c r="AI289" s="7">
        <f t="shared" si="105"/>
        <v>55.902019999999993</v>
      </c>
      <c r="AJ289" s="7">
        <f t="shared" si="105"/>
        <v>52.300169999999994</v>
      </c>
      <c r="AK289" s="7">
        <f t="shared" si="110"/>
        <v>52.562939999999998</v>
      </c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</row>
    <row r="290" spans="1:56">
      <c r="A290" s="6">
        <v>26</v>
      </c>
      <c r="B290" s="6">
        <f t="shared" si="109"/>
        <v>17.708550000000002</v>
      </c>
      <c r="C290" s="6">
        <f t="shared" si="109"/>
        <v>21.988980000000002</v>
      </c>
      <c r="D290" s="6">
        <f t="shared" si="109"/>
        <v>22.352959999999999</v>
      </c>
      <c r="E290" s="6">
        <f t="shared" si="109"/>
        <v>23.412460000000003</v>
      </c>
      <c r="F290" s="6">
        <f t="shared" si="109"/>
        <v>30.152929999999998</v>
      </c>
      <c r="G290" s="6">
        <f t="shared" si="109"/>
        <v>40.778950000000002</v>
      </c>
      <c r="H290" s="6">
        <f t="shared" si="109"/>
        <v>45</v>
      </c>
      <c r="I290" s="6">
        <f t="shared" si="109"/>
        <v>70.651319999999998</v>
      </c>
      <c r="J290" s="6">
        <f t="shared" si="109"/>
        <v>77.456559999999996</v>
      </c>
      <c r="K290" s="6">
        <f t="shared" si="109"/>
        <v>87.856549999999999</v>
      </c>
      <c r="L290" s="6">
        <f t="shared" si="109"/>
        <v>85.872779999999992</v>
      </c>
      <c r="M290" s="6">
        <f t="shared" si="109"/>
        <v>83.699439999999996</v>
      </c>
      <c r="N290" s="6">
        <f t="shared" si="109"/>
        <v>87.238870000000006</v>
      </c>
      <c r="O290" s="6">
        <f t="shared" si="109"/>
        <v>89.828199999999995</v>
      </c>
      <c r="P290" s="6">
        <f t="shared" si="109"/>
        <v>93.768619999999999</v>
      </c>
      <c r="Q290" s="6">
        <f t="shared" si="109"/>
        <v>94.165049999999994</v>
      </c>
      <c r="R290" s="6">
        <f t="shared" si="109"/>
        <v>95.959609999999998</v>
      </c>
      <c r="S290" s="6"/>
      <c r="T290" s="6"/>
      <c r="U290" s="7">
        <f t="shared" si="105"/>
        <v>0</v>
      </c>
      <c r="V290" s="7">
        <f t="shared" si="105"/>
        <v>4.2804299999999991</v>
      </c>
      <c r="W290" s="7">
        <f t="shared" si="105"/>
        <v>4.644409999999997</v>
      </c>
      <c r="X290" s="7">
        <f t="shared" si="105"/>
        <v>5.7039100000000005</v>
      </c>
      <c r="Y290" s="7">
        <f t="shared" si="105"/>
        <v>12.444379999999995</v>
      </c>
      <c r="Z290" s="7">
        <f t="shared" si="105"/>
        <v>23.070399999999999</v>
      </c>
      <c r="AA290" s="7">
        <f t="shared" si="105"/>
        <v>27.291449999999998</v>
      </c>
      <c r="AB290" s="7">
        <f t="shared" si="105"/>
        <v>52.942769999999996</v>
      </c>
      <c r="AC290" s="7">
        <f t="shared" si="105"/>
        <v>59.748009999999994</v>
      </c>
      <c r="AD290" s="7">
        <f t="shared" si="105"/>
        <v>70.147999999999996</v>
      </c>
      <c r="AE290" s="7">
        <f t="shared" si="105"/>
        <v>68.164229999999989</v>
      </c>
      <c r="AF290" s="7">
        <f t="shared" si="105"/>
        <v>65.990889999999993</v>
      </c>
      <c r="AG290" s="7">
        <f t="shared" si="105"/>
        <v>69.530320000000003</v>
      </c>
      <c r="AH290" s="7">
        <f t="shared" si="105"/>
        <v>72.119649999999993</v>
      </c>
      <c r="AI290" s="7">
        <f t="shared" si="105"/>
        <v>76.060069999999996</v>
      </c>
      <c r="AJ290" s="7">
        <f t="shared" si="105"/>
        <v>76.456499999999991</v>
      </c>
      <c r="AK290" s="7">
        <f t="shared" si="110"/>
        <v>78.251059999999995</v>
      </c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</row>
    <row r="291" spans="1:56">
      <c r="A291" s="6">
        <v>27</v>
      </c>
      <c r="B291" s="6">
        <f t="shared" si="109"/>
        <v>13.930349999999999</v>
      </c>
      <c r="C291" s="6">
        <f t="shared" si="109"/>
        <v>15.685359999999999</v>
      </c>
      <c r="D291" s="6">
        <f t="shared" si="109"/>
        <v>27.805589999999999</v>
      </c>
      <c r="E291" s="6">
        <f t="shared" si="109"/>
        <v>27.963730000000002</v>
      </c>
      <c r="F291" s="6">
        <f t="shared" si="109"/>
        <v>41.357219999999998</v>
      </c>
      <c r="G291" s="6">
        <f t="shared" si="109"/>
        <v>45.177660000000003</v>
      </c>
      <c r="H291" s="6">
        <f t="shared" si="109"/>
        <v>54.462319999999998</v>
      </c>
      <c r="I291" s="6">
        <f t="shared" si="109"/>
        <v>63.740089999999995</v>
      </c>
      <c r="J291" s="6">
        <f t="shared" si="109"/>
        <v>73.333320000000001</v>
      </c>
      <c r="K291" s="6">
        <f t="shared" si="109"/>
        <v>70.652469999999994</v>
      </c>
      <c r="L291" s="6">
        <f t="shared" si="109"/>
        <v>69.98805999999999</v>
      </c>
      <c r="M291" s="6">
        <f t="shared" si="109"/>
        <v>70.704819999999998</v>
      </c>
      <c r="N291" s="6">
        <f t="shared" si="109"/>
        <v>70.452780000000004</v>
      </c>
      <c r="O291" s="6">
        <f t="shared" si="109"/>
        <v>73.32383999999999</v>
      </c>
      <c r="P291" s="6">
        <f t="shared" si="109"/>
        <v>83.707930000000005</v>
      </c>
      <c r="Q291" s="6">
        <f t="shared" si="109"/>
        <v>85.82508</v>
      </c>
      <c r="R291" s="6">
        <f t="shared" si="109"/>
        <v>85.476829999999993</v>
      </c>
      <c r="S291" s="6"/>
      <c r="T291" s="6"/>
      <c r="U291" s="7">
        <f t="shared" si="105"/>
        <v>0</v>
      </c>
      <c r="V291" s="7">
        <f t="shared" si="105"/>
        <v>1.7550100000000004</v>
      </c>
      <c r="W291" s="7">
        <f t="shared" si="105"/>
        <v>13.87524</v>
      </c>
      <c r="X291" s="7">
        <f t="shared" si="105"/>
        <v>14.033380000000003</v>
      </c>
      <c r="Y291" s="7">
        <f t="shared" si="105"/>
        <v>27.426870000000001</v>
      </c>
      <c r="Z291" s="7">
        <f t="shared" si="105"/>
        <v>31.247310000000006</v>
      </c>
      <c r="AA291" s="7">
        <f t="shared" si="105"/>
        <v>40.531970000000001</v>
      </c>
      <c r="AB291" s="7">
        <f t="shared" si="105"/>
        <v>49.809739999999998</v>
      </c>
      <c r="AC291" s="7">
        <f t="shared" si="105"/>
        <v>59.402970000000003</v>
      </c>
      <c r="AD291" s="7">
        <f t="shared" si="105"/>
        <v>56.722119999999997</v>
      </c>
      <c r="AE291" s="7">
        <f t="shared" si="105"/>
        <v>56.057709999999993</v>
      </c>
      <c r="AF291" s="7">
        <f t="shared" si="105"/>
        <v>56.774470000000001</v>
      </c>
      <c r="AG291" s="7">
        <f t="shared" si="105"/>
        <v>56.522430000000007</v>
      </c>
      <c r="AH291" s="7">
        <f t="shared" si="105"/>
        <v>59.393489999999993</v>
      </c>
      <c r="AI291" s="7">
        <f t="shared" si="105"/>
        <v>69.77758</v>
      </c>
      <c r="AJ291" s="7">
        <f t="shared" si="105"/>
        <v>71.894729999999996</v>
      </c>
      <c r="AK291" s="7">
        <f t="shared" si="110"/>
        <v>71.546479999999988</v>
      </c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</row>
    <row r="292" spans="1:56">
      <c r="A292" s="6">
        <v>28</v>
      </c>
      <c r="B292" s="6">
        <f t="shared" si="109"/>
        <v>10.06814</v>
      </c>
      <c r="C292" s="6">
        <f t="shared" si="109"/>
        <v>7.8700600000000005</v>
      </c>
      <c r="D292" s="6">
        <f t="shared" si="109"/>
        <v>21.534510000000001</v>
      </c>
      <c r="E292" s="6">
        <f t="shared" si="109"/>
        <v>29.731550000000002</v>
      </c>
      <c r="F292" s="6">
        <f t="shared" si="109"/>
        <v>45.171289999999999</v>
      </c>
      <c r="G292" s="6">
        <f t="shared" si="109"/>
        <v>55.669140000000006</v>
      </c>
      <c r="H292" s="6">
        <f t="shared" si="109"/>
        <v>66.037509999999997</v>
      </c>
      <c r="I292" s="6">
        <f t="shared" si="109"/>
        <v>86.359960000000001</v>
      </c>
      <c r="J292" s="6">
        <f t="shared" si="109"/>
        <v>87.874889999999994</v>
      </c>
      <c r="K292" s="6">
        <f t="shared" si="109"/>
        <v>91.422619999999995</v>
      </c>
      <c r="L292" s="6">
        <f t="shared" si="109"/>
        <v>94.656589999999994</v>
      </c>
      <c r="M292" s="6">
        <f t="shared" si="109"/>
        <v>94.580100000000002</v>
      </c>
      <c r="N292" s="6">
        <f t="shared" si="109"/>
        <v>95.691990000000004</v>
      </c>
      <c r="O292" s="6">
        <f t="shared" si="109"/>
        <v>95.268529999999998</v>
      </c>
      <c r="P292" s="6">
        <f t="shared" si="109"/>
        <v>92.759100000000004</v>
      </c>
      <c r="Q292" s="6">
        <f t="shared" si="109"/>
        <v>84.637770000000003</v>
      </c>
      <c r="R292" s="6">
        <f t="shared" si="109"/>
        <v>83.394259999999989</v>
      </c>
      <c r="S292" s="6"/>
      <c r="T292" s="6"/>
      <c r="U292" s="7">
        <f t="shared" si="105"/>
        <v>0</v>
      </c>
      <c r="V292" s="7">
        <f t="shared" si="105"/>
        <v>-2.1980799999999991</v>
      </c>
      <c r="W292" s="7">
        <f t="shared" si="105"/>
        <v>11.466370000000001</v>
      </c>
      <c r="X292" s="7">
        <f t="shared" si="105"/>
        <v>19.663410000000002</v>
      </c>
      <c r="Y292" s="7">
        <f t="shared" si="105"/>
        <v>35.103149999999999</v>
      </c>
      <c r="Z292" s="7">
        <f t="shared" si="105"/>
        <v>45.601000000000006</v>
      </c>
      <c r="AA292" s="7">
        <f t="shared" si="105"/>
        <v>55.969369999999998</v>
      </c>
      <c r="AB292" s="7">
        <f t="shared" si="105"/>
        <v>76.291820000000001</v>
      </c>
      <c r="AC292" s="7">
        <f t="shared" si="105"/>
        <v>77.806749999999994</v>
      </c>
      <c r="AD292" s="7">
        <f t="shared" si="105"/>
        <v>81.354479999999995</v>
      </c>
      <c r="AE292" s="7">
        <f t="shared" si="105"/>
        <v>84.588449999999995</v>
      </c>
      <c r="AF292" s="7">
        <f t="shared" si="105"/>
        <v>84.511960000000002</v>
      </c>
      <c r="AG292" s="7">
        <f t="shared" si="105"/>
        <v>85.623850000000004</v>
      </c>
      <c r="AH292" s="7">
        <f t="shared" si="105"/>
        <v>85.200389999999999</v>
      </c>
      <c r="AI292" s="7">
        <f t="shared" si="105"/>
        <v>82.690960000000004</v>
      </c>
      <c r="AJ292" s="7">
        <f t="shared" si="105"/>
        <v>74.569630000000004</v>
      </c>
      <c r="AK292" s="7">
        <f t="shared" si="110"/>
        <v>73.326119999999989</v>
      </c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</row>
    <row r="293" spans="1:56">
      <c r="A293" s="6">
        <v>29</v>
      </c>
      <c r="B293" s="6">
        <f t="shared" si="109"/>
        <v>6.1780200000000001</v>
      </c>
      <c r="C293" s="6">
        <f t="shared" si="109"/>
        <v>1.8610600000000002</v>
      </c>
      <c r="D293" s="6">
        <f t="shared" si="109"/>
        <v>9.5989100000000001</v>
      </c>
      <c r="E293" s="6">
        <f t="shared" si="109"/>
        <v>19.646080000000001</v>
      </c>
      <c r="F293" s="6">
        <f t="shared" si="109"/>
        <v>21.541909999999998</v>
      </c>
      <c r="G293" s="6">
        <f t="shared" si="109"/>
        <v>37.047560000000004</v>
      </c>
      <c r="H293" s="6">
        <f t="shared" si="109"/>
        <v>46.974930000000001</v>
      </c>
      <c r="I293" s="6">
        <f t="shared" si="109"/>
        <v>69.103160000000003</v>
      </c>
      <c r="J293" s="6">
        <f t="shared" si="109"/>
        <v>69.70478</v>
      </c>
      <c r="K293" s="6">
        <f t="shared" si="109"/>
        <v>74.576359999999994</v>
      </c>
      <c r="L293" s="6">
        <f t="shared" si="109"/>
        <v>76.372229999999988</v>
      </c>
      <c r="M293" s="6">
        <f t="shared" si="109"/>
        <v>83.429180000000002</v>
      </c>
      <c r="N293" s="6">
        <f t="shared" si="109"/>
        <v>85.35257</v>
      </c>
      <c r="O293" s="6">
        <f t="shared" si="109"/>
        <v>82.233559999999997</v>
      </c>
      <c r="P293" s="6">
        <f t="shared" si="109"/>
        <v>83.483239999999995</v>
      </c>
      <c r="Q293" s="6">
        <f t="shared" si="109"/>
        <v>77.633120000000005</v>
      </c>
      <c r="R293" s="6">
        <f t="shared" si="109"/>
        <v>80.39461</v>
      </c>
      <c r="S293" s="6"/>
      <c r="T293" s="6"/>
      <c r="U293" s="7">
        <f t="shared" si="105"/>
        <v>0</v>
      </c>
      <c r="V293" s="7">
        <f t="shared" si="105"/>
        <v>-4.3169599999999999</v>
      </c>
      <c r="W293" s="7">
        <f t="shared" si="105"/>
        <v>3.42089</v>
      </c>
      <c r="X293" s="7">
        <f t="shared" si="105"/>
        <v>13.468060000000001</v>
      </c>
      <c r="Y293" s="7">
        <f t="shared" si="105"/>
        <v>15.363889999999998</v>
      </c>
      <c r="Z293" s="7">
        <f t="shared" si="105"/>
        <v>30.869540000000004</v>
      </c>
      <c r="AA293" s="7">
        <f t="shared" si="105"/>
        <v>40.796909999999997</v>
      </c>
      <c r="AB293" s="7">
        <f t="shared" si="105"/>
        <v>62.925139999999999</v>
      </c>
      <c r="AC293" s="7">
        <f t="shared" si="105"/>
        <v>63.526759999999996</v>
      </c>
      <c r="AD293" s="7">
        <f t="shared" si="105"/>
        <v>68.39833999999999</v>
      </c>
      <c r="AE293" s="7">
        <f t="shared" si="105"/>
        <v>70.194209999999984</v>
      </c>
      <c r="AF293" s="7">
        <f t="shared" si="105"/>
        <v>77.251159999999999</v>
      </c>
      <c r="AG293" s="7">
        <f t="shared" si="105"/>
        <v>79.174549999999996</v>
      </c>
      <c r="AH293" s="7">
        <f t="shared" si="105"/>
        <v>76.055539999999993</v>
      </c>
      <c r="AI293" s="7">
        <f t="shared" si="105"/>
        <v>77.305219999999991</v>
      </c>
      <c r="AJ293" s="7">
        <f t="shared" si="105"/>
        <v>71.455100000000002</v>
      </c>
      <c r="AK293" s="7">
        <f t="shared" si="110"/>
        <v>74.216589999999997</v>
      </c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</row>
    <row r="294" spans="1:56">
      <c r="A294" s="6">
        <v>30</v>
      </c>
      <c r="B294" s="6">
        <f t="shared" si="109"/>
        <v>6.0461500000000008</v>
      </c>
      <c r="C294" s="6">
        <f t="shared" si="109"/>
        <v>4.1386700000000003</v>
      </c>
      <c r="D294" s="6">
        <f t="shared" si="109"/>
        <v>9.1954200000000004</v>
      </c>
      <c r="E294" s="6">
        <f t="shared" si="109"/>
        <v>23.161540000000002</v>
      </c>
      <c r="F294" s="6">
        <f t="shared" si="109"/>
        <v>26.736339999999998</v>
      </c>
      <c r="G294" s="6">
        <f t="shared" si="109"/>
        <v>38.334890000000001</v>
      </c>
      <c r="H294" s="6">
        <f t="shared" si="109"/>
        <v>52.125019999999999</v>
      </c>
      <c r="I294" s="6">
        <f t="shared" si="109"/>
        <v>71.436149999999998</v>
      </c>
      <c r="J294" s="6">
        <f t="shared" si="109"/>
        <v>73.561589999999995</v>
      </c>
      <c r="K294" s="6">
        <f t="shared" si="109"/>
        <v>76.335750000000004</v>
      </c>
      <c r="L294" s="6">
        <f t="shared" si="109"/>
        <v>77.847899999999996</v>
      </c>
      <c r="M294" s="6">
        <f t="shared" si="109"/>
        <v>84.741060000000004</v>
      </c>
      <c r="N294" s="6">
        <f t="shared" si="109"/>
        <v>84.242649999999998</v>
      </c>
      <c r="O294" s="6">
        <f t="shared" si="109"/>
        <v>89.828199999999995</v>
      </c>
      <c r="P294" s="6">
        <f t="shared" si="109"/>
        <v>89.823430000000002</v>
      </c>
      <c r="Q294" s="6">
        <f t="shared" si="109"/>
        <v>84.431669999999997</v>
      </c>
      <c r="R294" s="6">
        <f t="shared" si="109"/>
        <v>88.228669999999994</v>
      </c>
      <c r="S294" s="6"/>
      <c r="T294" s="6"/>
      <c r="U294" s="7">
        <f t="shared" si="105"/>
        <v>0</v>
      </c>
      <c r="V294" s="7">
        <f t="shared" si="105"/>
        <v>-1.9074800000000005</v>
      </c>
      <c r="W294" s="7">
        <f t="shared" si="105"/>
        <v>3.1492699999999996</v>
      </c>
      <c r="X294" s="7">
        <f t="shared" si="105"/>
        <v>17.115390000000001</v>
      </c>
      <c r="Y294" s="7">
        <f t="shared" si="105"/>
        <v>20.690189999999998</v>
      </c>
      <c r="Z294" s="7">
        <f t="shared" si="105"/>
        <v>32.288740000000004</v>
      </c>
      <c r="AA294" s="7">
        <f t="shared" si="105"/>
        <v>46.078869999999995</v>
      </c>
      <c r="AB294" s="7">
        <f t="shared" si="105"/>
        <v>65.39</v>
      </c>
      <c r="AC294" s="7">
        <f t="shared" si="105"/>
        <v>67.515439999999998</v>
      </c>
      <c r="AD294" s="7">
        <f t="shared" si="105"/>
        <v>70.289600000000007</v>
      </c>
      <c r="AE294" s="7">
        <f t="shared" si="105"/>
        <v>71.801749999999998</v>
      </c>
      <c r="AF294" s="7">
        <f t="shared" si="105"/>
        <v>78.694910000000007</v>
      </c>
      <c r="AG294" s="7">
        <f t="shared" si="105"/>
        <v>78.1965</v>
      </c>
      <c r="AH294" s="7">
        <f t="shared" si="105"/>
        <v>83.782049999999998</v>
      </c>
      <c r="AI294" s="7">
        <f t="shared" si="105"/>
        <v>83.777280000000005</v>
      </c>
      <c r="AJ294" s="7">
        <f t="shared" si="105"/>
        <v>78.38552</v>
      </c>
      <c r="AK294" s="7">
        <f t="shared" si="110"/>
        <v>82.182519999999997</v>
      </c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</row>
    <row r="295" spans="1:56">
      <c r="A295" s="6">
        <v>31</v>
      </c>
      <c r="B295" s="6">
        <f t="shared" si="109"/>
        <v>-3.29467</v>
      </c>
      <c r="C295" s="6">
        <f t="shared" si="109"/>
        <v>-1.94472</v>
      </c>
      <c r="D295" s="6">
        <f t="shared" si="109"/>
        <v>9.5989100000000001</v>
      </c>
      <c r="E295" s="6">
        <f t="shared" si="109"/>
        <v>16.362210000000001</v>
      </c>
      <c r="F295" s="6">
        <f t="shared" si="109"/>
        <v>22.420310000000001</v>
      </c>
      <c r="G295" s="6">
        <f t="shared" si="109"/>
        <v>37.047560000000004</v>
      </c>
      <c r="H295" s="6">
        <f t="shared" si="109"/>
        <v>48.179830000000003</v>
      </c>
      <c r="I295" s="6">
        <f t="shared" si="109"/>
        <v>61.013779999999997</v>
      </c>
      <c r="J295" s="6">
        <f t="shared" si="109"/>
        <v>72.906809999999993</v>
      </c>
      <c r="K295" s="6">
        <f t="shared" si="109"/>
        <v>72.384289999999993</v>
      </c>
      <c r="L295" s="6">
        <f t="shared" si="109"/>
        <v>70.859409999999997</v>
      </c>
      <c r="M295" s="6">
        <f t="shared" si="109"/>
        <v>75.103529999999992</v>
      </c>
      <c r="N295" s="6">
        <f t="shared" si="109"/>
        <v>76.215419999999995</v>
      </c>
      <c r="O295" s="6">
        <f t="shared" si="109"/>
        <v>83.308399999999992</v>
      </c>
      <c r="P295" s="6">
        <f t="shared" si="109"/>
        <v>81.292659999999998</v>
      </c>
      <c r="Q295" s="6">
        <f t="shared" si="109"/>
        <v>80.655249999999995</v>
      </c>
      <c r="R295" s="6">
        <f t="shared" si="109"/>
        <v>75.984819999999999</v>
      </c>
      <c r="S295" s="6"/>
      <c r="T295" s="6"/>
      <c r="U295" s="7">
        <f t="shared" si="105"/>
        <v>0</v>
      </c>
      <c r="V295" s="7">
        <f t="shared" si="105"/>
        <v>1.34995</v>
      </c>
      <c r="W295" s="7">
        <f t="shared" si="105"/>
        <v>12.89358</v>
      </c>
      <c r="X295" s="7">
        <f t="shared" si="105"/>
        <v>19.656880000000001</v>
      </c>
      <c r="Y295" s="7">
        <f t="shared" si="105"/>
        <v>25.714980000000001</v>
      </c>
      <c r="Z295" s="7">
        <f t="shared" si="105"/>
        <v>40.342230000000001</v>
      </c>
      <c r="AA295" s="7">
        <f t="shared" si="105"/>
        <v>51.474500000000006</v>
      </c>
      <c r="AB295" s="7">
        <f t="shared" si="105"/>
        <v>64.308449999999993</v>
      </c>
      <c r="AC295" s="7">
        <f t="shared" si="105"/>
        <v>76.201479999999989</v>
      </c>
      <c r="AD295" s="7">
        <f t="shared" si="105"/>
        <v>75.678959999999989</v>
      </c>
      <c r="AE295" s="7">
        <f t="shared" si="105"/>
        <v>74.154079999999993</v>
      </c>
      <c r="AF295" s="7">
        <f t="shared" si="105"/>
        <v>78.398199999999989</v>
      </c>
      <c r="AG295" s="7">
        <f t="shared" si="105"/>
        <v>79.510089999999991</v>
      </c>
      <c r="AH295" s="7">
        <f t="shared" si="105"/>
        <v>86.603069999999988</v>
      </c>
      <c r="AI295" s="7">
        <f t="shared" ref="AI295:AJ304" si="111">P295-$B295</f>
        <v>84.587329999999994</v>
      </c>
      <c r="AJ295" s="7">
        <f t="shared" si="111"/>
        <v>83.949919999999992</v>
      </c>
      <c r="AK295" s="7">
        <f t="shared" si="110"/>
        <v>79.279489999999996</v>
      </c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</row>
    <row r="296" spans="1:56">
      <c r="A296" s="6">
        <v>32</v>
      </c>
      <c r="B296" s="6">
        <f t="shared" si="109"/>
        <v>11.915749999999999</v>
      </c>
      <c r="C296" s="6">
        <f t="shared" si="109"/>
        <v>10.625489999999999</v>
      </c>
      <c r="D296" s="6">
        <f t="shared" si="109"/>
        <v>20.770610000000001</v>
      </c>
      <c r="E296" s="6">
        <f t="shared" si="109"/>
        <v>27.215780000000002</v>
      </c>
      <c r="F296" s="6">
        <f t="shared" si="109"/>
        <v>31.499980000000001</v>
      </c>
      <c r="G296" s="6">
        <f t="shared" si="109"/>
        <v>39.983230000000006</v>
      </c>
      <c r="H296" s="6">
        <f t="shared" si="109"/>
        <v>53.130099999999999</v>
      </c>
      <c r="I296" s="6">
        <f t="shared" si="109"/>
        <v>63.622919999999993</v>
      </c>
      <c r="J296" s="6">
        <f t="shared" si="109"/>
        <v>65.816879999999998</v>
      </c>
      <c r="K296" s="6">
        <f t="shared" si="109"/>
        <v>74.409319999999994</v>
      </c>
      <c r="L296" s="6">
        <f t="shared" si="109"/>
        <v>80.222859999999997</v>
      </c>
      <c r="M296" s="6">
        <f t="shared" si="109"/>
        <v>82.619969999999995</v>
      </c>
      <c r="N296" s="6">
        <f t="shared" si="109"/>
        <v>85.616200000000006</v>
      </c>
      <c r="O296" s="6">
        <f t="shared" si="109"/>
        <v>92.118809999999996</v>
      </c>
      <c r="P296" s="6">
        <f t="shared" si="109"/>
        <v>91.798360000000002</v>
      </c>
      <c r="Q296" s="6">
        <f t="shared" si="109"/>
        <v>89.401409999999998</v>
      </c>
      <c r="R296" s="6">
        <f t="shared" si="109"/>
        <v>92.366889999999998</v>
      </c>
      <c r="S296" s="6"/>
      <c r="T296" s="6"/>
      <c r="U296" s="7">
        <f t="shared" ref="U296:AH304" si="112">B296-$B296</f>
        <v>0</v>
      </c>
      <c r="V296" s="7">
        <f t="shared" si="112"/>
        <v>-1.29026</v>
      </c>
      <c r="W296" s="7">
        <f t="shared" si="112"/>
        <v>8.8548600000000022</v>
      </c>
      <c r="X296" s="7">
        <f t="shared" si="112"/>
        <v>15.300030000000003</v>
      </c>
      <c r="Y296" s="7">
        <f t="shared" si="112"/>
        <v>19.584230000000002</v>
      </c>
      <c r="Z296" s="7">
        <f t="shared" si="112"/>
        <v>28.067480000000007</v>
      </c>
      <c r="AA296" s="7">
        <f t="shared" si="112"/>
        <v>41.214349999999996</v>
      </c>
      <c r="AB296" s="7">
        <f t="shared" si="112"/>
        <v>51.707169999999991</v>
      </c>
      <c r="AC296" s="7">
        <f t="shared" si="112"/>
        <v>53.901129999999995</v>
      </c>
      <c r="AD296" s="7">
        <f t="shared" si="112"/>
        <v>62.493569999999991</v>
      </c>
      <c r="AE296" s="7">
        <f t="shared" si="112"/>
        <v>68.307109999999994</v>
      </c>
      <c r="AF296" s="7">
        <f t="shared" si="112"/>
        <v>70.704219999999992</v>
      </c>
      <c r="AG296" s="7">
        <f t="shared" si="112"/>
        <v>73.700450000000004</v>
      </c>
      <c r="AH296" s="7">
        <f t="shared" si="112"/>
        <v>80.203059999999994</v>
      </c>
      <c r="AI296" s="7">
        <f t="shared" si="111"/>
        <v>79.88261</v>
      </c>
      <c r="AJ296" s="7">
        <f t="shared" si="111"/>
        <v>77.485659999999996</v>
      </c>
      <c r="AK296" s="7">
        <f t="shared" si="110"/>
        <v>80.451139999999995</v>
      </c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</row>
    <row r="297" spans="1:56">
      <c r="A297" s="6">
        <v>33</v>
      </c>
      <c r="B297" s="6">
        <f t="shared" ref="B297:R304" si="113">-B256+B$264</f>
        <v>20.259640000000001</v>
      </c>
      <c r="C297" s="6">
        <f t="shared" si="113"/>
        <v>22.938549999999999</v>
      </c>
      <c r="D297" s="6">
        <f t="shared" si="113"/>
        <v>20.289149999999999</v>
      </c>
      <c r="E297" s="6">
        <f t="shared" si="113"/>
        <v>22.861560000000001</v>
      </c>
      <c r="F297" s="6">
        <f t="shared" si="113"/>
        <v>25.372409999999999</v>
      </c>
      <c r="G297" s="6">
        <f t="shared" si="113"/>
        <v>45.177660000000003</v>
      </c>
      <c r="H297" s="6">
        <f t="shared" si="113"/>
        <v>43.264299999999999</v>
      </c>
      <c r="I297" s="6">
        <f t="shared" si="113"/>
        <v>58.620730000000002</v>
      </c>
      <c r="J297" s="6">
        <f t="shared" si="113"/>
        <v>70.970780000000005</v>
      </c>
      <c r="K297" s="6">
        <f t="shared" si="113"/>
        <v>81.085319999999996</v>
      </c>
      <c r="L297" s="6">
        <f t="shared" si="113"/>
        <v>90.842519999999993</v>
      </c>
      <c r="M297" s="6">
        <f t="shared" si="113"/>
        <v>90.776349999999994</v>
      </c>
      <c r="N297" s="6">
        <f t="shared" si="113"/>
        <v>96.260670000000005</v>
      </c>
      <c r="O297" s="6">
        <f t="shared" si="113"/>
        <v>89.828199999999995</v>
      </c>
      <c r="P297" s="6">
        <f t="shared" si="113"/>
        <v>91.732579999999999</v>
      </c>
      <c r="Q297" s="6">
        <f t="shared" si="113"/>
        <v>84.206980000000001</v>
      </c>
      <c r="R297" s="6">
        <f t="shared" si="113"/>
        <v>86.282889999999995</v>
      </c>
      <c r="S297" s="6"/>
      <c r="T297" s="6"/>
      <c r="U297" s="7">
        <f t="shared" si="112"/>
        <v>0</v>
      </c>
      <c r="V297" s="7">
        <f t="shared" si="112"/>
        <v>2.6789099999999983</v>
      </c>
      <c r="W297" s="7">
        <f t="shared" si="112"/>
        <v>2.9509999999998371E-2</v>
      </c>
      <c r="X297" s="7">
        <f t="shared" si="112"/>
        <v>2.6019199999999998</v>
      </c>
      <c r="Y297" s="7">
        <f t="shared" si="112"/>
        <v>5.1127699999999976</v>
      </c>
      <c r="Z297" s="7">
        <f t="shared" si="112"/>
        <v>24.918020000000002</v>
      </c>
      <c r="AA297" s="7">
        <f t="shared" si="112"/>
        <v>23.004659999999998</v>
      </c>
      <c r="AB297" s="7">
        <f t="shared" si="112"/>
        <v>38.361090000000004</v>
      </c>
      <c r="AC297" s="7">
        <f t="shared" si="112"/>
        <v>50.71114</v>
      </c>
      <c r="AD297" s="7">
        <f t="shared" si="112"/>
        <v>60.825679999999991</v>
      </c>
      <c r="AE297" s="7">
        <f t="shared" si="112"/>
        <v>70.582879999999989</v>
      </c>
      <c r="AF297" s="7">
        <f t="shared" si="112"/>
        <v>70.516709999999989</v>
      </c>
      <c r="AG297" s="7">
        <f t="shared" si="112"/>
        <v>76.00103</v>
      </c>
      <c r="AH297" s="7">
        <f t="shared" si="112"/>
        <v>69.568559999999991</v>
      </c>
      <c r="AI297" s="7">
        <f t="shared" si="111"/>
        <v>71.472939999999994</v>
      </c>
      <c r="AJ297" s="7">
        <f t="shared" si="111"/>
        <v>63.947339999999997</v>
      </c>
      <c r="AK297" s="7">
        <f t="shared" si="110"/>
        <v>66.02324999999999</v>
      </c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</row>
    <row r="298" spans="1:56">
      <c r="A298" s="6">
        <v>34</v>
      </c>
      <c r="B298" s="6">
        <f t="shared" si="113"/>
        <v>9.6452999999999989</v>
      </c>
      <c r="C298" s="6">
        <f t="shared" si="113"/>
        <v>6.0801499999999997</v>
      </c>
      <c r="D298" s="6">
        <f t="shared" si="113"/>
        <v>10.03795</v>
      </c>
      <c r="E298" s="6">
        <f t="shared" si="113"/>
        <v>20.700480000000002</v>
      </c>
      <c r="F298" s="6">
        <f t="shared" si="113"/>
        <v>20.154399999999999</v>
      </c>
      <c r="G298" s="6">
        <f t="shared" si="113"/>
        <v>31.14142</v>
      </c>
      <c r="H298" s="6">
        <f t="shared" si="113"/>
        <v>37.56859</v>
      </c>
      <c r="I298" s="6">
        <f t="shared" si="113"/>
        <v>59.341389999999997</v>
      </c>
      <c r="J298" s="6">
        <f t="shared" si="113"/>
        <v>64.914649999999995</v>
      </c>
      <c r="K298" s="6">
        <f t="shared" si="113"/>
        <v>70.600809999999996</v>
      </c>
      <c r="L298" s="6">
        <f t="shared" si="113"/>
        <v>73.316949999999991</v>
      </c>
      <c r="M298" s="6">
        <f t="shared" si="113"/>
        <v>82.014749999999992</v>
      </c>
      <c r="N298" s="6">
        <f t="shared" si="113"/>
        <v>92.542270000000002</v>
      </c>
      <c r="O298" s="6">
        <f t="shared" si="113"/>
        <v>87.44225999999999</v>
      </c>
      <c r="P298" s="6">
        <f t="shared" si="113"/>
        <v>91.414569999999998</v>
      </c>
      <c r="Q298" s="6">
        <f t="shared" si="113"/>
        <v>89.401409999999998</v>
      </c>
      <c r="R298" s="6">
        <f t="shared" si="113"/>
        <v>93.008829999999989</v>
      </c>
      <c r="S298" s="6"/>
      <c r="T298" s="6"/>
      <c r="U298" s="7">
        <f t="shared" si="112"/>
        <v>0</v>
      </c>
      <c r="V298" s="7">
        <f t="shared" si="112"/>
        <v>-3.5651499999999992</v>
      </c>
      <c r="W298" s="7">
        <f t="shared" si="112"/>
        <v>0.3926500000000015</v>
      </c>
      <c r="X298" s="7">
        <f t="shared" si="112"/>
        <v>11.055180000000004</v>
      </c>
      <c r="Y298" s="7">
        <f t="shared" si="112"/>
        <v>10.5091</v>
      </c>
      <c r="Z298" s="7">
        <f t="shared" si="112"/>
        <v>21.496120000000001</v>
      </c>
      <c r="AA298" s="7">
        <f t="shared" si="112"/>
        <v>27.923290000000001</v>
      </c>
      <c r="AB298" s="7">
        <f t="shared" si="112"/>
        <v>49.696089999999998</v>
      </c>
      <c r="AC298" s="7">
        <f t="shared" si="112"/>
        <v>55.269349999999996</v>
      </c>
      <c r="AD298" s="7">
        <f t="shared" si="112"/>
        <v>60.955509999999997</v>
      </c>
      <c r="AE298" s="7">
        <f t="shared" si="112"/>
        <v>63.671649999999993</v>
      </c>
      <c r="AF298" s="7">
        <f t="shared" si="112"/>
        <v>72.369450000000001</v>
      </c>
      <c r="AG298" s="7">
        <f t="shared" si="112"/>
        <v>82.89697000000001</v>
      </c>
      <c r="AH298" s="7">
        <f t="shared" si="112"/>
        <v>77.796959999999984</v>
      </c>
      <c r="AI298" s="7">
        <f t="shared" si="111"/>
        <v>81.769270000000006</v>
      </c>
      <c r="AJ298" s="7">
        <f t="shared" si="111"/>
        <v>79.756110000000007</v>
      </c>
      <c r="AK298" s="7">
        <f t="shared" si="110"/>
        <v>83.363529999999997</v>
      </c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</row>
    <row r="299" spans="1:56">
      <c r="A299" s="6">
        <v>35</v>
      </c>
      <c r="B299" s="6">
        <f t="shared" si="113"/>
        <v>6.5119600000000002</v>
      </c>
      <c r="C299" s="6">
        <f t="shared" si="113"/>
        <v>-0.26003999999999999</v>
      </c>
      <c r="D299" s="6">
        <f t="shared" si="113"/>
        <v>-0.26690000000000003</v>
      </c>
      <c r="E299" s="6">
        <f t="shared" si="113"/>
        <v>-0.33703</v>
      </c>
      <c r="F299" s="6">
        <f t="shared" si="113"/>
        <v>6.5114799999999997</v>
      </c>
      <c r="G299" s="6">
        <f t="shared" si="113"/>
        <v>14.213899999999999</v>
      </c>
      <c r="H299" s="6">
        <f t="shared" si="113"/>
        <v>37.56859</v>
      </c>
      <c r="I299" s="6">
        <f t="shared" si="113"/>
        <v>47.662599999999998</v>
      </c>
      <c r="J299" s="6">
        <f t="shared" si="113"/>
        <v>60.192250000000001</v>
      </c>
      <c r="K299" s="6">
        <f t="shared" si="113"/>
        <v>72.973079999999996</v>
      </c>
      <c r="L299" s="6">
        <f t="shared" si="113"/>
        <v>82.712419999999995</v>
      </c>
      <c r="M299" s="6">
        <f t="shared" si="113"/>
        <v>89.139769999999999</v>
      </c>
      <c r="N299" s="6">
        <f t="shared" si="113"/>
        <v>88.515960000000007</v>
      </c>
      <c r="O299" s="6">
        <f t="shared" si="113"/>
        <v>93.773389999999992</v>
      </c>
      <c r="P299" s="6">
        <f t="shared" si="113"/>
        <v>92.425989999999999</v>
      </c>
      <c r="Q299" s="6">
        <f t="shared" si="113"/>
        <v>89.401409999999998</v>
      </c>
      <c r="R299" s="6">
        <f t="shared" si="113"/>
        <v>94.095609999999994</v>
      </c>
      <c r="S299" s="6"/>
      <c r="T299" s="6"/>
      <c r="U299" s="7">
        <f t="shared" si="112"/>
        <v>0</v>
      </c>
      <c r="V299" s="7">
        <f t="shared" si="112"/>
        <v>-6.7720000000000002</v>
      </c>
      <c r="W299" s="7">
        <f t="shared" si="112"/>
        <v>-6.7788599999999999</v>
      </c>
      <c r="X299" s="7">
        <f t="shared" si="112"/>
        <v>-6.8489900000000006</v>
      </c>
      <c r="Y299" s="7">
        <f t="shared" si="112"/>
        <v>-4.8000000000048004E-4</v>
      </c>
      <c r="Z299" s="7">
        <f t="shared" si="112"/>
        <v>7.7019399999999987</v>
      </c>
      <c r="AA299" s="7">
        <f t="shared" si="112"/>
        <v>31.056629999999998</v>
      </c>
      <c r="AB299" s="7">
        <f t="shared" si="112"/>
        <v>41.150639999999996</v>
      </c>
      <c r="AC299" s="7">
        <f t="shared" si="112"/>
        <v>53.680289999999999</v>
      </c>
      <c r="AD299" s="7">
        <f t="shared" si="112"/>
        <v>66.461119999999994</v>
      </c>
      <c r="AE299" s="7">
        <f t="shared" si="112"/>
        <v>76.200459999999993</v>
      </c>
      <c r="AF299" s="7">
        <f t="shared" si="112"/>
        <v>82.627809999999997</v>
      </c>
      <c r="AG299" s="7">
        <f t="shared" si="112"/>
        <v>82.004000000000005</v>
      </c>
      <c r="AH299" s="7">
        <f t="shared" si="112"/>
        <v>87.26142999999999</v>
      </c>
      <c r="AI299" s="7">
        <f t="shared" si="111"/>
        <v>85.914029999999997</v>
      </c>
      <c r="AJ299" s="7">
        <f t="shared" si="111"/>
        <v>82.889449999999997</v>
      </c>
      <c r="AK299" s="7">
        <f t="shared" si="110"/>
        <v>87.583649999999992</v>
      </c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</row>
    <row r="300" spans="1:56">
      <c r="A300" s="6">
        <v>36</v>
      </c>
      <c r="B300" s="6">
        <f t="shared" si="113"/>
        <v>1.66673</v>
      </c>
      <c r="C300" s="6">
        <f t="shared" si="113"/>
        <v>-2.3811400000000003</v>
      </c>
      <c r="D300" s="6">
        <f t="shared" si="113"/>
        <v>-0.26690000000000003</v>
      </c>
      <c r="E300" s="6">
        <f t="shared" si="113"/>
        <v>15.085129999999999</v>
      </c>
      <c r="F300" s="6">
        <f t="shared" si="113"/>
        <v>18.60624</v>
      </c>
      <c r="G300" s="6">
        <f t="shared" si="113"/>
        <v>39.46707</v>
      </c>
      <c r="H300" s="6">
        <f t="shared" si="113"/>
        <v>68.198589999999996</v>
      </c>
      <c r="I300" s="6">
        <f t="shared" si="113"/>
        <v>79.623949999999994</v>
      </c>
      <c r="J300" s="6">
        <f t="shared" si="113"/>
        <v>80.798509999999993</v>
      </c>
      <c r="K300" s="6">
        <f t="shared" si="113"/>
        <v>83.491289999999992</v>
      </c>
      <c r="L300" s="6">
        <f t="shared" si="113"/>
        <v>82.415549999999996</v>
      </c>
      <c r="M300" s="6">
        <f t="shared" si="113"/>
        <v>84.741060000000004</v>
      </c>
      <c r="N300" s="6">
        <f t="shared" si="113"/>
        <v>85.852950000000007</v>
      </c>
      <c r="O300" s="6">
        <f t="shared" si="113"/>
        <v>82.396789999999996</v>
      </c>
      <c r="P300" s="6">
        <f t="shared" si="113"/>
        <v>85.249510000000001</v>
      </c>
      <c r="Q300" s="6">
        <f t="shared" si="113"/>
        <v>89.401409999999998</v>
      </c>
      <c r="R300" s="6">
        <f t="shared" si="113"/>
        <v>84.179089999999988</v>
      </c>
      <c r="S300" s="6"/>
      <c r="T300" s="6"/>
      <c r="U300" s="7">
        <f t="shared" si="112"/>
        <v>0</v>
      </c>
      <c r="V300" s="7">
        <f t="shared" si="112"/>
        <v>-4.0478700000000005</v>
      </c>
      <c r="W300" s="7">
        <f t="shared" si="112"/>
        <v>-1.93363</v>
      </c>
      <c r="X300" s="7">
        <f t="shared" si="112"/>
        <v>13.4184</v>
      </c>
      <c r="Y300" s="7">
        <f t="shared" si="112"/>
        <v>16.939509999999999</v>
      </c>
      <c r="Z300" s="7">
        <f t="shared" si="112"/>
        <v>37.800339999999998</v>
      </c>
      <c r="AA300" s="7">
        <f t="shared" si="112"/>
        <v>66.531859999999995</v>
      </c>
      <c r="AB300" s="7">
        <f t="shared" si="112"/>
        <v>77.957219999999992</v>
      </c>
      <c r="AC300" s="7">
        <f t="shared" si="112"/>
        <v>79.131779999999992</v>
      </c>
      <c r="AD300" s="7">
        <f t="shared" si="112"/>
        <v>81.824559999999991</v>
      </c>
      <c r="AE300" s="7">
        <f t="shared" si="112"/>
        <v>80.748819999999995</v>
      </c>
      <c r="AF300" s="7">
        <f t="shared" si="112"/>
        <v>83.074330000000003</v>
      </c>
      <c r="AG300" s="7">
        <f t="shared" si="112"/>
        <v>84.186220000000006</v>
      </c>
      <c r="AH300" s="7">
        <f t="shared" si="112"/>
        <v>80.730059999999995</v>
      </c>
      <c r="AI300" s="7">
        <f t="shared" si="111"/>
        <v>83.58278</v>
      </c>
      <c r="AJ300" s="7">
        <f t="shared" si="111"/>
        <v>87.734679999999997</v>
      </c>
      <c r="AK300" s="7">
        <f t="shared" si="110"/>
        <v>82.512359999999987</v>
      </c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</row>
    <row r="301" spans="1:56">
      <c r="A301" s="6">
        <v>37</v>
      </c>
      <c r="B301" s="6">
        <f t="shared" si="113"/>
        <v>-2.1868799999999999</v>
      </c>
      <c r="C301" s="6">
        <f t="shared" si="113"/>
        <v>-2.9863499999999998</v>
      </c>
      <c r="D301" s="6">
        <f t="shared" si="113"/>
        <v>6.0732900000000001</v>
      </c>
      <c r="E301" s="6">
        <f t="shared" si="113"/>
        <v>14.594389999999999</v>
      </c>
      <c r="F301" s="6">
        <f t="shared" si="113"/>
        <v>15.426410000000001</v>
      </c>
      <c r="G301" s="6">
        <f t="shared" si="113"/>
        <v>33.867730000000002</v>
      </c>
      <c r="H301" s="6">
        <f t="shared" si="113"/>
        <v>45</v>
      </c>
      <c r="I301" s="6">
        <f t="shared" si="113"/>
        <v>58.122509999999998</v>
      </c>
      <c r="J301" s="6">
        <f t="shared" si="113"/>
        <v>78.950900000000004</v>
      </c>
      <c r="K301" s="6">
        <f t="shared" si="113"/>
        <v>76.261049999999997</v>
      </c>
      <c r="L301" s="6">
        <f t="shared" si="113"/>
        <v>85.648089999999996</v>
      </c>
      <c r="M301" s="6">
        <f t="shared" si="113"/>
        <v>89.139769999999999</v>
      </c>
      <c r="N301" s="6">
        <f t="shared" si="113"/>
        <v>88.206249999999997</v>
      </c>
      <c r="O301" s="6">
        <f t="shared" si="113"/>
        <v>84.858459999999994</v>
      </c>
      <c r="P301" s="6">
        <f t="shared" si="113"/>
        <v>86.729370000000003</v>
      </c>
      <c r="Q301" s="6">
        <f t="shared" si="113"/>
        <v>87.198809999999995</v>
      </c>
      <c r="R301" s="6">
        <f t="shared" si="113"/>
        <v>84.808689999999999</v>
      </c>
      <c r="S301" s="6"/>
      <c r="T301" s="6"/>
      <c r="U301" s="7">
        <f t="shared" si="112"/>
        <v>0</v>
      </c>
      <c r="V301" s="7">
        <f t="shared" si="112"/>
        <v>-0.7994699999999999</v>
      </c>
      <c r="W301" s="7">
        <f t="shared" si="112"/>
        <v>8.2601700000000005</v>
      </c>
      <c r="X301" s="7">
        <f t="shared" si="112"/>
        <v>16.781269999999999</v>
      </c>
      <c r="Y301" s="7">
        <f t="shared" si="112"/>
        <v>17.613289999999999</v>
      </c>
      <c r="Z301" s="7">
        <f t="shared" si="112"/>
        <v>36.054610000000004</v>
      </c>
      <c r="AA301" s="7">
        <f t="shared" si="112"/>
        <v>47.186880000000002</v>
      </c>
      <c r="AB301" s="7">
        <f t="shared" si="112"/>
        <v>60.30939</v>
      </c>
      <c r="AC301" s="7">
        <f t="shared" si="112"/>
        <v>81.137780000000006</v>
      </c>
      <c r="AD301" s="7">
        <f t="shared" si="112"/>
        <v>78.447929999999999</v>
      </c>
      <c r="AE301" s="7">
        <f t="shared" si="112"/>
        <v>87.834969999999998</v>
      </c>
      <c r="AF301" s="7">
        <f t="shared" si="112"/>
        <v>91.326650000000001</v>
      </c>
      <c r="AG301" s="7">
        <f t="shared" si="112"/>
        <v>90.393129999999999</v>
      </c>
      <c r="AH301" s="7">
        <f t="shared" si="112"/>
        <v>87.045339999999996</v>
      </c>
      <c r="AI301" s="7">
        <f t="shared" si="111"/>
        <v>88.916250000000005</v>
      </c>
      <c r="AJ301" s="7">
        <f t="shared" si="111"/>
        <v>89.385689999999997</v>
      </c>
      <c r="AK301" s="7">
        <f t="shared" si="110"/>
        <v>86.995570000000001</v>
      </c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</row>
    <row r="302" spans="1:56">
      <c r="A302" s="6">
        <v>38</v>
      </c>
      <c r="B302" s="6">
        <f t="shared" si="113"/>
        <v>11.39012</v>
      </c>
      <c r="C302" s="6">
        <f t="shared" si="113"/>
        <v>11.62862</v>
      </c>
      <c r="D302" s="6">
        <f t="shared" si="113"/>
        <v>11.04303</v>
      </c>
      <c r="E302" s="6">
        <f t="shared" si="113"/>
        <v>20.21902</v>
      </c>
      <c r="F302" s="6">
        <f t="shared" si="113"/>
        <v>28.243779999999997</v>
      </c>
      <c r="G302" s="6">
        <f t="shared" si="113"/>
        <v>41.092040000000004</v>
      </c>
      <c r="H302" s="6">
        <f t="shared" si="113"/>
        <v>47.489550000000001</v>
      </c>
      <c r="I302" s="6">
        <f t="shared" si="113"/>
        <v>65.123779999999996</v>
      </c>
      <c r="J302" s="6">
        <f t="shared" si="113"/>
        <v>72.735259999999997</v>
      </c>
      <c r="K302" s="6">
        <f t="shared" si="113"/>
        <v>83.925340000000006</v>
      </c>
      <c r="L302" s="6">
        <f t="shared" si="113"/>
        <v>88.551909999999992</v>
      </c>
      <c r="M302" s="6">
        <f t="shared" si="113"/>
        <v>93.538479999999993</v>
      </c>
      <c r="N302" s="6">
        <f t="shared" si="113"/>
        <v>88.130560000000003</v>
      </c>
      <c r="O302" s="6">
        <f t="shared" si="113"/>
        <v>93.404529999999994</v>
      </c>
      <c r="P302" s="6">
        <f t="shared" si="113"/>
        <v>96.948450000000008</v>
      </c>
      <c r="Q302" s="6">
        <f t="shared" si="113"/>
        <v>89.401409999999998</v>
      </c>
      <c r="R302" s="6">
        <f t="shared" si="113"/>
        <v>94.333349999999996</v>
      </c>
      <c r="S302" s="6"/>
      <c r="T302" s="6"/>
      <c r="U302" s="7">
        <f t="shared" si="112"/>
        <v>0</v>
      </c>
      <c r="V302" s="7">
        <f t="shared" si="112"/>
        <v>0.23850000000000016</v>
      </c>
      <c r="W302" s="7">
        <f t="shared" si="112"/>
        <v>-0.34708999999999968</v>
      </c>
      <c r="X302" s="7">
        <f t="shared" si="112"/>
        <v>8.8289000000000009</v>
      </c>
      <c r="Y302" s="7">
        <f t="shared" si="112"/>
        <v>16.853659999999998</v>
      </c>
      <c r="Z302" s="7">
        <f t="shared" si="112"/>
        <v>29.701920000000005</v>
      </c>
      <c r="AA302" s="7">
        <f t="shared" si="112"/>
        <v>36.099429999999998</v>
      </c>
      <c r="AB302" s="7">
        <f t="shared" si="112"/>
        <v>53.73366</v>
      </c>
      <c r="AC302" s="7">
        <f t="shared" si="112"/>
        <v>61.345140000000001</v>
      </c>
      <c r="AD302" s="7">
        <f t="shared" si="112"/>
        <v>72.53522000000001</v>
      </c>
      <c r="AE302" s="7">
        <f t="shared" si="112"/>
        <v>77.161789999999996</v>
      </c>
      <c r="AF302" s="7">
        <f t="shared" si="112"/>
        <v>82.148359999999997</v>
      </c>
      <c r="AG302" s="7">
        <f t="shared" si="112"/>
        <v>76.740440000000007</v>
      </c>
      <c r="AH302" s="7">
        <f t="shared" si="112"/>
        <v>82.014409999999998</v>
      </c>
      <c r="AI302" s="7">
        <f t="shared" si="111"/>
        <v>85.558330000000012</v>
      </c>
      <c r="AJ302" s="7">
        <f t="shared" si="111"/>
        <v>78.011290000000002</v>
      </c>
      <c r="AK302" s="7">
        <f t="shared" si="110"/>
        <v>82.94323</v>
      </c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</row>
    <row r="303" spans="1:56">
      <c r="A303" s="6">
        <v>39</v>
      </c>
      <c r="B303" s="6">
        <f t="shared" si="113"/>
        <v>11.491349999999999</v>
      </c>
      <c r="C303" s="6">
        <f t="shared" si="113"/>
        <v>7.3346</v>
      </c>
      <c r="D303" s="6">
        <f t="shared" si="113"/>
        <v>13.76934</v>
      </c>
      <c r="E303" s="6">
        <f t="shared" si="113"/>
        <v>22.043110000000002</v>
      </c>
      <c r="F303" s="6">
        <f t="shared" si="113"/>
        <v>19.825109999999999</v>
      </c>
      <c r="G303" s="6">
        <f t="shared" si="113"/>
        <v>37.746250000000003</v>
      </c>
      <c r="H303" s="6">
        <f t="shared" si="113"/>
        <v>42.709389999999999</v>
      </c>
      <c r="I303" s="6">
        <f t="shared" si="113"/>
        <v>72.696730000000002</v>
      </c>
      <c r="J303" s="6">
        <f t="shared" si="113"/>
        <v>82.908450000000002</v>
      </c>
      <c r="K303" s="6">
        <f t="shared" si="113"/>
        <v>87.341930000000005</v>
      </c>
      <c r="L303" s="6">
        <f t="shared" si="113"/>
        <v>86.268599999999992</v>
      </c>
      <c r="M303" s="6">
        <f t="shared" si="113"/>
        <v>92.319599999999994</v>
      </c>
      <c r="N303" s="6">
        <f t="shared" si="113"/>
        <v>92.041570000000007</v>
      </c>
      <c r="O303" s="6">
        <f t="shared" si="113"/>
        <v>89.828199999999995</v>
      </c>
      <c r="P303" s="6">
        <f t="shared" si="113"/>
        <v>88.315989999999999</v>
      </c>
      <c r="Q303" s="6">
        <f t="shared" si="113"/>
        <v>91.692019999999999</v>
      </c>
      <c r="R303" s="6">
        <f t="shared" si="113"/>
        <v>88.783580000000001</v>
      </c>
      <c r="S303" s="6"/>
      <c r="T303" s="6"/>
      <c r="U303" s="7">
        <f t="shared" si="112"/>
        <v>0</v>
      </c>
      <c r="V303" s="7">
        <f t="shared" si="112"/>
        <v>-4.1567499999999988</v>
      </c>
      <c r="W303" s="7">
        <f t="shared" si="112"/>
        <v>2.2779900000000008</v>
      </c>
      <c r="X303" s="7">
        <f t="shared" si="112"/>
        <v>10.551760000000003</v>
      </c>
      <c r="Y303" s="7">
        <f t="shared" si="112"/>
        <v>8.3337599999999998</v>
      </c>
      <c r="Z303" s="7">
        <f t="shared" si="112"/>
        <v>26.254900000000006</v>
      </c>
      <c r="AA303" s="7">
        <f t="shared" si="112"/>
        <v>31.218040000000002</v>
      </c>
      <c r="AB303" s="7">
        <f t="shared" si="112"/>
        <v>61.205380000000005</v>
      </c>
      <c r="AC303" s="7">
        <f t="shared" si="112"/>
        <v>71.417100000000005</v>
      </c>
      <c r="AD303" s="7">
        <f t="shared" si="112"/>
        <v>75.850580000000008</v>
      </c>
      <c r="AE303" s="7">
        <f t="shared" si="112"/>
        <v>74.777249999999995</v>
      </c>
      <c r="AF303" s="7">
        <f t="shared" si="112"/>
        <v>80.828249999999997</v>
      </c>
      <c r="AG303" s="7">
        <f t="shared" si="112"/>
        <v>80.55022000000001</v>
      </c>
      <c r="AH303" s="7">
        <f t="shared" si="112"/>
        <v>78.336849999999998</v>
      </c>
      <c r="AI303" s="7">
        <f t="shared" si="111"/>
        <v>76.824640000000002</v>
      </c>
      <c r="AJ303" s="7">
        <f t="shared" si="111"/>
        <v>80.200670000000002</v>
      </c>
      <c r="AK303" s="7">
        <f t="shared" si="110"/>
        <v>77.292230000000004</v>
      </c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</row>
    <row r="304" spans="1:56">
      <c r="A304" s="6">
        <v>40</v>
      </c>
      <c r="B304" s="6">
        <f t="shared" si="113"/>
        <v>4.4198900000000005</v>
      </c>
      <c r="C304" s="6">
        <f t="shared" si="113"/>
        <v>11.62862</v>
      </c>
      <c r="D304" s="6">
        <f t="shared" si="113"/>
        <v>13.76934</v>
      </c>
      <c r="E304" s="6">
        <f t="shared" si="113"/>
        <v>23.161540000000002</v>
      </c>
      <c r="F304" s="6">
        <f t="shared" si="113"/>
        <v>31.600859999999997</v>
      </c>
      <c r="G304" s="6">
        <f t="shared" si="113"/>
        <v>45.177660000000003</v>
      </c>
      <c r="H304" s="6">
        <f t="shared" si="113"/>
        <v>53.746160000000003</v>
      </c>
      <c r="I304" s="6">
        <f t="shared" si="113"/>
        <v>81.961249999999993</v>
      </c>
      <c r="J304" s="6">
        <f t="shared" si="113"/>
        <v>84.550240000000002</v>
      </c>
      <c r="K304" s="6">
        <f t="shared" si="113"/>
        <v>84.861739999999998</v>
      </c>
      <c r="L304" s="6">
        <f t="shared" si="113"/>
        <v>84.26057999999999</v>
      </c>
      <c r="M304" s="6">
        <f t="shared" si="113"/>
        <v>89.139769999999999</v>
      </c>
      <c r="N304" s="6">
        <f t="shared" si="113"/>
        <v>90.251660000000001</v>
      </c>
      <c r="O304" s="6">
        <f t="shared" si="113"/>
        <v>89.828199999999995</v>
      </c>
      <c r="P304" s="6">
        <f t="shared" si="113"/>
        <v>93.51482</v>
      </c>
      <c r="Q304" s="6">
        <f t="shared" si="113"/>
        <v>92.495469999999997</v>
      </c>
      <c r="R304" s="6">
        <f t="shared" si="113"/>
        <v>97.871659999999991</v>
      </c>
      <c r="S304" s="6"/>
      <c r="T304" s="6"/>
      <c r="U304" s="7">
        <f t="shared" si="112"/>
        <v>0</v>
      </c>
      <c r="V304" s="7">
        <f t="shared" si="112"/>
        <v>7.2087299999999992</v>
      </c>
      <c r="W304" s="7">
        <f t="shared" si="112"/>
        <v>9.3494499999999992</v>
      </c>
      <c r="X304" s="7">
        <f t="shared" si="112"/>
        <v>18.74165</v>
      </c>
      <c r="Y304" s="7">
        <f t="shared" si="112"/>
        <v>27.180969999999995</v>
      </c>
      <c r="Z304" s="7">
        <f t="shared" si="112"/>
        <v>40.757770000000001</v>
      </c>
      <c r="AA304" s="7">
        <f t="shared" si="112"/>
        <v>49.326270000000001</v>
      </c>
      <c r="AB304" s="7">
        <f t="shared" si="112"/>
        <v>77.541359999999997</v>
      </c>
      <c r="AC304" s="7">
        <f t="shared" si="112"/>
        <v>80.130350000000007</v>
      </c>
      <c r="AD304" s="7">
        <f t="shared" si="112"/>
        <v>80.441850000000002</v>
      </c>
      <c r="AE304" s="7">
        <f t="shared" si="112"/>
        <v>79.840689999999995</v>
      </c>
      <c r="AF304" s="7">
        <f t="shared" si="112"/>
        <v>84.719880000000003</v>
      </c>
      <c r="AG304" s="7">
        <f t="shared" si="112"/>
        <v>85.831770000000006</v>
      </c>
      <c r="AH304" s="7">
        <f t="shared" si="112"/>
        <v>85.40831</v>
      </c>
      <c r="AI304" s="7">
        <f t="shared" si="111"/>
        <v>89.094930000000005</v>
      </c>
      <c r="AJ304" s="7">
        <f t="shared" si="111"/>
        <v>88.075580000000002</v>
      </c>
      <c r="AK304" s="7">
        <f t="shared" si="110"/>
        <v>93.451769999999996</v>
      </c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</row>
    <row r="306" spans="1:37">
      <c r="A306" s="8" t="s">
        <v>11</v>
      </c>
      <c r="B306" s="1">
        <v>0</v>
      </c>
      <c r="C306" s="1">
        <f t="shared" ref="C306:Q306" si="114">B306+30</f>
        <v>30</v>
      </c>
      <c r="D306" s="1">
        <f t="shared" si="114"/>
        <v>60</v>
      </c>
      <c r="E306" s="1">
        <f t="shared" si="114"/>
        <v>90</v>
      </c>
      <c r="F306" s="1">
        <f t="shared" si="114"/>
        <v>120</v>
      </c>
      <c r="G306" s="1">
        <f t="shared" si="114"/>
        <v>150</v>
      </c>
      <c r="H306" s="1">
        <f t="shared" si="114"/>
        <v>180</v>
      </c>
      <c r="I306" s="1">
        <f t="shared" si="114"/>
        <v>210</v>
      </c>
      <c r="J306" s="1">
        <f t="shared" si="114"/>
        <v>240</v>
      </c>
      <c r="K306" s="1">
        <f t="shared" si="114"/>
        <v>270</v>
      </c>
      <c r="L306" s="1">
        <f t="shared" si="114"/>
        <v>300</v>
      </c>
      <c r="M306" s="1">
        <f t="shared" si="114"/>
        <v>330</v>
      </c>
      <c r="N306" s="1">
        <f t="shared" si="114"/>
        <v>360</v>
      </c>
      <c r="O306" s="1">
        <f t="shared" si="114"/>
        <v>390</v>
      </c>
      <c r="P306" s="1">
        <f t="shared" si="114"/>
        <v>420</v>
      </c>
      <c r="Q306" s="1">
        <f t="shared" si="114"/>
        <v>450</v>
      </c>
      <c r="R306" s="1">
        <f>Q306+30</f>
        <v>480</v>
      </c>
      <c r="T306" s="8" t="s">
        <v>11</v>
      </c>
      <c r="U306" s="1">
        <v>0</v>
      </c>
      <c r="V306" s="1">
        <f t="shared" ref="V306:AJ306" si="115">U306+30</f>
        <v>30</v>
      </c>
      <c r="W306" s="1">
        <f t="shared" si="115"/>
        <v>60</v>
      </c>
      <c r="X306" s="1">
        <f t="shared" si="115"/>
        <v>90</v>
      </c>
      <c r="Y306" s="1">
        <f t="shared" si="115"/>
        <v>120</v>
      </c>
      <c r="Z306" s="1">
        <f t="shared" si="115"/>
        <v>150</v>
      </c>
      <c r="AA306" s="1">
        <f t="shared" si="115"/>
        <v>180</v>
      </c>
      <c r="AB306" s="1">
        <f t="shared" si="115"/>
        <v>210</v>
      </c>
      <c r="AC306" s="1">
        <f t="shared" si="115"/>
        <v>240</v>
      </c>
      <c r="AD306" s="1">
        <f t="shared" si="115"/>
        <v>270</v>
      </c>
      <c r="AE306" s="1">
        <f t="shared" si="115"/>
        <v>300</v>
      </c>
      <c r="AF306" s="1">
        <f t="shared" si="115"/>
        <v>330</v>
      </c>
      <c r="AG306" s="1">
        <f t="shared" si="115"/>
        <v>360</v>
      </c>
      <c r="AH306" s="1">
        <f t="shared" si="115"/>
        <v>390</v>
      </c>
      <c r="AI306" s="1">
        <f t="shared" si="115"/>
        <v>420</v>
      </c>
      <c r="AJ306" s="1">
        <f t="shared" si="115"/>
        <v>450</v>
      </c>
      <c r="AK306" s="1">
        <f>AJ306+30</f>
        <v>480</v>
      </c>
    </row>
    <row r="307" spans="1:37">
      <c r="A307" s="2" t="s">
        <v>3</v>
      </c>
      <c r="B307" s="2">
        <f>AVERAGE(B355:B396)</f>
        <v>6.6537657142857149</v>
      </c>
      <c r="C307" s="2">
        <f>AVERAGE(C355:C396)</f>
        <v>8.993372142857142</v>
      </c>
      <c r="D307" s="2">
        <f t="shared" ref="D307:Q307" si="116">AVERAGE(D355:D396)</f>
        <v>17.349953809523807</v>
      </c>
      <c r="E307" s="2">
        <f t="shared" si="116"/>
        <v>26.09234571428572</v>
      </c>
      <c r="F307" s="2">
        <f t="shared" si="116"/>
        <v>34.952558809523808</v>
      </c>
      <c r="G307" s="2">
        <f t="shared" si="116"/>
        <v>46.870026190476196</v>
      </c>
      <c r="H307" s="2">
        <f t="shared" si="116"/>
        <v>54.234120714285709</v>
      </c>
      <c r="I307" s="2">
        <f t="shared" si="116"/>
        <v>61.99931357142858</v>
      </c>
      <c r="J307" s="2">
        <f t="shared" si="116"/>
        <v>63.208773095238094</v>
      </c>
      <c r="K307" s="2">
        <f t="shared" si="116"/>
        <v>64.598417380952384</v>
      </c>
      <c r="L307" s="2">
        <f t="shared" si="116"/>
        <v>65.431978809523827</v>
      </c>
      <c r="M307" s="2">
        <f t="shared" si="116"/>
        <v>70.281939523809527</v>
      </c>
      <c r="N307" s="2">
        <f t="shared" si="116"/>
        <v>70.649035476190448</v>
      </c>
      <c r="O307" s="2">
        <f t="shared" si="116"/>
        <v>73.647937142857145</v>
      </c>
      <c r="P307" s="2">
        <f t="shared" si="116"/>
        <v>73.987494285714277</v>
      </c>
      <c r="Q307" s="2">
        <f t="shared" si="116"/>
        <v>74.942414999999997</v>
      </c>
      <c r="R307" s="2">
        <f>AVERAGE(R355:R396)</f>
        <v>73.769873333333337</v>
      </c>
      <c r="T307" s="2" t="s">
        <v>3</v>
      </c>
      <c r="U307" s="2">
        <f>AVERAGE(U355:U396)</f>
        <v>0</v>
      </c>
      <c r="V307" s="2">
        <f>AVERAGE(V355:V396)</f>
        <v>2.3396064285714284</v>
      </c>
      <c r="W307" s="2">
        <f t="shared" ref="W307:AJ307" si="117">AVERAGE(W355:W396)</f>
        <v>10.696188095238098</v>
      </c>
      <c r="X307" s="2">
        <f t="shared" si="117"/>
        <v>19.438580000000002</v>
      </c>
      <c r="Y307" s="2">
        <f t="shared" si="117"/>
        <v>28.298793095238093</v>
      </c>
      <c r="Z307" s="2">
        <f t="shared" si="117"/>
        <v>40.216260476190484</v>
      </c>
      <c r="AA307" s="2">
        <f t="shared" si="117"/>
        <v>47.58035499999999</v>
      </c>
      <c r="AB307" s="2">
        <f t="shared" si="117"/>
        <v>55.34554785714284</v>
      </c>
      <c r="AC307" s="2">
        <f t="shared" si="117"/>
        <v>56.555007380952411</v>
      </c>
      <c r="AD307" s="2">
        <f t="shared" si="117"/>
        <v>57.944651666666651</v>
      </c>
      <c r="AE307" s="2">
        <f t="shared" si="117"/>
        <v>58.778213095238101</v>
      </c>
      <c r="AF307" s="2">
        <f t="shared" si="117"/>
        <v>63.628173809523823</v>
      </c>
      <c r="AG307" s="2">
        <f t="shared" si="117"/>
        <v>63.99526976190478</v>
      </c>
      <c r="AH307" s="2">
        <f t="shared" si="117"/>
        <v>66.994171428571391</v>
      </c>
      <c r="AI307" s="2">
        <f t="shared" si="117"/>
        <v>67.333728571428551</v>
      </c>
      <c r="AJ307" s="2">
        <f t="shared" si="117"/>
        <v>68.288649285714271</v>
      </c>
      <c r="AK307" s="2">
        <f>AVERAGE(AK355:AK396)</f>
        <v>67.116107619047639</v>
      </c>
    </row>
    <row r="308" spans="1:37">
      <c r="A308" s="2" t="s">
        <v>6</v>
      </c>
      <c r="B308" s="2">
        <f>STDEV(B355:B396)</f>
        <v>9.293184455549877</v>
      </c>
      <c r="C308" s="2">
        <f>STDEV(C355:C396)</f>
        <v>10.077602051963995</v>
      </c>
      <c r="D308" s="2">
        <f t="shared" ref="D308:R308" si="118">STDEV(D355:D396)</f>
        <v>11.988892835815903</v>
      </c>
      <c r="E308" s="2">
        <f t="shared" si="118"/>
        <v>13.084681311572322</v>
      </c>
      <c r="F308" s="2">
        <f t="shared" si="118"/>
        <v>13.56991026264636</v>
      </c>
      <c r="G308" s="2">
        <f t="shared" si="118"/>
        <v>15.864180395461663</v>
      </c>
      <c r="H308" s="2">
        <f t="shared" si="118"/>
        <v>15.842328505134084</v>
      </c>
      <c r="I308" s="2">
        <f t="shared" si="118"/>
        <v>15.517835208878067</v>
      </c>
      <c r="J308" s="2">
        <f t="shared" si="118"/>
        <v>14.02606980032188</v>
      </c>
      <c r="K308" s="2">
        <f t="shared" si="118"/>
        <v>13.180304324858966</v>
      </c>
      <c r="L308" s="2">
        <f t="shared" si="118"/>
        <v>12.853049668177247</v>
      </c>
      <c r="M308" s="2">
        <f t="shared" si="118"/>
        <v>13.091431693768236</v>
      </c>
      <c r="N308" s="2">
        <f t="shared" si="118"/>
        <v>10.669007234250588</v>
      </c>
      <c r="O308" s="2">
        <f t="shared" si="118"/>
        <v>10.421289166367719</v>
      </c>
      <c r="P308" s="2">
        <f t="shared" si="118"/>
        <v>9.4883666033690712</v>
      </c>
      <c r="Q308" s="2">
        <f t="shared" si="118"/>
        <v>8.6911287642296919</v>
      </c>
      <c r="R308" s="2">
        <f t="shared" si="118"/>
        <v>10.01392319739683</v>
      </c>
      <c r="T308" s="2" t="s">
        <v>6</v>
      </c>
      <c r="U308" s="2">
        <f>STDEV(U355:U396)</f>
        <v>0</v>
      </c>
      <c r="V308" s="2">
        <f>STDEV(V355:V396)</f>
        <v>3.7796457910993118</v>
      </c>
      <c r="W308" s="2">
        <f t="shared" ref="W308:AK308" si="119">STDEV(W355:W396)</f>
        <v>7.9863120675682602</v>
      </c>
      <c r="X308" s="2">
        <f t="shared" si="119"/>
        <v>8.5412600826067475</v>
      </c>
      <c r="Y308" s="2">
        <f t="shared" si="119"/>
        <v>8.76575466732581</v>
      </c>
      <c r="Z308" s="2">
        <f t="shared" si="119"/>
        <v>10.061504997479346</v>
      </c>
      <c r="AA308" s="2">
        <f t="shared" si="119"/>
        <v>10.637507394117266</v>
      </c>
      <c r="AB308" s="2">
        <f t="shared" si="119"/>
        <v>11.325846449341569</v>
      </c>
      <c r="AC308" s="2">
        <f t="shared" si="119"/>
        <v>9.1283732578550527</v>
      </c>
      <c r="AD308" s="2">
        <f t="shared" si="119"/>
        <v>9.1731841747619374</v>
      </c>
      <c r="AE308" s="2">
        <f t="shared" si="119"/>
        <v>8.2410014494638215</v>
      </c>
      <c r="AF308" s="2">
        <f t="shared" si="119"/>
        <v>8.3551177185491063</v>
      </c>
      <c r="AG308" s="2">
        <f t="shared" si="119"/>
        <v>7.8247775413162648</v>
      </c>
      <c r="AH308" s="2">
        <f t="shared" si="119"/>
        <v>7.6598031829137767</v>
      </c>
      <c r="AI308" s="2">
        <f t="shared" si="119"/>
        <v>8.1170496568824788</v>
      </c>
      <c r="AJ308" s="2">
        <f t="shared" si="119"/>
        <v>6.4818463442084715</v>
      </c>
      <c r="AK308" s="2">
        <f t="shared" si="119"/>
        <v>8.0227535896886302</v>
      </c>
    </row>
    <row r="309" spans="1:37">
      <c r="A309" s="2" t="s">
        <v>8</v>
      </c>
      <c r="B309" s="2">
        <f>COUNT(B355:B396)</f>
        <v>42</v>
      </c>
      <c r="C309" s="2">
        <f>COUNT(C355:C396)</f>
        <v>42</v>
      </c>
      <c r="D309" s="2">
        <f t="shared" ref="D309:R309" si="120">COUNT(D355:D396)</f>
        <v>42</v>
      </c>
      <c r="E309" s="2">
        <f t="shared" si="120"/>
        <v>42</v>
      </c>
      <c r="F309" s="2">
        <f t="shared" si="120"/>
        <v>42</v>
      </c>
      <c r="G309" s="2">
        <f t="shared" si="120"/>
        <v>42</v>
      </c>
      <c r="H309" s="2">
        <f t="shared" si="120"/>
        <v>42</v>
      </c>
      <c r="I309" s="2">
        <f t="shared" si="120"/>
        <v>42</v>
      </c>
      <c r="J309" s="2">
        <f t="shared" si="120"/>
        <v>42</v>
      </c>
      <c r="K309" s="2">
        <f t="shared" si="120"/>
        <v>42</v>
      </c>
      <c r="L309" s="2">
        <f t="shared" si="120"/>
        <v>42</v>
      </c>
      <c r="M309" s="2">
        <f t="shared" si="120"/>
        <v>42</v>
      </c>
      <c r="N309" s="2">
        <f t="shared" si="120"/>
        <v>42</v>
      </c>
      <c r="O309" s="2">
        <f t="shared" si="120"/>
        <v>42</v>
      </c>
      <c r="P309" s="2">
        <f t="shared" si="120"/>
        <v>42</v>
      </c>
      <c r="Q309" s="2">
        <f t="shared" si="120"/>
        <v>42</v>
      </c>
      <c r="R309" s="2">
        <f t="shared" si="120"/>
        <v>42</v>
      </c>
      <c r="T309" s="2" t="s">
        <v>8</v>
      </c>
      <c r="U309" s="2">
        <f>COUNT(U355:U396)</f>
        <v>42</v>
      </c>
      <c r="V309" s="2">
        <f>COUNT(V355:V396)</f>
        <v>42</v>
      </c>
      <c r="W309" s="2">
        <f t="shared" ref="W309:AK309" si="121">COUNT(W355:W396)</f>
        <v>42</v>
      </c>
      <c r="X309" s="2">
        <f t="shared" si="121"/>
        <v>42</v>
      </c>
      <c r="Y309" s="2">
        <f t="shared" si="121"/>
        <v>42</v>
      </c>
      <c r="Z309" s="2">
        <f t="shared" si="121"/>
        <v>42</v>
      </c>
      <c r="AA309" s="2">
        <f t="shared" si="121"/>
        <v>42</v>
      </c>
      <c r="AB309" s="2">
        <f t="shared" si="121"/>
        <v>42</v>
      </c>
      <c r="AC309" s="2">
        <f t="shared" si="121"/>
        <v>42</v>
      </c>
      <c r="AD309" s="2">
        <f t="shared" si="121"/>
        <v>42</v>
      </c>
      <c r="AE309" s="2">
        <f t="shared" si="121"/>
        <v>42</v>
      </c>
      <c r="AF309" s="2">
        <f t="shared" si="121"/>
        <v>42</v>
      </c>
      <c r="AG309" s="2">
        <f t="shared" si="121"/>
        <v>42</v>
      </c>
      <c r="AH309" s="2">
        <f t="shared" si="121"/>
        <v>42</v>
      </c>
      <c r="AI309" s="2">
        <f t="shared" si="121"/>
        <v>42</v>
      </c>
      <c r="AJ309" s="2">
        <f t="shared" si="121"/>
        <v>42</v>
      </c>
      <c r="AK309" s="2">
        <f t="shared" si="121"/>
        <v>42</v>
      </c>
    </row>
    <row r="310" spans="1:37">
      <c r="A310" s="2" t="s">
        <v>10</v>
      </c>
      <c r="B310" s="2">
        <f t="shared" ref="B310:R310" si="122">B308/SQRT(B309)</f>
        <v>1.4339694933069853</v>
      </c>
      <c r="C310" s="2">
        <f t="shared" si="122"/>
        <v>1.5550077562028957</v>
      </c>
      <c r="D310" s="2">
        <f t="shared" si="122"/>
        <v>1.8499263269029178</v>
      </c>
      <c r="E310" s="2">
        <f t="shared" si="122"/>
        <v>2.0190101595619878</v>
      </c>
      <c r="F310" s="2">
        <f t="shared" si="122"/>
        <v>2.0938826122113037</v>
      </c>
      <c r="G310" s="2">
        <f t="shared" si="122"/>
        <v>2.4478961794226786</v>
      </c>
      <c r="H310" s="2">
        <f t="shared" si="122"/>
        <v>2.4445243595421289</v>
      </c>
      <c r="I310" s="2">
        <f t="shared" si="122"/>
        <v>2.394453956889584</v>
      </c>
      <c r="J310" s="2">
        <f t="shared" si="122"/>
        <v>2.1642695569917954</v>
      </c>
      <c r="K310" s="2">
        <f t="shared" si="122"/>
        <v>2.0337651108455863</v>
      </c>
      <c r="L310" s="2">
        <f t="shared" si="122"/>
        <v>1.983268621028903</v>
      </c>
      <c r="M310" s="2">
        <f t="shared" si="122"/>
        <v>2.0200517661483417</v>
      </c>
      <c r="N310" s="2">
        <f t="shared" si="122"/>
        <v>1.6462635570146587</v>
      </c>
      <c r="O310" s="2">
        <f t="shared" si="122"/>
        <v>1.6080398292941953</v>
      </c>
      <c r="P310" s="2">
        <f t="shared" si="122"/>
        <v>1.464086752568283</v>
      </c>
      <c r="Q310" s="2">
        <f t="shared" si="122"/>
        <v>1.3410702832725374</v>
      </c>
      <c r="R310" s="2">
        <f t="shared" si="122"/>
        <v>1.5451818956214334</v>
      </c>
      <c r="T310" s="2" t="s">
        <v>10</v>
      </c>
      <c r="U310" s="2">
        <f t="shared" ref="U310:AK310" si="123">U308/SQRT(U309)</f>
        <v>0</v>
      </c>
      <c r="V310" s="2">
        <f t="shared" si="123"/>
        <v>0.58321200723674482</v>
      </c>
      <c r="W310" s="2">
        <f t="shared" si="123"/>
        <v>1.2323147058684631</v>
      </c>
      <c r="X310" s="2">
        <f t="shared" si="123"/>
        <v>1.317945043643715</v>
      </c>
      <c r="Y310" s="2">
        <f t="shared" si="123"/>
        <v>1.3525853101142149</v>
      </c>
      <c r="Z310" s="2">
        <f t="shared" si="123"/>
        <v>1.5525239267713922</v>
      </c>
      <c r="AA310" s="2">
        <f t="shared" si="123"/>
        <v>1.6414030261588168</v>
      </c>
      <c r="AB310" s="2">
        <f t="shared" si="123"/>
        <v>1.7476160482896681</v>
      </c>
      <c r="AC310" s="2">
        <f t="shared" si="123"/>
        <v>1.4085385733914093</v>
      </c>
      <c r="AD310" s="2">
        <f t="shared" si="123"/>
        <v>1.4154530479850145</v>
      </c>
      <c r="AE310" s="2">
        <f t="shared" si="123"/>
        <v>1.2716141306947226</v>
      </c>
      <c r="AF310" s="2">
        <f t="shared" si="123"/>
        <v>1.2892226532997577</v>
      </c>
      <c r="AG310" s="2">
        <f t="shared" si="123"/>
        <v>1.2073893873332406</v>
      </c>
      <c r="AH310" s="2">
        <f t="shared" si="123"/>
        <v>1.18193329117389</v>
      </c>
      <c r="AI310" s="2">
        <f t="shared" si="123"/>
        <v>1.2524879538656151</v>
      </c>
      <c r="AJ310" s="2">
        <f t="shared" si="123"/>
        <v>1.0001706048509058</v>
      </c>
      <c r="AK310" s="2">
        <f t="shared" si="123"/>
        <v>1.2379377548093538</v>
      </c>
    </row>
    <row r="311" spans="1:37">
      <c r="A311" s="2" t="s">
        <v>19</v>
      </c>
      <c r="B311" s="10">
        <f>TTEST(B355:B396,B41:B73,2,3)</f>
        <v>2.0072593110455124E-2</v>
      </c>
      <c r="C311" s="10">
        <f t="shared" ref="C311:R311" si="124">TTEST(C355:C396,C41:C73,2,3)</f>
        <v>0.10994560846738999</v>
      </c>
      <c r="D311" s="10">
        <f t="shared" si="124"/>
        <v>0.26154794940253828</v>
      </c>
      <c r="E311" s="10">
        <f t="shared" si="124"/>
        <v>0.33569603161264039</v>
      </c>
      <c r="F311" s="10">
        <f t="shared" si="124"/>
        <v>5.6902803098658354E-2</v>
      </c>
      <c r="G311" s="10">
        <f t="shared" si="124"/>
        <v>3.3829361571497366E-2</v>
      </c>
      <c r="H311" s="10">
        <f t="shared" si="124"/>
        <v>1.1380607703053954E-3</v>
      </c>
      <c r="I311" s="10">
        <f t="shared" si="124"/>
        <v>8.0160107253699452E-3</v>
      </c>
      <c r="J311" s="10">
        <f t="shared" si="124"/>
        <v>4.8026343157904993E-4</v>
      </c>
      <c r="K311" s="10">
        <f t="shared" si="124"/>
        <v>9.8710547893376358E-4</v>
      </c>
      <c r="L311" s="10">
        <f t="shared" si="124"/>
        <v>1.9932562918097926E-3</v>
      </c>
      <c r="M311" s="10">
        <f t="shared" si="124"/>
        <v>7.0758416226973254E-3</v>
      </c>
      <c r="N311" s="10">
        <f t="shared" si="124"/>
        <v>4.1119295541437182E-3</v>
      </c>
      <c r="O311" s="10">
        <f t="shared" si="124"/>
        <v>1.82408676184552E-3</v>
      </c>
      <c r="P311" s="10">
        <f t="shared" si="124"/>
        <v>1.9626129807589448E-3</v>
      </c>
      <c r="Q311" s="10">
        <f t="shared" si="124"/>
        <v>9.556075459423777E-4</v>
      </c>
      <c r="R311" s="10">
        <f t="shared" si="124"/>
        <v>2.9813059830237002E-4</v>
      </c>
      <c r="T311" s="2" t="s">
        <v>19</v>
      </c>
      <c r="U311" s="2"/>
      <c r="V311" s="10">
        <f>TTEST(V355:V396,V41:V73,2,3)</f>
        <v>0.23208668926141096</v>
      </c>
      <c r="W311" s="10">
        <f t="shared" ref="W311:AK311" si="125">TTEST(W355:W396,W41:W73,2,3)</f>
        <v>0.38149342207585868</v>
      </c>
      <c r="X311" s="9">
        <f t="shared" si="125"/>
        <v>4.2936295551986291E-4</v>
      </c>
      <c r="Y311" s="9">
        <f t="shared" si="125"/>
        <v>3.9870434355742843E-6</v>
      </c>
      <c r="Z311" s="9">
        <f t="shared" si="125"/>
        <v>4.8625910675238159E-6</v>
      </c>
      <c r="AA311" s="9">
        <f t="shared" si="125"/>
        <v>2.6264787738505133E-9</v>
      </c>
      <c r="AB311" s="9">
        <f t="shared" si="125"/>
        <v>4.9330402330163816E-7</v>
      </c>
      <c r="AC311" s="9">
        <f t="shared" si="125"/>
        <v>3.6821124744278217E-11</v>
      </c>
      <c r="AD311" s="9">
        <f t="shared" si="125"/>
        <v>2.5711652837860069E-9</v>
      </c>
      <c r="AE311" s="9">
        <f t="shared" si="125"/>
        <v>2.5037048856988206E-10</v>
      </c>
      <c r="AF311" s="9">
        <f t="shared" si="125"/>
        <v>5.3871684948375017E-9</v>
      </c>
      <c r="AG311" s="9">
        <f t="shared" si="125"/>
        <v>2.2494321683048503E-8</v>
      </c>
      <c r="AH311" s="9">
        <f t="shared" si="125"/>
        <v>4.6633827243097965E-9</v>
      </c>
      <c r="AI311" s="9">
        <f t="shared" si="125"/>
        <v>2.7656053647083869E-7</v>
      </c>
      <c r="AJ311" s="9">
        <f t="shared" si="125"/>
        <v>8.6153628136762739E-8</v>
      </c>
      <c r="AK311" s="9">
        <f t="shared" si="125"/>
        <v>1.2023705862924697E-8</v>
      </c>
    </row>
    <row r="312" spans="1:37">
      <c r="A312">
        <v>1</v>
      </c>
      <c r="B312">
        <v>-7.5946400000000001</v>
      </c>
      <c r="C312">
        <v>-10.61966</v>
      </c>
      <c r="D312">
        <v>-16.69924</v>
      </c>
      <c r="E312">
        <v>-32.005380000000002</v>
      </c>
      <c r="F312">
        <v>-35.217590000000001</v>
      </c>
      <c r="G312">
        <v>-53.615650000000002</v>
      </c>
      <c r="H312">
        <v>-55.491480000000003</v>
      </c>
      <c r="I312">
        <v>-63.434950000000001</v>
      </c>
      <c r="J312">
        <v>-61.389539999999997</v>
      </c>
      <c r="K312">
        <v>-60.642249999999997</v>
      </c>
      <c r="L312">
        <v>-58.570430000000002</v>
      </c>
      <c r="M312">
        <v>-69.676860000000005</v>
      </c>
      <c r="N312">
        <v>-70.709950000000006</v>
      </c>
      <c r="O312">
        <v>-72.897270000000006</v>
      </c>
      <c r="P312">
        <v>-79.380340000000004</v>
      </c>
      <c r="Q312">
        <v>-79.380340000000004</v>
      </c>
      <c r="R312">
        <v>-81.869900000000001</v>
      </c>
    </row>
    <row r="313" spans="1:37">
      <c r="A313">
        <v>2</v>
      </c>
      <c r="B313">
        <v>-1.9091499999999999</v>
      </c>
      <c r="C313">
        <v>0</v>
      </c>
      <c r="D313">
        <v>-9.8658099999999997</v>
      </c>
      <c r="E313">
        <v>-18.434950000000001</v>
      </c>
      <c r="F313">
        <v>-26.565049999999999</v>
      </c>
      <c r="G313">
        <v>-39.289409999999997</v>
      </c>
      <c r="H313">
        <v>-39.805570000000003</v>
      </c>
      <c r="I313">
        <v>-52.43141</v>
      </c>
      <c r="J313">
        <v>-51.70984</v>
      </c>
      <c r="K313">
        <v>-62.354019999999998</v>
      </c>
      <c r="L313">
        <v>-63.434950000000001</v>
      </c>
      <c r="M313">
        <v>-66.801410000000004</v>
      </c>
      <c r="N313">
        <v>-67.750979999999998</v>
      </c>
      <c r="O313">
        <v>-72.349879999999999</v>
      </c>
      <c r="P313">
        <v>-75.963759999999994</v>
      </c>
      <c r="Q313">
        <v>-74.931510000000003</v>
      </c>
      <c r="R313">
        <v>-73.495639999999995</v>
      </c>
    </row>
    <row r="314" spans="1:37">
      <c r="A314">
        <v>3</v>
      </c>
      <c r="B314">
        <v>-3.0940599999999998</v>
      </c>
      <c r="C314">
        <v>-5.7105899999999998</v>
      </c>
      <c r="D314">
        <v>-9.16235</v>
      </c>
      <c r="E314">
        <v>-20.556049999999999</v>
      </c>
      <c r="F314">
        <v>-32.005380000000002</v>
      </c>
      <c r="G314">
        <v>-47.489550000000001</v>
      </c>
      <c r="H314">
        <v>-49.635460000000002</v>
      </c>
      <c r="I314">
        <v>-67.619860000000003</v>
      </c>
      <c r="J314">
        <v>-74.054599999999994</v>
      </c>
      <c r="K314">
        <v>-64.440029999999993</v>
      </c>
      <c r="L314">
        <v>-58.240519999999997</v>
      </c>
      <c r="M314">
        <v>-69.145539999999997</v>
      </c>
      <c r="N314">
        <v>-74.054599999999994</v>
      </c>
      <c r="O314">
        <v>-80.217590000000001</v>
      </c>
      <c r="P314">
        <v>-79.695149999999998</v>
      </c>
      <c r="Q314">
        <v>-76.759479999999996</v>
      </c>
      <c r="R314">
        <v>-82.56859</v>
      </c>
    </row>
    <row r="315" spans="1:37">
      <c r="A315">
        <v>4</v>
      </c>
      <c r="B315">
        <v>-22.932099999999998</v>
      </c>
      <c r="C315">
        <v>-30.963760000000001</v>
      </c>
      <c r="D315">
        <v>-26.565049999999999</v>
      </c>
      <c r="E315">
        <v>-41.185929999999999</v>
      </c>
      <c r="F315">
        <v>-47.489550000000001</v>
      </c>
      <c r="G315">
        <v>-60.255119999999998</v>
      </c>
      <c r="H315">
        <v>-75.068579999999997</v>
      </c>
      <c r="I315">
        <v>-74.357749999999996</v>
      </c>
      <c r="J315">
        <v>-75.963759999999994</v>
      </c>
      <c r="K315">
        <v>-71.565049999999999</v>
      </c>
      <c r="L315">
        <v>-68.962490000000003</v>
      </c>
      <c r="M315">
        <v>-82.092839999999995</v>
      </c>
      <c r="N315">
        <v>-74.054599999999994</v>
      </c>
      <c r="O315">
        <v>-79.508520000000004</v>
      </c>
      <c r="P315">
        <v>-80.134190000000004</v>
      </c>
      <c r="Q315">
        <v>-81.869900000000001</v>
      </c>
      <c r="R315">
        <v>-79.695149999999998</v>
      </c>
    </row>
    <row r="316" spans="1:37">
      <c r="A316">
        <v>5</v>
      </c>
      <c r="B316">
        <v>-1.59114</v>
      </c>
      <c r="C316">
        <v>-3.1798299999999999</v>
      </c>
      <c r="D316">
        <v>-8.7461599999999997</v>
      </c>
      <c r="E316">
        <v>-23.962489999999999</v>
      </c>
      <c r="F316">
        <v>-30.963760000000001</v>
      </c>
      <c r="G316">
        <v>-42.878900000000002</v>
      </c>
      <c r="H316">
        <v>-56.309930000000001</v>
      </c>
      <c r="I316">
        <v>-68.962490000000003</v>
      </c>
      <c r="J316">
        <v>-61.557070000000003</v>
      </c>
      <c r="K316">
        <v>-59.420769999999997</v>
      </c>
      <c r="L316">
        <v>-61.557070000000003</v>
      </c>
      <c r="M316">
        <v>-67.067899999999995</v>
      </c>
      <c r="N316">
        <v>-66.370620000000002</v>
      </c>
      <c r="O316">
        <v>-79.114469999999997</v>
      </c>
      <c r="P316">
        <v>-73.300759999999997</v>
      </c>
      <c r="Q316">
        <v>-75.256439999999998</v>
      </c>
      <c r="R316">
        <v>-70.820989999999995</v>
      </c>
    </row>
    <row r="317" spans="1:37">
      <c r="A317">
        <v>6</v>
      </c>
      <c r="B317">
        <v>1.3639300000000001</v>
      </c>
      <c r="C317">
        <v>2.8624100000000001</v>
      </c>
      <c r="D317">
        <v>-12.994619999999999</v>
      </c>
      <c r="E317">
        <v>-14.931419999999999</v>
      </c>
      <c r="F317">
        <v>-24.22775</v>
      </c>
      <c r="G317">
        <v>-39.472459999999998</v>
      </c>
      <c r="H317">
        <v>-58.570430000000002</v>
      </c>
      <c r="I317">
        <v>-74.577839999999995</v>
      </c>
      <c r="J317">
        <v>-63.434950000000001</v>
      </c>
      <c r="K317">
        <v>-74.054599999999994</v>
      </c>
      <c r="L317">
        <v>-69.22775</v>
      </c>
      <c r="M317">
        <v>-76.373009999999994</v>
      </c>
      <c r="N317">
        <v>-77.471190000000007</v>
      </c>
      <c r="O317">
        <v>-81.384349999999998</v>
      </c>
      <c r="P317">
        <v>-81.253839999999997</v>
      </c>
      <c r="Q317">
        <v>-80.217590000000001</v>
      </c>
      <c r="R317">
        <v>-78.231710000000007</v>
      </c>
    </row>
    <row r="318" spans="1:37">
      <c r="A318">
        <v>7</v>
      </c>
      <c r="B318">
        <v>-7.1250200000000001</v>
      </c>
      <c r="C318">
        <v>-11.88866</v>
      </c>
      <c r="D318">
        <v>-10.7843</v>
      </c>
      <c r="E318">
        <v>-16.260200000000001</v>
      </c>
      <c r="F318">
        <v>-24.443950000000001</v>
      </c>
      <c r="G318">
        <v>-42.273690000000002</v>
      </c>
      <c r="H318">
        <v>-47.121099999999998</v>
      </c>
      <c r="I318">
        <v>-62.241459999999996</v>
      </c>
      <c r="J318">
        <v>-60.642249999999997</v>
      </c>
      <c r="K318">
        <v>-61.557070000000003</v>
      </c>
      <c r="L318">
        <v>-65.095230000000001</v>
      </c>
      <c r="M318">
        <v>-77.275639999999996</v>
      </c>
      <c r="N318">
        <v>-65.376440000000002</v>
      </c>
      <c r="O318">
        <v>-73.610460000000003</v>
      </c>
      <c r="P318">
        <v>-74.054599999999994</v>
      </c>
      <c r="Q318">
        <v>-74.357749999999996</v>
      </c>
      <c r="R318">
        <v>-76.607500000000002</v>
      </c>
    </row>
    <row r="319" spans="1:37">
      <c r="A319">
        <v>8</v>
      </c>
      <c r="B319">
        <v>1.0416300000000001</v>
      </c>
      <c r="C319">
        <v>0</v>
      </c>
      <c r="D319">
        <v>-23.629380000000001</v>
      </c>
      <c r="E319">
        <v>-26.565049999999999</v>
      </c>
      <c r="F319">
        <v>-33.690069999999999</v>
      </c>
      <c r="G319">
        <v>-45</v>
      </c>
      <c r="H319">
        <v>-50.906140000000001</v>
      </c>
      <c r="I319">
        <v>-74.054599999999994</v>
      </c>
      <c r="J319">
        <v>-66.370620000000002</v>
      </c>
      <c r="K319">
        <v>-65.695449999999994</v>
      </c>
      <c r="L319">
        <v>-66.037509999999997</v>
      </c>
      <c r="M319">
        <v>-76.908109999999994</v>
      </c>
      <c r="N319">
        <v>-73.072490000000002</v>
      </c>
      <c r="O319">
        <v>-72.349879999999999</v>
      </c>
      <c r="P319">
        <v>-76.759479999999996</v>
      </c>
      <c r="Q319">
        <v>-77.735230000000001</v>
      </c>
      <c r="R319">
        <v>-73.739800000000002</v>
      </c>
    </row>
    <row r="320" spans="1:37">
      <c r="A320">
        <v>9</v>
      </c>
      <c r="B320">
        <v>0</v>
      </c>
      <c r="C320">
        <v>0</v>
      </c>
      <c r="D320">
        <v>-6.3401899999999998</v>
      </c>
      <c r="E320">
        <v>-9.7824100000000005</v>
      </c>
      <c r="F320">
        <v>-21.801410000000001</v>
      </c>
      <c r="G320">
        <v>-34.992019999999997</v>
      </c>
      <c r="H320">
        <v>-36.869900000000001</v>
      </c>
      <c r="I320">
        <v>-45</v>
      </c>
      <c r="J320">
        <v>-47.489550000000001</v>
      </c>
      <c r="K320">
        <v>-49.398710000000001</v>
      </c>
      <c r="L320">
        <v>-43.363419999999998</v>
      </c>
      <c r="M320">
        <v>-60.255119999999998</v>
      </c>
      <c r="N320">
        <v>-57.724359999999997</v>
      </c>
      <c r="O320">
        <v>-62.592419999999997</v>
      </c>
      <c r="P320">
        <v>-59.036239999999999</v>
      </c>
      <c r="Q320">
        <v>-57.52881</v>
      </c>
      <c r="R320">
        <v>-59.743560000000002</v>
      </c>
    </row>
    <row r="321" spans="1:18">
      <c r="A321">
        <v>10</v>
      </c>
      <c r="B321">
        <v>-9.7824100000000005</v>
      </c>
      <c r="C321">
        <v>-12.094760000000001</v>
      </c>
      <c r="D321">
        <v>-34.695149999999998</v>
      </c>
      <c r="E321">
        <v>-39.289409999999997</v>
      </c>
      <c r="F321">
        <v>-36.253839999999997</v>
      </c>
      <c r="G321">
        <v>-59.036239999999999</v>
      </c>
      <c r="H321">
        <v>-70.016890000000004</v>
      </c>
      <c r="I321">
        <v>-81.869900000000001</v>
      </c>
      <c r="J321">
        <v>-74.744879999999995</v>
      </c>
      <c r="K321">
        <v>-78.690070000000006</v>
      </c>
      <c r="L321">
        <v>-78.231710000000007</v>
      </c>
      <c r="M321">
        <v>-85.486009999999993</v>
      </c>
      <c r="N321">
        <v>-83.29016</v>
      </c>
      <c r="O321">
        <v>-84.289410000000004</v>
      </c>
      <c r="P321">
        <v>-84.805570000000003</v>
      </c>
      <c r="Q321">
        <v>-84.289410000000004</v>
      </c>
      <c r="R321">
        <v>-85.030259999999998</v>
      </c>
    </row>
    <row r="322" spans="1:18">
      <c r="A322">
        <v>11</v>
      </c>
      <c r="B322">
        <v>-3.50353</v>
      </c>
      <c r="C322">
        <v>-9.4623200000000001</v>
      </c>
      <c r="D322">
        <v>-26.565049999999999</v>
      </c>
      <c r="E322">
        <v>-31.607500000000002</v>
      </c>
      <c r="F322">
        <v>-37.56859</v>
      </c>
      <c r="G322">
        <v>-50.194429999999997</v>
      </c>
      <c r="H322">
        <v>-66.370620000000002</v>
      </c>
      <c r="I322">
        <v>-70.016890000000004</v>
      </c>
      <c r="J322">
        <v>-62.102730000000001</v>
      </c>
      <c r="K322">
        <v>-67.833650000000006</v>
      </c>
      <c r="L322">
        <v>-64.798879999999997</v>
      </c>
      <c r="M322">
        <v>-68.838740000000001</v>
      </c>
      <c r="N322">
        <v>-59.534460000000003</v>
      </c>
      <c r="O322">
        <v>-59.743560000000002</v>
      </c>
      <c r="P322">
        <v>-61.699240000000003</v>
      </c>
      <c r="Q322">
        <v>-70.559970000000007</v>
      </c>
      <c r="R322">
        <v>-59.420769999999997</v>
      </c>
    </row>
    <row r="323" spans="1:18">
      <c r="A323">
        <v>12</v>
      </c>
      <c r="B323">
        <v>-10.175509999999999</v>
      </c>
      <c r="C323">
        <v>-17.354019999999998</v>
      </c>
      <c r="D323">
        <v>-25.20112</v>
      </c>
      <c r="E323">
        <v>-33.690069999999999</v>
      </c>
      <c r="F323">
        <v>-34.508519999999997</v>
      </c>
      <c r="G323">
        <v>-53.130099999999999</v>
      </c>
      <c r="H323">
        <v>-67.619860000000003</v>
      </c>
      <c r="I323">
        <v>-74.475890000000007</v>
      </c>
      <c r="J323">
        <v>-70.016890000000004</v>
      </c>
      <c r="K323">
        <v>-70.559970000000007</v>
      </c>
      <c r="L323">
        <v>-66.370620000000002</v>
      </c>
      <c r="M323">
        <v>-77.660910000000001</v>
      </c>
      <c r="N323">
        <v>-76.759479999999996</v>
      </c>
      <c r="O323">
        <v>-84.289410000000004</v>
      </c>
      <c r="P323">
        <v>-80.537679999999995</v>
      </c>
      <c r="Q323">
        <v>-81.869900000000001</v>
      </c>
      <c r="R323">
        <v>-86.820170000000005</v>
      </c>
    </row>
    <row r="324" spans="1:18">
      <c r="A324">
        <v>13</v>
      </c>
      <c r="B324">
        <v>-1.59114</v>
      </c>
      <c r="C324">
        <v>-6.00901</v>
      </c>
      <c r="D324">
        <v>-19.98311</v>
      </c>
      <c r="E324">
        <v>-28.30076</v>
      </c>
      <c r="F324">
        <v>-35.537680000000002</v>
      </c>
      <c r="G324">
        <v>-54.462319999999998</v>
      </c>
      <c r="H324">
        <v>-66.037509999999997</v>
      </c>
      <c r="I324">
        <v>-73.739800000000002</v>
      </c>
      <c r="J324">
        <v>-69.145539999999997</v>
      </c>
      <c r="K324">
        <v>-80.537679999999995</v>
      </c>
      <c r="L324">
        <v>-74.054599999999994</v>
      </c>
      <c r="M324">
        <v>-81.573030000000003</v>
      </c>
      <c r="N324">
        <v>-82.56859</v>
      </c>
      <c r="O324">
        <v>-86.185929999999999</v>
      </c>
      <c r="P324">
        <v>-83.659809999999993</v>
      </c>
      <c r="Q324">
        <v>-84.805570000000003</v>
      </c>
      <c r="R324">
        <v>-82.405360000000002</v>
      </c>
    </row>
    <row r="325" spans="1:18">
      <c r="A325">
        <v>14</v>
      </c>
      <c r="B325">
        <v>32.005380000000002</v>
      </c>
      <c r="C325">
        <v>15.945399999999999</v>
      </c>
      <c r="D325">
        <v>10.7843</v>
      </c>
      <c r="E325">
        <v>7.5946400000000001</v>
      </c>
      <c r="F325">
        <v>-3.0127899999999999</v>
      </c>
      <c r="G325">
        <v>2.2025999999999999</v>
      </c>
      <c r="H325">
        <v>2.3859400000000002</v>
      </c>
      <c r="I325">
        <v>-8.1301000000000005</v>
      </c>
      <c r="J325">
        <v>-6.3401899999999998</v>
      </c>
      <c r="K325">
        <v>-15.642250000000001</v>
      </c>
      <c r="L325">
        <v>-12.52881</v>
      </c>
      <c r="M325">
        <v>-16.69924</v>
      </c>
      <c r="N325">
        <v>-22.833649999999999</v>
      </c>
      <c r="O325">
        <v>-25.34618</v>
      </c>
      <c r="P325">
        <v>-41.633540000000004</v>
      </c>
      <c r="Q325">
        <v>-40.236359999999998</v>
      </c>
      <c r="R325">
        <v>-34.695149999999998</v>
      </c>
    </row>
    <row r="326" spans="1:18">
      <c r="A326">
        <v>15</v>
      </c>
      <c r="B326">
        <v>5.3558300000000001</v>
      </c>
      <c r="C326">
        <v>6.3401899999999998</v>
      </c>
      <c r="D326">
        <v>2.4895499999999999</v>
      </c>
      <c r="E326">
        <v>-4.0856199999999996</v>
      </c>
      <c r="F326">
        <v>-14.036239999999999</v>
      </c>
      <c r="G326">
        <v>-21.801410000000001</v>
      </c>
      <c r="H326">
        <v>-34.824489999999997</v>
      </c>
      <c r="I326">
        <v>-49.398710000000001</v>
      </c>
      <c r="J326">
        <v>-55.304850000000002</v>
      </c>
      <c r="K326">
        <v>-59.931420000000003</v>
      </c>
      <c r="L326">
        <v>-60.255119999999998</v>
      </c>
      <c r="M326">
        <v>-60.52411</v>
      </c>
      <c r="N326">
        <v>-63.434950000000001</v>
      </c>
      <c r="O326">
        <v>-70.709950000000006</v>
      </c>
      <c r="P326">
        <v>-77.471190000000007</v>
      </c>
      <c r="Q326">
        <v>-75.068579999999997</v>
      </c>
      <c r="R326">
        <v>-75.465540000000004</v>
      </c>
    </row>
    <row r="327" spans="1:18">
      <c r="A327">
        <v>16</v>
      </c>
      <c r="B327">
        <v>1.6365799999999999</v>
      </c>
      <c r="C327">
        <v>-2.4895499999999999</v>
      </c>
      <c r="D327">
        <v>-5.7105899999999998</v>
      </c>
      <c r="E327">
        <v>-14.036239999999999</v>
      </c>
      <c r="F327">
        <v>-21.037510000000001</v>
      </c>
      <c r="G327">
        <v>-28.17859</v>
      </c>
      <c r="H327">
        <v>-32.735230000000001</v>
      </c>
      <c r="I327">
        <v>-48.814070000000001</v>
      </c>
      <c r="J327">
        <v>-46.735700000000001</v>
      </c>
      <c r="K327">
        <v>-59.931420000000003</v>
      </c>
      <c r="L327">
        <v>-51.34019</v>
      </c>
      <c r="M327">
        <v>-60.52411</v>
      </c>
      <c r="N327">
        <v>-63.434950000000001</v>
      </c>
      <c r="O327">
        <v>-65.224860000000007</v>
      </c>
      <c r="P327">
        <v>-66.037509999999997</v>
      </c>
      <c r="Q327">
        <v>-71.565049999999999</v>
      </c>
      <c r="R327">
        <v>-68.552260000000004</v>
      </c>
    </row>
    <row r="328" spans="1:18">
      <c r="A328">
        <v>17</v>
      </c>
      <c r="B328">
        <v>4.0856199999999996</v>
      </c>
      <c r="C328">
        <v>6.7098399999999998</v>
      </c>
      <c r="D328">
        <v>-2.04541</v>
      </c>
      <c r="E328">
        <v>-19.093489999999999</v>
      </c>
      <c r="F328">
        <v>-15.25512</v>
      </c>
      <c r="G328">
        <v>-21.801410000000001</v>
      </c>
      <c r="H328">
        <v>-40.364539999999998</v>
      </c>
      <c r="I328">
        <v>-36.869900000000001</v>
      </c>
      <c r="J328">
        <v>-50.194429999999997</v>
      </c>
      <c r="K328">
        <v>-48.366459999999996</v>
      </c>
      <c r="L328">
        <v>-48.012790000000003</v>
      </c>
      <c r="M328">
        <v>-49.085619999999999</v>
      </c>
      <c r="N328">
        <v>-55.304850000000002</v>
      </c>
      <c r="O328">
        <v>-59.420769999999997</v>
      </c>
      <c r="P328">
        <v>-64.536649999999995</v>
      </c>
      <c r="Q328">
        <v>-70.559970000000007</v>
      </c>
      <c r="R328">
        <v>-74.577839999999995</v>
      </c>
    </row>
    <row r="329" spans="1:18">
      <c r="A329">
        <v>18</v>
      </c>
      <c r="B329">
        <v>-10.12467</v>
      </c>
      <c r="C329">
        <v>-20.85446</v>
      </c>
      <c r="D329">
        <v>-45</v>
      </c>
      <c r="E329">
        <v>-43.66778</v>
      </c>
      <c r="F329">
        <v>-49.763640000000002</v>
      </c>
      <c r="G329">
        <v>-67.619860000000003</v>
      </c>
      <c r="H329">
        <v>-66.250510000000006</v>
      </c>
      <c r="I329">
        <v>-77.471190000000007</v>
      </c>
      <c r="J329">
        <v>-78.690070000000006</v>
      </c>
      <c r="K329">
        <v>-75.963759999999994</v>
      </c>
      <c r="L329">
        <v>-72.897270000000006</v>
      </c>
      <c r="M329">
        <v>-80.537679999999995</v>
      </c>
      <c r="N329">
        <v>-77.005380000000002</v>
      </c>
      <c r="O329">
        <v>-81.573030000000003</v>
      </c>
      <c r="P329">
        <v>-76.607500000000002</v>
      </c>
      <c r="Q329">
        <v>-73.495639999999995</v>
      </c>
      <c r="R329">
        <v>-67.067899999999995</v>
      </c>
    </row>
    <row r="330" spans="1:18">
      <c r="A330">
        <v>19</v>
      </c>
      <c r="B330">
        <v>-7.5946400000000001</v>
      </c>
      <c r="C330">
        <v>-16.260200000000001</v>
      </c>
      <c r="D330">
        <v>-28.61046</v>
      </c>
      <c r="E330">
        <v>-30.650670000000002</v>
      </c>
      <c r="F330">
        <v>-35.217590000000001</v>
      </c>
      <c r="G330">
        <v>-54.782409999999999</v>
      </c>
      <c r="H330">
        <v>-54.865810000000003</v>
      </c>
      <c r="I330">
        <v>-62.102730000000001</v>
      </c>
      <c r="J330">
        <v>-66.801410000000004</v>
      </c>
      <c r="K330">
        <v>-63.434950000000001</v>
      </c>
      <c r="L330">
        <v>-64.290049999999994</v>
      </c>
      <c r="M330">
        <v>-74.744879999999995</v>
      </c>
      <c r="N330">
        <v>-74.475890000000007</v>
      </c>
      <c r="O330">
        <v>-74.931510000000003</v>
      </c>
      <c r="P330">
        <v>-74.475890000000007</v>
      </c>
      <c r="Q330">
        <v>-74.054599999999994</v>
      </c>
      <c r="R330">
        <v>-72.349879999999999</v>
      </c>
    </row>
    <row r="331" spans="1:18">
      <c r="A331">
        <v>20</v>
      </c>
      <c r="B331">
        <v>-19.98311</v>
      </c>
      <c r="C331">
        <v>-26.565049999999999</v>
      </c>
      <c r="D331">
        <v>-38.157229999999998</v>
      </c>
      <c r="E331">
        <v>-41.185929999999999</v>
      </c>
      <c r="F331">
        <v>-47.290610000000001</v>
      </c>
      <c r="G331">
        <v>-60.945399999999999</v>
      </c>
      <c r="H331">
        <v>-62.447189999999999</v>
      </c>
      <c r="I331">
        <v>-62.525570000000002</v>
      </c>
      <c r="J331">
        <v>-64.230670000000003</v>
      </c>
      <c r="K331">
        <v>-72.181110000000004</v>
      </c>
      <c r="L331">
        <v>-72.897270000000006</v>
      </c>
      <c r="M331">
        <v>-72.758539999999996</v>
      </c>
      <c r="N331">
        <v>-73.610460000000003</v>
      </c>
      <c r="O331">
        <v>-73.495639999999995</v>
      </c>
      <c r="P331">
        <v>-70.709950000000006</v>
      </c>
      <c r="Q331">
        <v>-78.690070000000006</v>
      </c>
      <c r="R331">
        <v>-72.181110000000004</v>
      </c>
    </row>
    <row r="332" spans="1:18">
      <c r="A332">
        <v>21</v>
      </c>
      <c r="B332">
        <v>-8.4269700000000007</v>
      </c>
      <c r="C332">
        <v>-14.036239999999999</v>
      </c>
      <c r="D332">
        <v>-22.479430000000001</v>
      </c>
      <c r="E332">
        <v>-45</v>
      </c>
      <c r="F332">
        <v>-36.869900000000001</v>
      </c>
      <c r="G332">
        <v>-45</v>
      </c>
      <c r="H332">
        <v>-52.594639999999998</v>
      </c>
      <c r="I332">
        <v>-64.536649999999995</v>
      </c>
      <c r="J332">
        <v>-59.931420000000003</v>
      </c>
      <c r="K332">
        <v>-68.629379999999998</v>
      </c>
      <c r="L332">
        <v>-67.750979999999998</v>
      </c>
      <c r="M332">
        <v>-76.759479999999996</v>
      </c>
      <c r="N332">
        <v>-73.072490000000002</v>
      </c>
      <c r="O332">
        <v>-69.443950000000001</v>
      </c>
      <c r="P332">
        <v>-74.475890000000007</v>
      </c>
      <c r="Q332">
        <v>-79.380340000000004</v>
      </c>
      <c r="R332">
        <v>-74.744879999999995</v>
      </c>
    </row>
    <row r="333" spans="1:18">
      <c r="A333">
        <v>22</v>
      </c>
      <c r="B333">
        <v>-20.85446</v>
      </c>
      <c r="C333">
        <v>-25.34618</v>
      </c>
      <c r="D333">
        <v>-36.869900000000001</v>
      </c>
      <c r="E333">
        <v>-57.094760000000001</v>
      </c>
      <c r="F333">
        <v>-65.77225</v>
      </c>
      <c r="G333">
        <v>-73.610460000000003</v>
      </c>
      <c r="H333">
        <v>-78.111339999999998</v>
      </c>
      <c r="I333">
        <v>-82.234830000000002</v>
      </c>
      <c r="J333">
        <v>-83.990989999999996</v>
      </c>
      <c r="K333">
        <v>-85.030259999999998</v>
      </c>
      <c r="L333">
        <v>-84.920389999999998</v>
      </c>
      <c r="M333">
        <v>-87.954589999999996</v>
      </c>
      <c r="N333">
        <v>-88.025069999999999</v>
      </c>
      <c r="O333">
        <v>-85.426079999999999</v>
      </c>
      <c r="P333">
        <v>-87.954589999999996</v>
      </c>
      <c r="Q333">
        <v>-90</v>
      </c>
      <c r="R333">
        <v>-88.264300000000006</v>
      </c>
    </row>
    <row r="334" spans="1:18">
      <c r="A334">
        <v>23</v>
      </c>
      <c r="B334">
        <v>-9.4623200000000001</v>
      </c>
      <c r="C334">
        <v>-9.0902799999999999</v>
      </c>
      <c r="D334">
        <v>-17.650120000000001</v>
      </c>
      <c r="E334">
        <v>-29.054600000000001</v>
      </c>
      <c r="F334">
        <v>-27.897269999999999</v>
      </c>
      <c r="G334">
        <v>-42.510449999999999</v>
      </c>
      <c r="H334">
        <v>-46.847610000000003</v>
      </c>
      <c r="I334">
        <v>-50.710590000000003</v>
      </c>
      <c r="J334">
        <v>-66.501429999999999</v>
      </c>
      <c r="K334">
        <v>-57.380760000000002</v>
      </c>
      <c r="L334">
        <v>-72.758539999999996</v>
      </c>
      <c r="M334">
        <v>-72.645979999999994</v>
      </c>
      <c r="N334">
        <v>-72.349879999999999</v>
      </c>
      <c r="O334">
        <v>-75.465540000000004</v>
      </c>
      <c r="P334">
        <v>-75.963759999999994</v>
      </c>
      <c r="Q334">
        <v>-79.508520000000004</v>
      </c>
      <c r="R334">
        <v>-78.231710000000007</v>
      </c>
    </row>
    <row r="335" spans="1:18">
      <c r="A335">
        <v>24</v>
      </c>
      <c r="B335">
        <v>-10.885529999999999</v>
      </c>
      <c r="C335">
        <v>-12.994619999999999</v>
      </c>
      <c r="D335">
        <v>-9.8658099999999997</v>
      </c>
      <c r="E335">
        <v>-18.434950000000001</v>
      </c>
      <c r="F335">
        <v>-22.619859999999999</v>
      </c>
      <c r="G335">
        <v>-48.814070000000001</v>
      </c>
      <c r="H335">
        <v>-43.363419999999998</v>
      </c>
      <c r="I335">
        <v>-51.842770000000002</v>
      </c>
      <c r="J335">
        <v>-49.899090000000001</v>
      </c>
      <c r="K335">
        <v>-50.710590000000003</v>
      </c>
      <c r="L335">
        <v>-67.619860000000003</v>
      </c>
      <c r="M335">
        <v>-59.036239999999999</v>
      </c>
      <c r="N335">
        <v>-61.389539999999997</v>
      </c>
      <c r="O335">
        <v>-69.443950000000001</v>
      </c>
      <c r="P335">
        <v>-71.565049999999999</v>
      </c>
      <c r="Q335">
        <v>-78.690070000000006</v>
      </c>
      <c r="R335">
        <v>-74.054599999999994</v>
      </c>
    </row>
    <row r="336" spans="1:18">
      <c r="A336">
        <v>25</v>
      </c>
      <c r="B336">
        <v>-6.3401899999999998</v>
      </c>
      <c r="C336">
        <v>-9.4623200000000001</v>
      </c>
      <c r="D336">
        <v>-17.354019999999998</v>
      </c>
      <c r="E336">
        <v>-38.157229999999998</v>
      </c>
      <c r="F336">
        <v>-47.290610000000001</v>
      </c>
      <c r="G336">
        <v>-66.037509999999997</v>
      </c>
      <c r="H336">
        <v>-73.610460000000003</v>
      </c>
      <c r="I336">
        <v>-75.465540000000004</v>
      </c>
      <c r="J336">
        <v>-71.565049999999999</v>
      </c>
      <c r="K336">
        <v>-71.565049999999999</v>
      </c>
      <c r="L336">
        <v>-69.22775</v>
      </c>
      <c r="M336">
        <v>-69.676860000000005</v>
      </c>
      <c r="N336">
        <v>-72.474429999999998</v>
      </c>
      <c r="O336">
        <v>-74.744879999999995</v>
      </c>
      <c r="P336">
        <v>-77.471190000000007</v>
      </c>
      <c r="Q336">
        <v>-74.357749999999996</v>
      </c>
      <c r="R336">
        <v>-75.963759999999994</v>
      </c>
    </row>
    <row r="337" spans="1:18">
      <c r="A337">
        <v>26</v>
      </c>
      <c r="B337">
        <v>-19.44003</v>
      </c>
      <c r="C337">
        <v>-22.380140000000001</v>
      </c>
      <c r="D337">
        <v>-20.556049999999999</v>
      </c>
      <c r="E337">
        <v>-32.905239999999999</v>
      </c>
      <c r="F337">
        <v>-45</v>
      </c>
      <c r="G337">
        <v>-45</v>
      </c>
      <c r="H337">
        <v>-53.972630000000002</v>
      </c>
      <c r="I337">
        <v>-66.370620000000002</v>
      </c>
      <c r="J337">
        <v>-64.653819999999996</v>
      </c>
      <c r="K337">
        <v>-64.798879999999997</v>
      </c>
      <c r="L337">
        <v>-68.198589999999996</v>
      </c>
      <c r="M337">
        <v>-75.068579999999997</v>
      </c>
      <c r="N337">
        <v>-67.619860000000003</v>
      </c>
      <c r="O337">
        <v>-76.607500000000002</v>
      </c>
      <c r="P337">
        <v>-75.963759999999994</v>
      </c>
      <c r="Q337">
        <v>-77.471190000000007</v>
      </c>
      <c r="R337">
        <v>-76.759479999999996</v>
      </c>
    </row>
    <row r="338" spans="1:18">
      <c r="A338">
        <v>27</v>
      </c>
      <c r="B338">
        <v>-3.6913900000000002</v>
      </c>
      <c r="C338">
        <v>-6.5819400000000003</v>
      </c>
      <c r="D338">
        <v>-12.26477</v>
      </c>
      <c r="E338">
        <v>-34.695149999999998</v>
      </c>
      <c r="F338">
        <v>-43.152389999999997</v>
      </c>
      <c r="G338">
        <v>-45</v>
      </c>
      <c r="H338">
        <v>-64.798879999999997</v>
      </c>
      <c r="I338">
        <v>-63.434950000000001</v>
      </c>
      <c r="J338">
        <v>-63.434950000000001</v>
      </c>
      <c r="K338">
        <v>-60.018360000000001</v>
      </c>
      <c r="L338">
        <v>-71.565049999999999</v>
      </c>
      <c r="M338">
        <v>-67.166349999999994</v>
      </c>
      <c r="N338">
        <v>-72.474429999999998</v>
      </c>
      <c r="O338">
        <v>-77.471190000000007</v>
      </c>
      <c r="P338">
        <v>-78.111339999999998</v>
      </c>
      <c r="Q338">
        <v>-76.373009999999994</v>
      </c>
      <c r="R338">
        <v>-78.111339999999998</v>
      </c>
    </row>
    <row r="339" spans="1:18">
      <c r="A339">
        <v>28</v>
      </c>
      <c r="B339">
        <v>-15.945399999999999</v>
      </c>
      <c r="C339">
        <v>-20.323139999999999</v>
      </c>
      <c r="D339">
        <v>-34.592289999999998</v>
      </c>
      <c r="E339">
        <v>-45</v>
      </c>
      <c r="F339">
        <v>-64.983109999999996</v>
      </c>
      <c r="G339">
        <v>-71.565049999999999</v>
      </c>
      <c r="H339">
        <v>-71.565049999999999</v>
      </c>
      <c r="I339">
        <v>-78.023870000000002</v>
      </c>
      <c r="J339">
        <v>-68.198589999999996</v>
      </c>
      <c r="K339">
        <v>-78.690070000000006</v>
      </c>
      <c r="L339">
        <v>-74.475890000000007</v>
      </c>
      <c r="M339">
        <v>-75.173519999999996</v>
      </c>
      <c r="N339">
        <v>-72.758539999999996</v>
      </c>
      <c r="O339">
        <v>-75.465540000000004</v>
      </c>
      <c r="P339">
        <v>-82.874979999999994</v>
      </c>
      <c r="Q339">
        <v>-86.308610000000002</v>
      </c>
      <c r="R339">
        <v>-77.275639999999996</v>
      </c>
    </row>
    <row r="340" spans="1:18">
      <c r="A340">
        <v>29</v>
      </c>
      <c r="B340">
        <v>-15.42216</v>
      </c>
      <c r="C340">
        <v>-18.434950000000001</v>
      </c>
      <c r="D340">
        <v>-21.037510000000001</v>
      </c>
      <c r="E340">
        <v>-28.810790000000001</v>
      </c>
      <c r="F340">
        <v>-39.093859999999999</v>
      </c>
      <c r="G340">
        <v>-57.994619999999998</v>
      </c>
      <c r="H340">
        <v>-53.130099999999999</v>
      </c>
      <c r="I340">
        <v>-66.037509999999997</v>
      </c>
      <c r="J340">
        <v>-64.983109999999996</v>
      </c>
      <c r="K340">
        <v>-65.224860000000007</v>
      </c>
      <c r="L340">
        <v>-68.962490000000003</v>
      </c>
      <c r="M340">
        <v>-72.645979999999994</v>
      </c>
      <c r="N340">
        <v>-72.349879999999999</v>
      </c>
      <c r="O340">
        <v>-72.758539999999996</v>
      </c>
      <c r="P340">
        <v>-75.963759999999994</v>
      </c>
      <c r="Q340">
        <v>-73.495639999999995</v>
      </c>
      <c r="R340">
        <v>-76.504270000000005</v>
      </c>
    </row>
    <row r="341" spans="1:18">
      <c r="A341">
        <v>30</v>
      </c>
      <c r="B341">
        <v>-20.323139999999999</v>
      </c>
      <c r="C341">
        <v>-27.897269999999999</v>
      </c>
      <c r="D341">
        <v>-32.47119</v>
      </c>
      <c r="E341">
        <v>-35.837649999999996</v>
      </c>
      <c r="F341">
        <v>-45</v>
      </c>
      <c r="G341">
        <v>-57.994619999999998</v>
      </c>
      <c r="H341">
        <v>-65.556049999999999</v>
      </c>
      <c r="I341">
        <v>-76.759479999999996</v>
      </c>
      <c r="J341">
        <v>-76.865979999999993</v>
      </c>
      <c r="K341">
        <v>-87.137590000000003</v>
      </c>
      <c r="L341">
        <v>-78.690070000000006</v>
      </c>
      <c r="M341">
        <v>-85.914379999999994</v>
      </c>
      <c r="N341">
        <v>-77.905240000000006</v>
      </c>
      <c r="O341">
        <v>-82.405360000000002</v>
      </c>
      <c r="P341">
        <v>-79.508520000000004</v>
      </c>
      <c r="Q341">
        <v>-83.418059999999997</v>
      </c>
      <c r="R341">
        <v>-82.874979999999994</v>
      </c>
    </row>
    <row r="342" spans="1:18">
      <c r="A342">
        <v>31</v>
      </c>
      <c r="B342">
        <v>-9.4623200000000001</v>
      </c>
      <c r="C342">
        <v>-10.885529999999999</v>
      </c>
      <c r="D342">
        <v>-25.20112</v>
      </c>
      <c r="E342">
        <v>-27.645980000000002</v>
      </c>
      <c r="F342">
        <v>-39.472459999999998</v>
      </c>
      <c r="G342">
        <v>-59.036239999999999</v>
      </c>
      <c r="H342">
        <v>-68.198589999999996</v>
      </c>
      <c r="I342">
        <v>-78.690070000000006</v>
      </c>
      <c r="J342">
        <v>-65.556049999999999</v>
      </c>
      <c r="K342">
        <v>-74.054599999999994</v>
      </c>
      <c r="L342">
        <v>-67.833650000000006</v>
      </c>
      <c r="M342">
        <v>-74.357749999999996</v>
      </c>
      <c r="N342">
        <v>-75.963759999999994</v>
      </c>
      <c r="O342">
        <v>-80.837649999999996</v>
      </c>
      <c r="P342">
        <v>-81.869900000000001</v>
      </c>
      <c r="Q342">
        <v>-81.469229999999996</v>
      </c>
      <c r="R342">
        <v>-81.027370000000005</v>
      </c>
    </row>
    <row r="343" spans="1:18">
      <c r="A343">
        <v>32</v>
      </c>
      <c r="B343">
        <v>-8.9726300000000005</v>
      </c>
      <c r="C343">
        <v>-12.52881</v>
      </c>
      <c r="D343">
        <v>-17.525569999999998</v>
      </c>
      <c r="E343">
        <v>-17.102730000000001</v>
      </c>
      <c r="F343">
        <v>-40.914380000000001</v>
      </c>
      <c r="G343">
        <v>-49.763640000000002</v>
      </c>
      <c r="H343">
        <v>-59.743560000000002</v>
      </c>
      <c r="I343">
        <v>-64.798879999999997</v>
      </c>
      <c r="J343">
        <v>-72.645979999999994</v>
      </c>
      <c r="K343">
        <v>-73.072490000000002</v>
      </c>
      <c r="L343">
        <v>-69.22775</v>
      </c>
      <c r="M343">
        <v>-82.647620000000003</v>
      </c>
      <c r="N343">
        <v>-77.195729999999998</v>
      </c>
      <c r="O343">
        <v>-75.379130000000004</v>
      </c>
      <c r="P343">
        <v>-78.690070000000006</v>
      </c>
      <c r="Q343">
        <v>-79.992019999999997</v>
      </c>
      <c r="R343">
        <v>-71.565049999999999</v>
      </c>
    </row>
    <row r="344" spans="1:18">
      <c r="A344">
        <v>33</v>
      </c>
      <c r="B344">
        <v>-5.7105899999999998</v>
      </c>
      <c r="C344">
        <v>-9.4623200000000001</v>
      </c>
      <c r="D344">
        <v>-25.20112</v>
      </c>
      <c r="E344">
        <v>-26.565049999999999</v>
      </c>
      <c r="F344">
        <v>-34.380339999999997</v>
      </c>
      <c r="G344">
        <v>-53.972630000000002</v>
      </c>
      <c r="H344">
        <v>-58.240519999999997</v>
      </c>
      <c r="I344">
        <v>-68.629379999999998</v>
      </c>
      <c r="J344">
        <v>-69.443950000000001</v>
      </c>
      <c r="K344">
        <v>-73.739800000000002</v>
      </c>
      <c r="L344">
        <v>-73.739800000000002</v>
      </c>
      <c r="M344">
        <v>-75.465540000000004</v>
      </c>
      <c r="N344">
        <v>-76.504270000000005</v>
      </c>
      <c r="O344">
        <v>-75.068579999999997</v>
      </c>
      <c r="P344">
        <v>-77.905240000000006</v>
      </c>
      <c r="Q344">
        <v>-78.690070000000006</v>
      </c>
      <c r="R344">
        <v>-63.434950000000001</v>
      </c>
    </row>
    <row r="345" spans="1:18">
      <c r="A345">
        <v>34</v>
      </c>
      <c r="B345">
        <v>-10.00798</v>
      </c>
      <c r="C345">
        <v>-16.927510000000002</v>
      </c>
      <c r="D345">
        <v>-29.47589</v>
      </c>
      <c r="E345">
        <v>-34.992019999999997</v>
      </c>
      <c r="F345">
        <v>-47.489550000000001</v>
      </c>
      <c r="G345">
        <v>-64.536649999999995</v>
      </c>
      <c r="H345">
        <v>-66.037509999999997</v>
      </c>
      <c r="I345">
        <v>-71.565049999999999</v>
      </c>
      <c r="J345">
        <v>-74.744879999999995</v>
      </c>
      <c r="K345">
        <v>-68.198589999999996</v>
      </c>
      <c r="L345">
        <v>-77.005380000000002</v>
      </c>
      <c r="M345">
        <v>-79.695149999999998</v>
      </c>
      <c r="N345">
        <v>-69.676860000000005</v>
      </c>
      <c r="O345">
        <v>-75.963759999999994</v>
      </c>
      <c r="P345">
        <v>-79.380340000000004</v>
      </c>
      <c r="Q345">
        <v>-74.744879999999995</v>
      </c>
      <c r="R345">
        <v>-74.054599999999994</v>
      </c>
    </row>
    <row r="346" spans="1:18">
      <c r="A346">
        <v>35</v>
      </c>
      <c r="B346">
        <v>-7.6960499999999996</v>
      </c>
      <c r="C346">
        <v>-5.7105899999999998</v>
      </c>
      <c r="D346">
        <v>-13.57043</v>
      </c>
      <c r="E346">
        <v>-11.30993</v>
      </c>
      <c r="F346">
        <v>-25.01689</v>
      </c>
      <c r="G346">
        <v>-40.601289999999999</v>
      </c>
      <c r="H346">
        <v>-48.366459999999996</v>
      </c>
      <c r="I346">
        <v>-59.931420000000003</v>
      </c>
      <c r="J346">
        <v>-62.354019999999998</v>
      </c>
      <c r="K346">
        <v>-63.434950000000001</v>
      </c>
      <c r="L346">
        <v>-70.346180000000004</v>
      </c>
      <c r="M346">
        <v>-77.905240000000006</v>
      </c>
      <c r="N346">
        <v>-76.607500000000002</v>
      </c>
      <c r="O346">
        <v>-83.884500000000003</v>
      </c>
      <c r="P346">
        <v>-84.289410000000004</v>
      </c>
      <c r="Q346">
        <v>-83.157229999999998</v>
      </c>
      <c r="R346">
        <v>-85.914379999999994</v>
      </c>
    </row>
    <row r="347" spans="1:18">
      <c r="A347">
        <v>36</v>
      </c>
      <c r="B347">
        <v>-1.3639300000000001</v>
      </c>
      <c r="C347">
        <v>0</v>
      </c>
      <c r="D347">
        <v>-6.3401899999999998</v>
      </c>
      <c r="E347">
        <v>-10.30485</v>
      </c>
      <c r="F347">
        <v>-19.44003</v>
      </c>
      <c r="G347">
        <v>-36.869900000000001</v>
      </c>
      <c r="H347">
        <v>-46.636580000000002</v>
      </c>
      <c r="I347">
        <v>-49.085619999999999</v>
      </c>
      <c r="J347">
        <v>-52.125019999999999</v>
      </c>
      <c r="K347">
        <v>-42.137590000000003</v>
      </c>
      <c r="L347">
        <v>-51.842770000000002</v>
      </c>
      <c r="M347">
        <v>-55.619660000000003</v>
      </c>
      <c r="N347">
        <v>-75.963759999999994</v>
      </c>
      <c r="O347">
        <v>-71.565049999999999</v>
      </c>
      <c r="P347">
        <v>-58.392499999999998</v>
      </c>
      <c r="Q347">
        <v>-59.420769999999997</v>
      </c>
      <c r="R347">
        <v>-53.972630000000002</v>
      </c>
    </row>
    <row r="348" spans="1:18">
      <c r="A348">
        <v>37</v>
      </c>
      <c r="B348">
        <v>2.60256</v>
      </c>
      <c r="C348">
        <v>4.2363900000000001</v>
      </c>
      <c r="D348">
        <v>3.6913900000000002</v>
      </c>
      <c r="E348">
        <v>-4.2363900000000001</v>
      </c>
      <c r="F348">
        <v>-5.7105899999999998</v>
      </c>
      <c r="G348">
        <v>-5.4403300000000003</v>
      </c>
      <c r="H348">
        <v>-19.65382</v>
      </c>
      <c r="I348">
        <v>-30.579229999999999</v>
      </c>
      <c r="J348">
        <v>-30.963760000000001</v>
      </c>
      <c r="K348">
        <v>-46.273029999999999</v>
      </c>
      <c r="L348">
        <v>-41.633540000000004</v>
      </c>
      <c r="M348">
        <v>-43.830860000000001</v>
      </c>
      <c r="N348">
        <v>-55.491480000000003</v>
      </c>
      <c r="O348">
        <v>-66.370620000000002</v>
      </c>
      <c r="P348">
        <v>-49.763640000000002</v>
      </c>
      <c r="Q348">
        <v>-63.434950000000001</v>
      </c>
      <c r="R348">
        <v>-57.380760000000002</v>
      </c>
    </row>
    <row r="349" spans="1:18">
      <c r="A349">
        <v>38</v>
      </c>
      <c r="B349">
        <v>-3.8140700000000001</v>
      </c>
      <c r="C349">
        <v>-10.12467</v>
      </c>
      <c r="D349">
        <v>-25.01689</v>
      </c>
      <c r="E349">
        <v>-34.695149999999998</v>
      </c>
      <c r="F349">
        <v>-39.289409999999997</v>
      </c>
      <c r="G349">
        <v>-47.726309999999998</v>
      </c>
      <c r="H349">
        <v>-56.309930000000001</v>
      </c>
      <c r="I349">
        <v>-74.744879999999995</v>
      </c>
      <c r="J349">
        <v>-73.739800000000002</v>
      </c>
      <c r="K349">
        <v>-75.068579999999997</v>
      </c>
      <c r="L349">
        <v>-84.289410000000004</v>
      </c>
      <c r="M349">
        <v>-80.537679999999995</v>
      </c>
      <c r="N349">
        <v>-78.690070000000006</v>
      </c>
      <c r="O349">
        <v>-78.310630000000003</v>
      </c>
      <c r="P349">
        <v>-75.963759999999994</v>
      </c>
      <c r="Q349">
        <v>-71.565049999999999</v>
      </c>
      <c r="R349">
        <v>-73.300759999999997</v>
      </c>
    </row>
    <row r="350" spans="1:18">
      <c r="A350">
        <v>39</v>
      </c>
      <c r="B350">
        <v>-12.26477</v>
      </c>
      <c r="C350">
        <v>-15.25512</v>
      </c>
      <c r="D350">
        <v>-29.357749999999999</v>
      </c>
      <c r="E350">
        <v>-34.992019999999997</v>
      </c>
      <c r="F350">
        <v>-47.290610000000001</v>
      </c>
      <c r="G350">
        <v>-55.007980000000003</v>
      </c>
      <c r="H350">
        <v>-74.475890000000007</v>
      </c>
      <c r="I350">
        <v>-83.157229999999998</v>
      </c>
      <c r="J350">
        <v>-84.289410000000004</v>
      </c>
      <c r="K350">
        <v>-90</v>
      </c>
      <c r="L350">
        <v>-83.418059999999997</v>
      </c>
      <c r="M350">
        <v>-90</v>
      </c>
      <c r="N350">
        <v>-87.137590000000003</v>
      </c>
      <c r="O350">
        <v>-88.090850000000003</v>
      </c>
      <c r="P350">
        <v>-86.820170000000005</v>
      </c>
      <c r="Q350">
        <v>-85.030259999999998</v>
      </c>
      <c r="R350">
        <v>-81.253839999999997</v>
      </c>
    </row>
    <row r="351" spans="1:18">
      <c r="A351">
        <v>40</v>
      </c>
      <c r="B351">
        <v>-7.1250200000000001</v>
      </c>
      <c r="C351">
        <v>-12.994619999999999</v>
      </c>
      <c r="D351">
        <v>-20.22486</v>
      </c>
      <c r="E351">
        <v>-23.962489999999999</v>
      </c>
      <c r="F351">
        <v>-48.012790000000003</v>
      </c>
      <c r="G351">
        <v>-53.972630000000002</v>
      </c>
      <c r="H351">
        <v>-61.699240000000003</v>
      </c>
      <c r="I351">
        <v>-53.746160000000003</v>
      </c>
      <c r="J351">
        <v>-62.241459999999996</v>
      </c>
      <c r="K351">
        <v>-63.434950000000001</v>
      </c>
      <c r="L351">
        <v>-62.102730000000001</v>
      </c>
      <c r="M351">
        <v>-63.434950000000001</v>
      </c>
      <c r="N351">
        <v>-69.775139999999993</v>
      </c>
      <c r="O351">
        <v>-84.093860000000006</v>
      </c>
      <c r="P351">
        <v>-81.869900000000001</v>
      </c>
      <c r="Q351">
        <v>-78.111339999999998</v>
      </c>
      <c r="R351">
        <v>-82.56859</v>
      </c>
    </row>
    <row r="352" spans="1:18">
      <c r="A352">
        <v>41</v>
      </c>
      <c r="B352">
        <v>-12.52881</v>
      </c>
      <c r="C352">
        <v>-15.945399999999999</v>
      </c>
      <c r="D352">
        <v>-17.354019999999998</v>
      </c>
      <c r="E352">
        <v>-33.690069999999999</v>
      </c>
      <c r="F352">
        <v>-48.814070000000001</v>
      </c>
      <c r="G352">
        <v>-61.389539999999997</v>
      </c>
      <c r="H352">
        <v>-61.699240000000003</v>
      </c>
      <c r="I352">
        <v>-67.166349999999994</v>
      </c>
      <c r="J352">
        <v>-74.744879999999995</v>
      </c>
      <c r="K352">
        <v>-69.443950000000001</v>
      </c>
      <c r="L352">
        <v>-64.653819999999996</v>
      </c>
      <c r="M352">
        <v>-71.565049999999999</v>
      </c>
      <c r="N352">
        <v>-69.145539999999997</v>
      </c>
      <c r="O352">
        <v>-80.537679999999995</v>
      </c>
      <c r="P352">
        <v>-67.380139999999997</v>
      </c>
      <c r="Q352">
        <v>-83.659809999999993</v>
      </c>
      <c r="R352">
        <v>-79.875330000000005</v>
      </c>
    </row>
    <row r="353" spans="1:56">
      <c r="A353">
        <v>42</v>
      </c>
      <c r="B353">
        <v>-3.6913900000000002</v>
      </c>
      <c r="C353">
        <v>-4.0856199999999996</v>
      </c>
      <c r="D353">
        <v>-12.804270000000001</v>
      </c>
      <c r="E353">
        <v>-15.25512</v>
      </c>
      <c r="F353">
        <v>-28.61046</v>
      </c>
      <c r="G353">
        <v>-33.690069999999999</v>
      </c>
      <c r="H353">
        <v>-39.289409999999997</v>
      </c>
      <c r="I353">
        <v>-39.400660000000002</v>
      </c>
      <c r="J353">
        <v>-51.34019</v>
      </c>
      <c r="K353">
        <v>-61.927509999999998</v>
      </c>
      <c r="L353">
        <v>-65.095230000000001</v>
      </c>
      <c r="M353">
        <v>-69.145539999999997</v>
      </c>
      <c r="N353">
        <v>-73.300759999999997</v>
      </c>
      <c r="O353">
        <v>-81.469229999999996</v>
      </c>
      <c r="P353">
        <v>-75.963759999999994</v>
      </c>
      <c r="Q353">
        <v>-81.253839999999997</v>
      </c>
      <c r="R353">
        <v>-77.905240000000006</v>
      </c>
    </row>
    <row r="354" spans="1:56">
      <c r="A354" s="4" t="s">
        <v>16</v>
      </c>
      <c r="B354" s="4">
        <v>0.16950999999999999</v>
      </c>
      <c r="C354" s="4">
        <v>-0.95484000000000002</v>
      </c>
      <c r="D354" s="4">
        <v>-1.24536</v>
      </c>
      <c r="E354" s="4">
        <v>-0.60858000000000001</v>
      </c>
      <c r="F354" s="4">
        <v>0</v>
      </c>
      <c r="G354" s="4">
        <v>-0.52403</v>
      </c>
      <c r="H354" s="4">
        <v>-0.35698000000000002</v>
      </c>
      <c r="I354" s="4">
        <v>-0.97704000000000002</v>
      </c>
      <c r="J354" s="4">
        <v>8.6550000000000002E-2</v>
      </c>
      <c r="K354" s="4">
        <v>-0.92949999999999999</v>
      </c>
      <c r="L354" s="4">
        <v>-0.17574999999999999</v>
      </c>
      <c r="M354" s="4">
        <v>-0.67701999999999996</v>
      </c>
      <c r="N354" s="4">
        <v>-0.17738999999999999</v>
      </c>
      <c r="O354" s="4">
        <v>-1.1149</v>
      </c>
      <c r="P354" s="4">
        <v>-0.77190000000000003</v>
      </c>
      <c r="Q354" s="4">
        <v>-1.31389</v>
      </c>
      <c r="R354" s="4">
        <v>-0.52483000000000002</v>
      </c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</row>
    <row r="355" spans="1:56">
      <c r="A355" s="5" t="s">
        <v>17</v>
      </c>
      <c r="B355" s="6">
        <f>-B312+B$354</f>
        <v>7.7641499999999999</v>
      </c>
      <c r="C355" s="6">
        <f t="shared" ref="C355:R370" si="126">-C312+C$354</f>
        <v>9.6648199999999989</v>
      </c>
      <c r="D355" s="6">
        <f t="shared" si="126"/>
        <v>15.45388</v>
      </c>
      <c r="E355" s="6">
        <f t="shared" si="126"/>
        <v>31.396800000000002</v>
      </c>
      <c r="F355" s="6">
        <f t="shared" si="126"/>
        <v>35.217590000000001</v>
      </c>
      <c r="G355" s="6">
        <f t="shared" si="126"/>
        <v>53.091619999999999</v>
      </c>
      <c r="H355" s="6">
        <f t="shared" si="126"/>
        <v>55.134500000000003</v>
      </c>
      <c r="I355" s="6">
        <f t="shared" si="126"/>
        <v>62.457909999999998</v>
      </c>
      <c r="J355" s="6">
        <f t="shared" si="126"/>
        <v>61.476089999999999</v>
      </c>
      <c r="K355" s="6">
        <f t="shared" si="126"/>
        <v>59.71275</v>
      </c>
      <c r="L355" s="6">
        <f t="shared" si="126"/>
        <v>58.394680000000001</v>
      </c>
      <c r="M355" s="6">
        <f t="shared" si="126"/>
        <v>68.999840000000006</v>
      </c>
      <c r="N355" s="6">
        <f t="shared" si="126"/>
        <v>70.532560000000004</v>
      </c>
      <c r="O355" s="6">
        <f t="shared" si="126"/>
        <v>71.78237</v>
      </c>
      <c r="P355" s="6">
        <f t="shared" si="126"/>
        <v>78.608440000000002</v>
      </c>
      <c r="Q355" s="6">
        <f t="shared" si="126"/>
        <v>78.066450000000003</v>
      </c>
      <c r="R355" s="6">
        <f t="shared" si="126"/>
        <v>81.345070000000007</v>
      </c>
      <c r="S355" s="6"/>
      <c r="T355" s="6"/>
      <c r="U355" s="7">
        <f t="shared" ref="U355:AJ370" si="127">B355-$B355</f>
        <v>0</v>
      </c>
      <c r="V355" s="7">
        <f t="shared" si="127"/>
        <v>1.900669999999999</v>
      </c>
      <c r="W355" s="7">
        <f t="shared" si="127"/>
        <v>7.68973</v>
      </c>
      <c r="X355" s="7">
        <f t="shared" si="127"/>
        <v>23.632650000000002</v>
      </c>
      <c r="Y355" s="7">
        <f t="shared" si="127"/>
        <v>27.453440000000001</v>
      </c>
      <c r="Z355" s="7">
        <f t="shared" si="127"/>
        <v>45.327469999999998</v>
      </c>
      <c r="AA355" s="7">
        <f t="shared" si="127"/>
        <v>47.370350000000002</v>
      </c>
      <c r="AB355" s="7">
        <f t="shared" si="127"/>
        <v>54.693759999999997</v>
      </c>
      <c r="AC355" s="7">
        <f t="shared" si="127"/>
        <v>53.711939999999998</v>
      </c>
      <c r="AD355" s="7">
        <f t="shared" si="127"/>
        <v>51.948599999999999</v>
      </c>
      <c r="AE355" s="7">
        <f t="shared" si="127"/>
        <v>50.63053</v>
      </c>
      <c r="AF355" s="7">
        <f t="shared" si="127"/>
        <v>61.235690000000005</v>
      </c>
      <c r="AG355" s="7">
        <f t="shared" si="127"/>
        <v>62.768410000000003</v>
      </c>
      <c r="AH355" s="7">
        <f t="shared" si="127"/>
        <v>64.018219999999999</v>
      </c>
      <c r="AI355" s="7">
        <f t="shared" si="127"/>
        <v>70.844290000000001</v>
      </c>
      <c r="AJ355" s="7">
        <f t="shared" si="127"/>
        <v>70.302300000000002</v>
      </c>
      <c r="AK355" s="7">
        <f t="shared" ref="AK355:AK396" si="128">R355-$B355</f>
        <v>73.580920000000006</v>
      </c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</row>
    <row r="356" spans="1:56">
      <c r="A356" s="6">
        <v>2</v>
      </c>
      <c r="B356" s="6">
        <f t="shared" ref="B356:C371" si="129">-B313+B$354</f>
        <v>2.0786599999999997</v>
      </c>
      <c r="C356" s="6">
        <f t="shared" si="126"/>
        <v>-0.95484000000000002</v>
      </c>
      <c r="D356" s="6">
        <f t="shared" si="126"/>
        <v>8.6204499999999999</v>
      </c>
      <c r="E356" s="6">
        <f t="shared" si="126"/>
        <v>17.826370000000001</v>
      </c>
      <c r="F356" s="6">
        <f t="shared" si="126"/>
        <v>26.565049999999999</v>
      </c>
      <c r="G356" s="6">
        <f t="shared" si="126"/>
        <v>38.765379999999993</v>
      </c>
      <c r="H356" s="6">
        <f t="shared" si="126"/>
        <v>39.448590000000003</v>
      </c>
      <c r="I356" s="6">
        <f t="shared" si="126"/>
        <v>51.454369999999997</v>
      </c>
      <c r="J356" s="6">
        <f t="shared" si="126"/>
        <v>51.796390000000002</v>
      </c>
      <c r="K356" s="6">
        <f t="shared" si="126"/>
        <v>61.424520000000001</v>
      </c>
      <c r="L356" s="6">
        <f t="shared" si="126"/>
        <v>63.2592</v>
      </c>
      <c r="M356" s="6">
        <f t="shared" si="126"/>
        <v>66.124390000000005</v>
      </c>
      <c r="N356" s="6">
        <f t="shared" si="126"/>
        <v>67.573589999999996</v>
      </c>
      <c r="O356" s="6">
        <f t="shared" si="126"/>
        <v>71.234979999999993</v>
      </c>
      <c r="P356" s="6">
        <f t="shared" si="126"/>
        <v>75.191859999999991</v>
      </c>
      <c r="Q356" s="6">
        <f t="shared" si="126"/>
        <v>73.617620000000002</v>
      </c>
      <c r="R356" s="6">
        <f t="shared" si="126"/>
        <v>72.97081</v>
      </c>
      <c r="S356" s="6"/>
      <c r="T356" s="6"/>
      <c r="U356" s="7">
        <f t="shared" si="127"/>
        <v>0</v>
      </c>
      <c r="V356" s="7">
        <f t="shared" si="127"/>
        <v>-3.0334999999999996</v>
      </c>
      <c r="W356" s="7">
        <f t="shared" si="127"/>
        <v>6.5417900000000007</v>
      </c>
      <c r="X356" s="7">
        <f t="shared" si="127"/>
        <v>15.747710000000001</v>
      </c>
      <c r="Y356" s="7">
        <f t="shared" si="127"/>
        <v>24.48639</v>
      </c>
      <c r="Z356" s="7">
        <f t="shared" si="127"/>
        <v>36.686719999999994</v>
      </c>
      <c r="AA356" s="7">
        <f t="shared" si="127"/>
        <v>37.369930000000004</v>
      </c>
      <c r="AB356" s="7">
        <f t="shared" si="127"/>
        <v>49.375709999999998</v>
      </c>
      <c r="AC356" s="7">
        <f t="shared" si="127"/>
        <v>49.717730000000003</v>
      </c>
      <c r="AD356" s="7">
        <f t="shared" si="127"/>
        <v>59.345860000000002</v>
      </c>
      <c r="AE356" s="7">
        <f t="shared" si="127"/>
        <v>61.180540000000001</v>
      </c>
      <c r="AF356" s="7">
        <f t="shared" si="127"/>
        <v>64.045730000000006</v>
      </c>
      <c r="AG356" s="7">
        <f t="shared" si="127"/>
        <v>65.494929999999997</v>
      </c>
      <c r="AH356" s="7">
        <f t="shared" si="127"/>
        <v>69.156319999999994</v>
      </c>
      <c r="AI356" s="7">
        <f t="shared" si="127"/>
        <v>73.113199999999992</v>
      </c>
      <c r="AJ356" s="7">
        <f t="shared" si="127"/>
        <v>71.538960000000003</v>
      </c>
      <c r="AK356" s="7">
        <f t="shared" si="128"/>
        <v>70.892150000000001</v>
      </c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</row>
    <row r="357" spans="1:56">
      <c r="A357" s="6">
        <v>3</v>
      </c>
      <c r="B357" s="6">
        <f t="shared" si="129"/>
        <v>3.2635699999999996</v>
      </c>
      <c r="C357" s="6">
        <f t="shared" si="126"/>
        <v>4.7557499999999999</v>
      </c>
      <c r="D357" s="6">
        <f t="shared" si="126"/>
        <v>7.9169900000000002</v>
      </c>
      <c r="E357" s="6">
        <f t="shared" si="126"/>
        <v>19.947469999999999</v>
      </c>
      <c r="F357" s="6">
        <f t="shared" si="126"/>
        <v>32.005380000000002</v>
      </c>
      <c r="G357" s="6">
        <f t="shared" si="126"/>
        <v>46.965519999999998</v>
      </c>
      <c r="H357" s="6">
        <f t="shared" si="126"/>
        <v>49.278480000000002</v>
      </c>
      <c r="I357" s="6">
        <f t="shared" si="126"/>
        <v>66.64282</v>
      </c>
      <c r="J357" s="6">
        <f t="shared" si="126"/>
        <v>74.141149999999996</v>
      </c>
      <c r="K357" s="6">
        <f t="shared" si="126"/>
        <v>63.510529999999996</v>
      </c>
      <c r="L357" s="6">
        <f t="shared" si="126"/>
        <v>58.064769999999996</v>
      </c>
      <c r="M357" s="6">
        <f t="shared" si="126"/>
        <v>68.468519999999998</v>
      </c>
      <c r="N357" s="6">
        <f t="shared" si="126"/>
        <v>73.877209999999991</v>
      </c>
      <c r="O357" s="6">
        <f t="shared" si="126"/>
        <v>79.102689999999996</v>
      </c>
      <c r="P357" s="6">
        <f t="shared" si="126"/>
        <v>78.923249999999996</v>
      </c>
      <c r="Q357" s="6">
        <f t="shared" si="126"/>
        <v>75.445589999999996</v>
      </c>
      <c r="R357" s="6">
        <f t="shared" si="126"/>
        <v>82.043760000000006</v>
      </c>
      <c r="S357" s="6"/>
      <c r="T357" s="6"/>
      <c r="U357" s="7">
        <f t="shared" si="127"/>
        <v>0</v>
      </c>
      <c r="V357" s="7">
        <f t="shared" si="127"/>
        <v>1.4921800000000003</v>
      </c>
      <c r="W357" s="7">
        <f t="shared" si="127"/>
        <v>4.6534200000000006</v>
      </c>
      <c r="X357" s="7">
        <f t="shared" si="127"/>
        <v>16.683900000000001</v>
      </c>
      <c r="Y357" s="7">
        <f t="shared" si="127"/>
        <v>28.741810000000001</v>
      </c>
      <c r="Z357" s="7">
        <f t="shared" si="127"/>
        <v>43.701949999999997</v>
      </c>
      <c r="AA357" s="7">
        <f t="shared" si="127"/>
        <v>46.01491</v>
      </c>
      <c r="AB357" s="7">
        <f t="shared" si="127"/>
        <v>63.379249999999999</v>
      </c>
      <c r="AC357" s="7">
        <f t="shared" si="127"/>
        <v>70.877579999999995</v>
      </c>
      <c r="AD357" s="7">
        <f t="shared" si="127"/>
        <v>60.246959999999994</v>
      </c>
      <c r="AE357" s="7">
        <f t="shared" si="127"/>
        <v>54.801199999999994</v>
      </c>
      <c r="AF357" s="7">
        <f t="shared" si="127"/>
        <v>65.204949999999997</v>
      </c>
      <c r="AG357" s="7">
        <f t="shared" si="127"/>
        <v>70.61363999999999</v>
      </c>
      <c r="AH357" s="7">
        <f t="shared" si="127"/>
        <v>75.839119999999994</v>
      </c>
      <c r="AI357" s="7">
        <f t="shared" si="127"/>
        <v>75.659679999999994</v>
      </c>
      <c r="AJ357" s="7">
        <f t="shared" si="127"/>
        <v>72.182019999999994</v>
      </c>
      <c r="AK357" s="7">
        <f t="shared" si="128"/>
        <v>78.780190000000005</v>
      </c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</row>
    <row r="358" spans="1:56">
      <c r="A358" s="6">
        <v>4</v>
      </c>
      <c r="B358" s="6">
        <f t="shared" si="129"/>
        <v>23.101609999999997</v>
      </c>
      <c r="C358" s="6">
        <f t="shared" si="126"/>
        <v>30.00892</v>
      </c>
      <c r="D358" s="6">
        <f t="shared" si="126"/>
        <v>25.319689999999998</v>
      </c>
      <c r="E358" s="6">
        <f t="shared" si="126"/>
        <v>40.577349999999996</v>
      </c>
      <c r="F358" s="6">
        <f t="shared" si="126"/>
        <v>47.489550000000001</v>
      </c>
      <c r="G358" s="6">
        <f t="shared" si="126"/>
        <v>59.731089999999995</v>
      </c>
      <c r="H358" s="6">
        <f t="shared" si="126"/>
        <v>74.711600000000004</v>
      </c>
      <c r="I358" s="6">
        <f t="shared" si="126"/>
        <v>73.380709999999993</v>
      </c>
      <c r="J358" s="6">
        <f t="shared" si="126"/>
        <v>76.050309999999996</v>
      </c>
      <c r="K358" s="6">
        <f t="shared" si="126"/>
        <v>70.635549999999995</v>
      </c>
      <c r="L358" s="6">
        <f t="shared" si="126"/>
        <v>68.786740000000009</v>
      </c>
      <c r="M358" s="6">
        <f t="shared" si="126"/>
        <v>81.415819999999997</v>
      </c>
      <c r="N358" s="6">
        <f t="shared" si="126"/>
        <v>73.877209999999991</v>
      </c>
      <c r="O358" s="6">
        <f t="shared" si="126"/>
        <v>78.393619999999999</v>
      </c>
      <c r="P358" s="6">
        <f t="shared" si="126"/>
        <v>79.362290000000002</v>
      </c>
      <c r="Q358" s="6">
        <f t="shared" si="126"/>
        <v>80.556010000000001</v>
      </c>
      <c r="R358" s="6">
        <f t="shared" si="126"/>
        <v>79.170320000000004</v>
      </c>
      <c r="S358" s="6"/>
      <c r="T358" s="6"/>
      <c r="U358" s="7">
        <f t="shared" si="127"/>
        <v>0</v>
      </c>
      <c r="V358" s="7">
        <f t="shared" si="127"/>
        <v>6.9073100000000025</v>
      </c>
      <c r="W358" s="7">
        <f t="shared" si="127"/>
        <v>2.2180800000000005</v>
      </c>
      <c r="X358" s="7">
        <f t="shared" si="127"/>
        <v>17.475739999999998</v>
      </c>
      <c r="Y358" s="7">
        <f t="shared" si="127"/>
        <v>24.387940000000004</v>
      </c>
      <c r="Z358" s="7">
        <f t="shared" si="127"/>
        <v>36.629480000000001</v>
      </c>
      <c r="AA358" s="7">
        <f t="shared" si="127"/>
        <v>51.60999000000001</v>
      </c>
      <c r="AB358" s="7">
        <f t="shared" si="127"/>
        <v>50.2791</v>
      </c>
      <c r="AC358" s="7">
        <f t="shared" si="127"/>
        <v>52.948700000000002</v>
      </c>
      <c r="AD358" s="7">
        <f t="shared" si="127"/>
        <v>47.533940000000001</v>
      </c>
      <c r="AE358" s="7">
        <f t="shared" si="127"/>
        <v>45.685130000000015</v>
      </c>
      <c r="AF358" s="7">
        <f t="shared" si="127"/>
        <v>58.314210000000003</v>
      </c>
      <c r="AG358" s="7">
        <f t="shared" si="127"/>
        <v>50.775599999999997</v>
      </c>
      <c r="AH358" s="7">
        <f t="shared" si="127"/>
        <v>55.292010000000005</v>
      </c>
      <c r="AI358" s="7">
        <f t="shared" si="127"/>
        <v>56.260680000000008</v>
      </c>
      <c r="AJ358" s="7">
        <f t="shared" si="127"/>
        <v>57.454400000000007</v>
      </c>
      <c r="AK358" s="7">
        <f t="shared" si="128"/>
        <v>56.06871000000001</v>
      </c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</row>
    <row r="359" spans="1:56">
      <c r="A359" s="6">
        <v>5</v>
      </c>
      <c r="B359" s="6">
        <f t="shared" si="129"/>
        <v>1.76065</v>
      </c>
      <c r="C359" s="6">
        <f t="shared" si="126"/>
        <v>2.22499</v>
      </c>
      <c r="D359" s="6">
        <f t="shared" si="126"/>
        <v>7.5007999999999999</v>
      </c>
      <c r="E359" s="6">
        <f t="shared" si="126"/>
        <v>23.353909999999999</v>
      </c>
      <c r="F359" s="6">
        <f t="shared" si="126"/>
        <v>30.963760000000001</v>
      </c>
      <c r="G359" s="6">
        <f t="shared" si="126"/>
        <v>42.354869999999998</v>
      </c>
      <c r="H359" s="6">
        <f t="shared" si="126"/>
        <v>55.952950000000001</v>
      </c>
      <c r="I359" s="6">
        <f t="shared" si="126"/>
        <v>67.98545</v>
      </c>
      <c r="J359" s="6">
        <f t="shared" si="126"/>
        <v>61.643620000000006</v>
      </c>
      <c r="K359" s="6">
        <f t="shared" si="126"/>
        <v>58.49127</v>
      </c>
      <c r="L359" s="6">
        <f t="shared" si="126"/>
        <v>61.381320000000002</v>
      </c>
      <c r="M359" s="6">
        <f t="shared" si="126"/>
        <v>66.390879999999996</v>
      </c>
      <c r="N359" s="6">
        <f t="shared" si="126"/>
        <v>66.19323</v>
      </c>
      <c r="O359" s="6">
        <f t="shared" si="126"/>
        <v>77.999569999999991</v>
      </c>
      <c r="P359" s="6">
        <f t="shared" si="126"/>
        <v>72.528859999999995</v>
      </c>
      <c r="Q359" s="6">
        <f t="shared" si="126"/>
        <v>73.942549999999997</v>
      </c>
      <c r="R359" s="6">
        <f t="shared" si="126"/>
        <v>70.29616</v>
      </c>
      <c r="S359" s="6"/>
      <c r="T359" s="6"/>
      <c r="U359" s="7">
        <f t="shared" si="127"/>
        <v>0</v>
      </c>
      <c r="V359" s="7">
        <f t="shared" si="127"/>
        <v>0.46433999999999997</v>
      </c>
      <c r="W359" s="7">
        <f t="shared" si="127"/>
        <v>5.7401499999999999</v>
      </c>
      <c r="X359" s="7">
        <f t="shared" si="127"/>
        <v>21.593260000000001</v>
      </c>
      <c r="Y359" s="7">
        <f t="shared" si="127"/>
        <v>29.203110000000002</v>
      </c>
      <c r="Z359" s="7">
        <f t="shared" si="127"/>
        <v>40.59422</v>
      </c>
      <c r="AA359" s="7">
        <f t="shared" si="127"/>
        <v>54.192300000000003</v>
      </c>
      <c r="AB359" s="7">
        <f t="shared" si="127"/>
        <v>66.224800000000002</v>
      </c>
      <c r="AC359" s="7">
        <f t="shared" si="127"/>
        <v>59.882970000000007</v>
      </c>
      <c r="AD359" s="7">
        <f t="shared" si="127"/>
        <v>56.730620000000002</v>
      </c>
      <c r="AE359" s="7">
        <f t="shared" si="127"/>
        <v>59.620670000000004</v>
      </c>
      <c r="AF359" s="7">
        <f t="shared" si="127"/>
        <v>64.630229999999997</v>
      </c>
      <c r="AG359" s="7">
        <f t="shared" si="127"/>
        <v>64.432580000000002</v>
      </c>
      <c r="AH359" s="7">
        <f t="shared" si="127"/>
        <v>76.238919999999993</v>
      </c>
      <c r="AI359" s="7">
        <f t="shared" si="127"/>
        <v>70.768209999999996</v>
      </c>
      <c r="AJ359" s="7">
        <f t="shared" si="127"/>
        <v>72.181899999999999</v>
      </c>
      <c r="AK359" s="7">
        <f t="shared" si="128"/>
        <v>68.535510000000002</v>
      </c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</row>
    <row r="360" spans="1:56">
      <c r="A360" s="6">
        <v>6</v>
      </c>
      <c r="B360" s="6">
        <f t="shared" si="129"/>
        <v>-1.19442</v>
      </c>
      <c r="C360" s="6">
        <f t="shared" si="126"/>
        <v>-3.81725</v>
      </c>
      <c r="D360" s="6">
        <f t="shared" si="126"/>
        <v>11.74926</v>
      </c>
      <c r="E360" s="6">
        <f t="shared" si="126"/>
        <v>14.322839999999999</v>
      </c>
      <c r="F360" s="6">
        <f t="shared" si="126"/>
        <v>24.22775</v>
      </c>
      <c r="G360" s="6">
        <f t="shared" si="126"/>
        <v>38.948429999999995</v>
      </c>
      <c r="H360" s="6">
        <f t="shared" si="126"/>
        <v>58.213450000000002</v>
      </c>
      <c r="I360" s="6">
        <f t="shared" si="126"/>
        <v>73.600799999999992</v>
      </c>
      <c r="J360" s="6">
        <f t="shared" si="126"/>
        <v>63.521500000000003</v>
      </c>
      <c r="K360" s="6">
        <f t="shared" si="126"/>
        <v>73.125099999999989</v>
      </c>
      <c r="L360" s="6">
        <f t="shared" si="126"/>
        <v>69.052000000000007</v>
      </c>
      <c r="M360" s="6">
        <f t="shared" si="126"/>
        <v>75.695989999999995</v>
      </c>
      <c r="N360" s="6">
        <f t="shared" si="126"/>
        <v>77.293800000000005</v>
      </c>
      <c r="O360" s="6">
        <f t="shared" si="126"/>
        <v>80.269449999999992</v>
      </c>
      <c r="P360" s="6">
        <f t="shared" si="126"/>
        <v>80.481939999999994</v>
      </c>
      <c r="Q360" s="6">
        <f t="shared" si="126"/>
        <v>78.903700000000001</v>
      </c>
      <c r="R360" s="6">
        <f t="shared" si="126"/>
        <v>77.706880000000012</v>
      </c>
      <c r="S360" s="6"/>
      <c r="T360" s="6"/>
      <c r="U360" s="7">
        <f t="shared" si="127"/>
        <v>0</v>
      </c>
      <c r="V360" s="7">
        <f t="shared" si="127"/>
        <v>-2.62283</v>
      </c>
      <c r="W360" s="7">
        <f t="shared" si="127"/>
        <v>12.943680000000001</v>
      </c>
      <c r="X360" s="7">
        <f t="shared" si="127"/>
        <v>15.51726</v>
      </c>
      <c r="Y360" s="7">
        <f t="shared" si="127"/>
        <v>25.422170000000001</v>
      </c>
      <c r="Z360" s="7">
        <f t="shared" si="127"/>
        <v>40.142849999999996</v>
      </c>
      <c r="AA360" s="7">
        <f t="shared" si="127"/>
        <v>59.407870000000003</v>
      </c>
      <c r="AB360" s="7">
        <f t="shared" si="127"/>
        <v>74.795219999999986</v>
      </c>
      <c r="AC360" s="7">
        <f t="shared" si="127"/>
        <v>64.715919999999997</v>
      </c>
      <c r="AD360" s="7">
        <f t="shared" si="127"/>
        <v>74.319519999999983</v>
      </c>
      <c r="AE360" s="7">
        <f t="shared" si="127"/>
        <v>70.246420000000001</v>
      </c>
      <c r="AF360" s="7">
        <f t="shared" si="127"/>
        <v>76.890409999999989</v>
      </c>
      <c r="AG360" s="7">
        <f t="shared" si="127"/>
        <v>78.488219999999998</v>
      </c>
      <c r="AH360" s="7">
        <f t="shared" si="127"/>
        <v>81.463869999999986</v>
      </c>
      <c r="AI360" s="7">
        <f t="shared" si="127"/>
        <v>81.676359999999988</v>
      </c>
      <c r="AJ360" s="7">
        <f t="shared" si="127"/>
        <v>80.098119999999994</v>
      </c>
      <c r="AK360" s="7">
        <f t="shared" si="128"/>
        <v>78.901300000000006</v>
      </c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</row>
    <row r="361" spans="1:56">
      <c r="A361" s="6">
        <v>7</v>
      </c>
      <c r="B361" s="6">
        <f t="shared" si="129"/>
        <v>7.29453</v>
      </c>
      <c r="C361" s="6">
        <f t="shared" si="126"/>
        <v>10.933819999999999</v>
      </c>
      <c r="D361" s="6">
        <f t="shared" si="126"/>
        <v>9.5389400000000002</v>
      </c>
      <c r="E361" s="6">
        <f t="shared" si="126"/>
        <v>15.651620000000001</v>
      </c>
      <c r="F361" s="6">
        <f t="shared" si="126"/>
        <v>24.443950000000001</v>
      </c>
      <c r="G361" s="6">
        <f t="shared" si="126"/>
        <v>41.749659999999999</v>
      </c>
      <c r="H361" s="6">
        <f t="shared" si="126"/>
        <v>46.764119999999998</v>
      </c>
      <c r="I361" s="6">
        <f t="shared" si="126"/>
        <v>61.264419999999994</v>
      </c>
      <c r="J361" s="6">
        <f t="shared" si="126"/>
        <v>60.7288</v>
      </c>
      <c r="K361" s="6">
        <f t="shared" si="126"/>
        <v>60.627570000000006</v>
      </c>
      <c r="L361" s="6">
        <f t="shared" si="126"/>
        <v>64.919480000000007</v>
      </c>
      <c r="M361" s="6">
        <f t="shared" si="126"/>
        <v>76.598619999999997</v>
      </c>
      <c r="N361" s="6">
        <f t="shared" si="126"/>
        <v>65.19905</v>
      </c>
      <c r="O361" s="6">
        <f t="shared" si="126"/>
        <v>72.495559999999998</v>
      </c>
      <c r="P361" s="6">
        <f t="shared" si="126"/>
        <v>73.282699999999991</v>
      </c>
      <c r="Q361" s="6">
        <f t="shared" si="126"/>
        <v>73.043859999999995</v>
      </c>
      <c r="R361" s="6">
        <f t="shared" si="126"/>
        <v>76.082670000000007</v>
      </c>
      <c r="S361" s="6"/>
      <c r="T361" s="6"/>
      <c r="U361" s="7">
        <f t="shared" si="127"/>
        <v>0</v>
      </c>
      <c r="V361" s="7">
        <f t="shared" si="127"/>
        <v>3.639289999999999</v>
      </c>
      <c r="W361" s="7">
        <f t="shared" si="127"/>
        <v>2.2444100000000002</v>
      </c>
      <c r="X361" s="7">
        <f t="shared" si="127"/>
        <v>8.3570900000000012</v>
      </c>
      <c r="Y361" s="7">
        <f t="shared" si="127"/>
        <v>17.149419999999999</v>
      </c>
      <c r="Z361" s="7">
        <f t="shared" si="127"/>
        <v>34.455129999999997</v>
      </c>
      <c r="AA361" s="7">
        <f t="shared" si="127"/>
        <v>39.469589999999997</v>
      </c>
      <c r="AB361" s="7">
        <f t="shared" si="127"/>
        <v>53.969889999999992</v>
      </c>
      <c r="AC361" s="7">
        <f t="shared" si="127"/>
        <v>53.434269999999998</v>
      </c>
      <c r="AD361" s="7">
        <f t="shared" si="127"/>
        <v>53.333040000000004</v>
      </c>
      <c r="AE361" s="7">
        <f t="shared" si="127"/>
        <v>57.624950000000005</v>
      </c>
      <c r="AF361" s="7">
        <f t="shared" si="127"/>
        <v>69.304090000000002</v>
      </c>
      <c r="AG361" s="7">
        <f t="shared" si="127"/>
        <v>57.904519999999998</v>
      </c>
      <c r="AH361" s="7">
        <f t="shared" si="127"/>
        <v>65.201030000000003</v>
      </c>
      <c r="AI361" s="7">
        <f t="shared" si="127"/>
        <v>65.988169999999997</v>
      </c>
      <c r="AJ361" s="7">
        <f t="shared" si="127"/>
        <v>65.74933</v>
      </c>
      <c r="AK361" s="7">
        <f t="shared" si="128"/>
        <v>68.788140000000013</v>
      </c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</row>
    <row r="362" spans="1:56">
      <c r="A362" s="6">
        <v>8</v>
      </c>
      <c r="B362" s="6">
        <f t="shared" si="129"/>
        <v>-0.87212000000000001</v>
      </c>
      <c r="C362" s="6">
        <f t="shared" si="126"/>
        <v>-0.95484000000000002</v>
      </c>
      <c r="D362" s="6">
        <f t="shared" si="126"/>
        <v>22.38402</v>
      </c>
      <c r="E362" s="6">
        <f t="shared" si="126"/>
        <v>25.956469999999999</v>
      </c>
      <c r="F362" s="6">
        <f t="shared" si="126"/>
        <v>33.690069999999999</v>
      </c>
      <c r="G362" s="6">
        <f t="shared" si="126"/>
        <v>44.475969999999997</v>
      </c>
      <c r="H362" s="6">
        <f t="shared" si="126"/>
        <v>50.549160000000001</v>
      </c>
      <c r="I362" s="6">
        <f t="shared" si="126"/>
        <v>73.077559999999991</v>
      </c>
      <c r="J362" s="6">
        <f t="shared" si="126"/>
        <v>66.457170000000005</v>
      </c>
      <c r="K362" s="6">
        <f t="shared" si="126"/>
        <v>64.765949999999989</v>
      </c>
      <c r="L362" s="6">
        <f t="shared" si="126"/>
        <v>65.861760000000004</v>
      </c>
      <c r="M362" s="6">
        <f t="shared" si="126"/>
        <v>76.231089999999995</v>
      </c>
      <c r="N362" s="6">
        <f t="shared" si="126"/>
        <v>72.895099999999999</v>
      </c>
      <c r="O362" s="6">
        <f t="shared" si="126"/>
        <v>71.234979999999993</v>
      </c>
      <c r="P362" s="6">
        <f t="shared" si="126"/>
        <v>75.987579999999994</v>
      </c>
      <c r="Q362" s="6">
        <f t="shared" si="126"/>
        <v>76.421340000000001</v>
      </c>
      <c r="R362" s="6">
        <f t="shared" si="126"/>
        <v>73.214970000000008</v>
      </c>
      <c r="S362" s="6"/>
      <c r="T362" s="6"/>
      <c r="U362" s="7">
        <f t="shared" si="127"/>
        <v>0</v>
      </c>
      <c r="V362" s="7">
        <f t="shared" si="127"/>
        <v>-8.2720000000000016E-2</v>
      </c>
      <c r="W362" s="7">
        <f t="shared" si="127"/>
        <v>23.256139999999998</v>
      </c>
      <c r="X362" s="7">
        <f t="shared" si="127"/>
        <v>26.828589999999998</v>
      </c>
      <c r="Y362" s="7">
        <f t="shared" si="127"/>
        <v>34.562190000000001</v>
      </c>
      <c r="Z362" s="7">
        <f t="shared" si="127"/>
        <v>45.348089999999999</v>
      </c>
      <c r="AA362" s="7">
        <f t="shared" si="127"/>
        <v>51.421280000000003</v>
      </c>
      <c r="AB362" s="7">
        <f t="shared" si="127"/>
        <v>73.949679999999987</v>
      </c>
      <c r="AC362" s="7">
        <f t="shared" si="127"/>
        <v>67.32929</v>
      </c>
      <c r="AD362" s="7">
        <f t="shared" si="127"/>
        <v>65.638069999999985</v>
      </c>
      <c r="AE362" s="7">
        <f t="shared" si="127"/>
        <v>66.733879999999999</v>
      </c>
      <c r="AF362" s="7">
        <f t="shared" si="127"/>
        <v>77.10320999999999</v>
      </c>
      <c r="AG362" s="7">
        <f t="shared" si="127"/>
        <v>73.767219999999995</v>
      </c>
      <c r="AH362" s="7">
        <f t="shared" si="127"/>
        <v>72.107099999999988</v>
      </c>
      <c r="AI362" s="7">
        <f t="shared" si="127"/>
        <v>76.859699999999989</v>
      </c>
      <c r="AJ362" s="7">
        <f t="shared" si="127"/>
        <v>77.293459999999996</v>
      </c>
      <c r="AK362" s="7">
        <f t="shared" si="128"/>
        <v>74.087090000000003</v>
      </c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</row>
    <row r="363" spans="1:56">
      <c r="A363" s="6">
        <v>9</v>
      </c>
      <c r="B363" s="6">
        <f t="shared" si="129"/>
        <v>0.16950999999999999</v>
      </c>
      <c r="C363" s="6">
        <f t="shared" si="126"/>
        <v>-0.95484000000000002</v>
      </c>
      <c r="D363" s="6">
        <f t="shared" si="126"/>
        <v>5.09483</v>
      </c>
      <c r="E363" s="6">
        <f t="shared" si="126"/>
        <v>9.1738300000000006</v>
      </c>
      <c r="F363" s="6">
        <f t="shared" si="126"/>
        <v>21.801410000000001</v>
      </c>
      <c r="G363" s="6">
        <f t="shared" si="126"/>
        <v>34.467989999999993</v>
      </c>
      <c r="H363" s="6">
        <f t="shared" si="126"/>
        <v>36.512920000000001</v>
      </c>
      <c r="I363" s="6">
        <f t="shared" si="126"/>
        <v>44.022959999999998</v>
      </c>
      <c r="J363" s="6">
        <f t="shared" si="126"/>
        <v>47.576100000000004</v>
      </c>
      <c r="K363" s="6">
        <f t="shared" si="126"/>
        <v>48.469210000000004</v>
      </c>
      <c r="L363" s="6">
        <f t="shared" si="126"/>
        <v>43.187669999999997</v>
      </c>
      <c r="M363" s="6">
        <f t="shared" si="126"/>
        <v>59.578099999999999</v>
      </c>
      <c r="N363" s="6">
        <f t="shared" si="126"/>
        <v>57.546969999999995</v>
      </c>
      <c r="O363" s="6">
        <f t="shared" si="126"/>
        <v>61.477519999999998</v>
      </c>
      <c r="P363" s="6">
        <f t="shared" si="126"/>
        <v>58.264339999999997</v>
      </c>
      <c r="Q363" s="6">
        <f t="shared" si="126"/>
        <v>56.214919999999999</v>
      </c>
      <c r="R363" s="6">
        <f t="shared" si="126"/>
        <v>59.218730000000001</v>
      </c>
      <c r="S363" s="6"/>
      <c r="T363" s="6"/>
      <c r="U363" s="7">
        <f t="shared" si="127"/>
        <v>0</v>
      </c>
      <c r="V363" s="7">
        <f t="shared" si="127"/>
        <v>-1.12435</v>
      </c>
      <c r="W363" s="7">
        <f t="shared" si="127"/>
        <v>4.9253200000000001</v>
      </c>
      <c r="X363" s="7">
        <f t="shared" si="127"/>
        <v>9.0043199999999999</v>
      </c>
      <c r="Y363" s="7">
        <f t="shared" si="127"/>
        <v>21.631900000000002</v>
      </c>
      <c r="Z363" s="7">
        <f t="shared" si="127"/>
        <v>34.298479999999991</v>
      </c>
      <c r="AA363" s="7">
        <f t="shared" si="127"/>
        <v>36.343409999999999</v>
      </c>
      <c r="AB363" s="7">
        <f t="shared" si="127"/>
        <v>43.853449999999995</v>
      </c>
      <c r="AC363" s="7">
        <f t="shared" si="127"/>
        <v>47.406590000000001</v>
      </c>
      <c r="AD363" s="7">
        <f t="shared" si="127"/>
        <v>48.299700000000001</v>
      </c>
      <c r="AE363" s="7">
        <f t="shared" si="127"/>
        <v>43.018159999999995</v>
      </c>
      <c r="AF363" s="7">
        <f t="shared" si="127"/>
        <v>59.408589999999997</v>
      </c>
      <c r="AG363" s="7">
        <f t="shared" si="127"/>
        <v>57.377459999999992</v>
      </c>
      <c r="AH363" s="7">
        <f t="shared" si="127"/>
        <v>61.308009999999996</v>
      </c>
      <c r="AI363" s="7">
        <f t="shared" si="127"/>
        <v>58.094829999999995</v>
      </c>
      <c r="AJ363" s="7">
        <f t="shared" si="127"/>
        <v>56.045409999999997</v>
      </c>
      <c r="AK363" s="7">
        <f t="shared" si="128"/>
        <v>59.049219999999998</v>
      </c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</row>
    <row r="364" spans="1:56">
      <c r="A364" s="6">
        <v>10</v>
      </c>
      <c r="B364" s="6">
        <f t="shared" si="129"/>
        <v>9.9519200000000012</v>
      </c>
      <c r="C364" s="6">
        <f t="shared" si="126"/>
        <v>11.13992</v>
      </c>
      <c r="D364" s="6">
        <f t="shared" si="126"/>
        <v>33.44979</v>
      </c>
      <c r="E364" s="6">
        <f t="shared" si="126"/>
        <v>38.680829999999993</v>
      </c>
      <c r="F364" s="6">
        <f t="shared" si="126"/>
        <v>36.253839999999997</v>
      </c>
      <c r="G364" s="6">
        <f t="shared" si="126"/>
        <v>58.512209999999996</v>
      </c>
      <c r="H364" s="6">
        <f t="shared" si="126"/>
        <v>69.659910000000011</v>
      </c>
      <c r="I364" s="6">
        <f t="shared" si="126"/>
        <v>80.892859999999999</v>
      </c>
      <c r="J364" s="6">
        <f t="shared" si="126"/>
        <v>74.831429999999997</v>
      </c>
      <c r="K364" s="6">
        <f t="shared" si="126"/>
        <v>77.760570000000001</v>
      </c>
      <c r="L364" s="6">
        <f t="shared" si="126"/>
        <v>78.055960000000013</v>
      </c>
      <c r="M364" s="6">
        <f t="shared" si="126"/>
        <v>84.808989999999994</v>
      </c>
      <c r="N364" s="6">
        <f t="shared" si="126"/>
        <v>83.112769999999998</v>
      </c>
      <c r="O364" s="6">
        <f t="shared" si="126"/>
        <v>83.174509999999998</v>
      </c>
      <c r="P364" s="6">
        <f t="shared" si="126"/>
        <v>84.033670000000001</v>
      </c>
      <c r="Q364" s="6">
        <f t="shared" si="126"/>
        <v>82.975520000000003</v>
      </c>
      <c r="R364" s="6">
        <f t="shared" si="126"/>
        <v>84.505430000000004</v>
      </c>
      <c r="S364" s="6"/>
      <c r="T364" s="6"/>
      <c r="U364" s="7">
        <f t="shared" si="127"/>
        <v>0</v>
      </c>
      <c r="V364" s="7">
        <f t="shared" si="127"/>
        <v>1.1879999999999988</v>
      </c>
      <c r="W364" s="7">
        <f t="shared" si="127"/>
        <v>23.497869999999999</v>
      </c>
      <c r="X364" s="7">
        <f t="shared" si="127"/>
        <v>28.728909999999992</v>
      </c>
      <c r="Y364" s="7">
        <f t="shared" si="127"/>
        <v>26.301919999999996</v>
      </c>
      <c r="Z364" s="7">
        <f t="shared" si="127"/>
        <v>48.560289999999995</v>
      </c>
      <c r="AA364" s="7">
        <f t="shared" si="127"/>
        <v>59.707990000000009</v>
      </c>
      <c r="AB364" s="7">
        <f t="shared" si="127"/>
        <v>70.940939999999998</v>
      </c>
      <c r="AC364" s="7">
        <f t="shared" si="127"/>
        <v>64.879509999999996</v>
      </c>
      <c r="AD364" s="7">
        <f t="shared" si="127"/>
        <v>67.80865</v>
      </c>
      <c r="AE364" s="7">
        <f t="shared" si="127"/>
        <v>68.104040000000012</v>
      </c>
      <c r="AF364" s="7">
        <f t="shared" si="127"/>
        <v>74.857069999999993</v>
      </c>
      <c r="AG364" s="7">
        <f t="shared" si="127"/>
        <v>73.160849999999996</v>
      </c>
      <c r="AH364" s="7">
        <f t="shared" si="127"/>
        <v>73.222589999999997</v>
      </c>
      <c r="AI364" s="7">
        <f t="shared" si="127"/>
        <v>74.08175</v>
      </c>
      <c r="AJ364" s="7">
        <f t="shared" si="127"/>
        <v>73.023600000000002</v>
      </c>
      <c r="AK364" s="7">
        <f t="shared" si="128"/>
        <v>74.553510000000003</v>
      </c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</row>
    <row r="365" spans="1:56">
      <c r="A365" s="6">
        <v>11</v>
      </c>
      <c r="B365" s="6">
        <f t="shared" si="129"/>
        <v>3.6730399999999999</v>
      </c>
      <c r="C365" s="6">
        <f t="shared" si="126"/>
        <v>8.5074799999999993</v>
      </c>
      <c r="D365" s="6">
        <f t="shared" si="126"/>
        <v>25.319689999999998</v>
      </c>
      <c r="E365" s="6">
        <f t="shared" si="126"/>
        <v>30.998920000000002</v>
      </c>
      <c r="F365" s="6">
        <f t="shared" si="126"/>
        <v>37.56859</v>
      </c>
      <c r="G365" s="6">
        <f t="shared" si="126"/>
        <v>49.670399999999994</v>
      </c>
      <c r="H365" s="6">
        <f t="shared" si="126"/>
        <v>66.013640000000009</v>
      </c>
      <c r="I365" s="6">
        <f t="shared" si="126"/>
        <v>69.039850000000001</v>
      </c>
      <c r="J365" s="6">
        <f t="shared" si="126"/>
        <v>62.189280000000004</v>
      </c>
      <c r="K365" s="6">
        <f t="shared" si="126"/>
        <v>66.904150000000001</v>
      </c>
      <c r="L365" s="6">
        <f t="shared" si="126"/>
        <v>64.623130000000003</v>
      </c>
      <c r="M365" s="6">
        <f t="shared" si="126"/>
        <v>68.161720000000003</v>
      </c>
      <c r="N365" s="6">
        <f t="shared" si="126"/>
        <v>59.35707</v>
      </c>
      <c r="O365" s="6">
        <f t="shared" si="126"/>
        <v>58.628660000000004</v>
      </c>
      <c r="P365" s="6">
        <f t="shared" si="126"/>
        <v>60.927340000000001</v>
      </c>
      <c r="Q365" s="6">
        <f t="shared" si="126"/>
        <v>69.246080000000006</v>
      </c>
      <c r="R365" s="6">
        <f t="shared" si="126"/>
        <v>58.895939999999996</v>
      </c>
      <c r="S365" s="6"/>
      <c r="T365" s="6"/>
      <c r="U365" s="7">
        <f t="shared" si="127"/>
        <v>0</v>
      </c>
      <c r="V365" s="7">
        <f t="shared" si="127"/>
        <v>4.834439999999999</v>
      </c>
      <c r="W365" s="7">
        <f t="shared" si="127"/>
        <v>21.646649999999998</v>
      </c>
      <c r="X365" s="7">
        <f t="shared" si="127"/>
        <v>27.325880000000002</v>
      </c>
      <c r="Y365" s="7">
        <f t="shared" si="127"/>
        <v>33.89555</v>
      </c>
      <c r="Z365" s="7">
        <f t="shared" si="127"/>
        <v>45.997359999999993</v>
      </c>
      <c r="AA365" s="7">
        <f t="shared" si="127"/>
        <v>62.340600000000009</v>
      </c>
      <c r="AB365" s="7">
        <f t="shared" si="127"/>
        <v>65.366810000000001</v>
      </c>
      <c r="AC365" s="7">
        <f t="shared" si="127"/>
        <v>58.516240000000003</v>
      </c>
      <c r="AD365" s="7">
        <f t="shared" si="127"/>
        <v>63.231110000000001</v>
      </c>
      <c r="AE365" s="7">
        <f t="shared" si="127"/>
        <v>60.950090000000003</v>
      </c>
      <c r="AF365" s="7">
        <f t="shared" si="127"/>
        <v>64.488680000000002</v>
      </c>
      <c r="AG365" s="7">
        <f t="shared" si="127"/>
        <v>55.68403</v>
      </c>
      <c r="AH365" s="7">
        <f t="shared" si="127"/>
        <v>54.955620000000003</v>
      </c>
      <c r="AI365" s="7">
        <f t="shared" si="127"/>
        <v>57.254300000000001</v>
      </c>
      <c r="AJ365" s="7">
        <f t="shared" si="127"/>
        <v>65.573040000000006</v>
      </c>
      <c r="AK365" s="7">
        <f t="shared" si="128"/>
        <v>55.222899999999996</v>
      </c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</row>
    <row r="366" spans="1:56">
      <c r="A366" s="6">
        <v>12</v>
      </c>
      <c r="B366" s="6">
        <f t="shared" si="129"/>
        <v>10.34502</v>
      </c>
      <c r="C366" s="6">
        <f t="shared" si="126"/>
        <v>16.399179999999998</v>
      </c>
      <c r="D366" s="6">
        <f t="shared" si="126"/>
        <v>23.955759999999998</v>
      </c>
      <c r="E366" s="6">
        <f t="shared" si="126"/>
        <v>33.081489999999995</v>
      </c>
      <c r="F366" s="6">
        <f t="shared" si="126"/>
        <v>34.508519999999997</v>
      </c>
      <c r="G366" s="6">
        <f t="shared" si="126"/>
        <v>52.606069999999995</v>
      </c>
      <c r="H366" s="6">
        <f t="shared" si="126"/>
        <v>67.26288000000001</v>
      </c>
      <c r="I366" s="6">
        <f t="shared" si="126"/>
        <v>73.498850000000004</v>
      </c>
      <c r="J366" s="6">
        <f t="shared" si="126"/>
        <v>70.103440000000006</v>
      </c>
      <c r="K366" s="6">
        <f t="shared" si="126"/>
        <v>69.630470000000003</v>
      </c>
      <c r="L366" s="6">
        <f t="shared" si="126"/>
        <v>66.194870000000009</v>
      </c>
      <c r="M366" s="6">
        <f t="shared" si="126"/>
        <v>76.983890000000002</v>
      </c>
      <c r="N366" s="6">
        <f t="shared" si="126"/>
        <v>76.582089999999994</v>
      </c>
      <c r="O366" s="6">
        <f t="shared" si="126"/>
        <v>83.174509999999998</v>
      </c>
      <c r="P366" s="6">
        <f t="shared" si="126"/>
        <v>79.765779999999992</v>
      </c>
      <c r="Q366" s="6">
        <f t="shared" si="126"/>
        <v>80.556010000000001</v>
      </c>
      <c r="R366" s="6">
        <f t="shared" si="126"/>
        <v>86.29534000000001</v>
      </c>
      <c r="S366" s="6"/>
      <c r="T366" s="6"/>
      <c r="U366" s="7">
        <f t="shared" si="127"/>
        <v>0</v>
      </c>
      <c r="V366" s="7">
        <f t="shared" si="127"/>
        <v>6.0541599999999978</v>
      </c>
      <c r="W366" s="7">
        <f t="shared" si="127"/>
        <v>13.610739999999998</v>
      </c>
      <c r="X366" s="7">
        <f t="shared" si="127"/>
        <v>22.736469999999997</v>
      </c>
      <c r="Y366" s="7">
        <f t="shared" si="127"/>
        <v>24.163499999999999</v>
      </c>
      <c r="Z366" s="7">
        <f t="shared" si="127"/>
        <v>42.261049999999997</v>
      </c>
      <c r="AA366" s="7">
        <f t="shared" si="127"/>
        <v>56.917860000000012</v>
      </c>
      <c r="AB366" s="7">
        <f t="shared" si="127"/>
        <v>63.153830000000006</v>
      </c>
      <c r="AC366" s="7">
        <f t="shared" si="127"/>
        <v>59.758420000000008</v>
      </c>
      <c r="AD366" s="7">
        <f t="shared" si="127"/>
        <v>59.285450000000004</v>
      </c>
      <c r="AE366" s="7">
        <f t="shared" si="127"/>
        <v>55.849850000000011</v>
      </c>
      <c r="AF366" s="7">
        <f t="shared" si="127"/>
        <v>66.638869999999997</v>
      </c>
      <c r="AG366" s="7">
        <f t="shared" si="127"/>
        <v>66.237069999999989</v>
      </c>
      <c r="AH366" s="7">
        <f t="shared" si="127"/>
        <v>72.829489999999993</v>
      </c>
      <c r="AI366" s="7">
        <f t="shared" si="127"/>
        <v>69.420759999999987</v>
      </c>
      <c r="AJ366" s="7">
        <f t="shared" si="127"/>
        <v>70.210989999999995</v>
      </c>
      <c r="AK366" s="7">
        <f t="shared" si="128"/>
        <v>75.950320000000005</v>
      </c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</row>
    <row r="367" spans="1:56">
      <c r="A367" s="6">
        <v>13</v>
      </c>
      <c r="B367" s="6">
        <f t="shared" si="129"/>
        <v>1.76065</v>
      </c>
      <c r="C367" s="6">
        <f t="shared" si="126"/>
        <v>5.0541700000000001</v>
      </c>
      <c r="D367" s="6">
        <f t="shared" si="126"/>
        <v>18.737749999999998</v>
      </c>
      <c r="E367" s="6">
        <f t="shared" si="126"/>
        <v>27.69218</v>
      </c>
      <c r="F367" s="6">
        <f t="shared" si="126"/>
        <v>35.537680000000002</v>
      </c>
      <c r="G367" s="6">
        <f t="shared" si="126"/>
        <v>53.938289999999995</v>
      </c>
      <c r="H367" s="6">
        <f t="shared" si="126"/>
        <v>65.680530000000005</v>
      </c>
      <c r="I367" s="6">
        <f t="shared" si="126"/>
        <v>72.76276</v>
      </c>
      <c r="J367" s="6">
        <f t="shared" si="126"/>
        <v>69.232089999999999</v>
      </c>
      <c r="K367" s="6">
        <f t="shared" si="126"/>
        <v>79.60817999999999</v>
      </c>
      <c r="L367" s="6">
        <f t="shared" si="126"/>
        <v>73.87885</v>
      </c>
      <c r="M367" s="6">
        <f t="shared" si="126"/>
        <v>80.896010000000004</v>
      </c>
      <c r="N367" s="6">
        <f t="shared" si="126"/>
        <v>82.391199999999998</v>
      </c>
      <c r="O367" s="6">
        <f t="shared" si="126"/>
        <v>85.071029999999993</v>
      </c>
      <c r="P367" s="6">
        <f t="shared" si="126"/>
        <v>82.887909999999991</v>
      </c>
      <c r="Q367" s="6">
        <f t="shared" si="126"/>
        <v>83.491680000000002</v>
      </c>
      <c r="R367" s="6">
        <f t="shared" si="126"/>
        <v>81.880530000000007</v>
      </c>
      <c r="S367" s="6"/>
      <c r="T367" s="6"/>
      <c r="U367" s="7">
        <f t="shared" si="127"/>
        <v>0</v>
      </c>
      <c r="V367" s="7">
        <f t="shared" si="127"/>
        <v>3.29352</v>
      </c>
      <c r="W367" s="7">
        <f t="shared" si="127"/>
        <v>16.9771</v>
      </c>
      <c r="X367" s="7">
        <f t="shared" si="127"/>
        <v>25.931530000000002</v>
      </c>
      <c r="Y367" s="7">
        <f t="shared" si="127"/>
        <v>33.777030000000003</v>
      </c>
      <c r="Z367" s="7">
        <f t="shared" si="127"/>
        <v>52.177639999999997</v>
      </c>
      <c r="AA367" s="7">
        <f t="shared" si="127"/>
        <v>63.919880000000006</v>
      </c>
      <c r="AB367" s="7">
        <f t="shared" si="127"/>
        <v>71.002110000000002</v>
      </c>
      <c r="AC367" s="7">
        <f t="shared" si="127"/>
        <v>67.471440000000001</v>
      </c>
      <c r="AD367" s="7">
        <f t="shared" si="127"/>
        <v>77.847529999999992</v>
      </c>
      <c r="AE367" s="7">
        <f t="shared" si="127"/>
        <v>72.118200000000002</v>
      </c>
      <c r="AF367" s="7">
        <f t="shared" si="127"/>
        <v>79.135360000000006</v>
      </c>
      <c r="AG367" s="7">
        <f t="shared" si="127"/>
        <v>80.630549999999999</v>
      </c>
      <c r="AH367" s="7">
        <f t="shared" si="127"/>
        <v>83.310379999999995</v>
      </c>
      <c r="AI367" s="7">
        <f t="shared" si="127"/>
        <v>81.127259999999993</v>
      </c>
      <c r="AJ367" s="7">
        <f t="shared" si="127"/>
        <v>81.731030000000004</v>
      </c>
      <c r="AK367" s="7">
        <f t="shared" si="128"/>
        <v>80.119880000000009</v>
      </c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</row>
    <row r="368" spans="1:56">
      <c r="A368" s="6">
        <v>14</v>
      </c>
      <c r="B368" s="6">
        <f t="shared" si="129"/>
        <v>-31.835870000000003</v>
      </c>
      <c r="C368" s="6">
        <f t="shared" si="126"/>
        <v>-16.90024</v>
      </c>
      <c r="D368" s="6">
        <f t="shared" si="126"/>
        <v>-12.02966</v>
      </c>
      <c r="E368" s="6">
        <f t="shared" si="126"/>
        <v>-8.20322</v>
      </c>
      <c r="F368" s="6">
        <f t="shared" si="126"/>
        <v>3.0127899999999999</v>
      </c>
      <c r="G368" s="6">
        <f t="shared" si="126"/>
        <v>-2.7266300000000001</v>
      </c>
      <c r="H368" s="6">
        <f t="shared" si="126"/>
        <v>-2.7429200000000002</v>
      </c>
      <c r="I368" s="6">
        <f t="shared" si="126"/>
        <v>7.1530600000000009</v>
      </c>
      <c r="J368" s="6">
        <f t="shared" si="126"/>
        <v>6.4267399999999997</v>
      </c>
      <c r="K368" s="6">
        <f t="shared" si="126"/>
        <v>14.71275</v>
      </c>
      <c r="L368" s="6">
        <f t="shared" si="126"/>
        <v>12.353059999999999</v>
      </c>
      <c r="M368" s="6">
        <f t="shared" si="126"/>
        <v>16.022220000000001</v>
      </c>
      <c r="N368" s="6">
        <f t="shared" si="126"/>
        <v>22.65626</v>
      </c>
      <c r="O368" s="6">
        <f t="shared" si="126"/>
        <v>24.231280000000002</v>
      </c>
      <c r="P368" s="6">
        <f t="shared" si="126"/>
        <v>40.861640000000001</v>
      </c>
      <c r="Q368" s="6">
        <f t="shared" si="126"/>
        <v>38.922469999999997</v>
      </c>
      <c r="R368" s="6">
        <f t="shared" si="126"/>
        <v>34.170319999999997</v>
      </c>
      <c r="S368" s="6"/>
      <c r="T368" s="6"/>
      <c r="U368" s="7">
        <f t="shared" si="127"/>
        <v>0</v>
      </c>
      <c r="V368" s="7">
        <f t="shared" si="127"/>
        <v>14.935630000000003</v>
      </c>
      <c r="W368" s="7">
        <f t="shared" si="127"/>
        <v>19.806210000000004</v>
      </c>
      <c r="X368" s="7">
        <f t="shared" si="127"/>
        <v>23.632650000000005</v>
      </c>
      <c r="Y368" s="7">
        <f t="shared" si="127"/>
        <v>34.848660000000002</v>
      </c>
      <c r="Z368" s="7">
        <f t="shared" si="127"/>
        <v>29.109240000000003</v>
      </c>
      <c r="AA368" s="7">
        <f t="shared" si="127"/>
        <v>29.092950000000002</v>
      </c>
      <c r="AB368" s="7">
        <f t="shared" si="127"/>
        <v>38.988930000000003</v>
      </c>
      <c r="AC368" s="7">
        <f t="shared" si="127"/>
        <v>38.262610000000002</v>
      </c>
      <c r="AD368" s="7">
        <f t="shared" si="127"/>
        <v>46.54862</v>
      </c>
      <c r="AE368" s="7">
        <f t="shared" si="127"/>
        <v>44.188929999999999</v>
      </c>
      <c r="AF368" s="7">
        <f t="shared" si="127"/>
        <v>47.858090000000004</v>
      </c>
      <c r="AG368" s="7">
        <f t="shared" si="127"/>
        <v>54.492130000000003</v>
      </c>
      <c r="AH368" s="7">
        <f t="shared" si="127"/>
        <v>56.067150000000005</v>
      </c>
      <c r="AI368" s="7">
        <f t="shared" si="127"/>
        <v>72.697510000000008</v>
      </c>
      <c r="AJ368" s="7">
        <f t="shared" si="127"/>
        <v>70.758340000000004</v>
      </c>
      <c r="AK368" s="7">
        <f t="shared" si="128"/>
        <v>66.006190000000004</v>
      </c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</row>
    <row r="369" spans="1:56">
      <c r="A369" s="6">
        <v>15</v>
      </c>
      <c r="B369" s="6">
        <f t="shared" si="129"/>
        <v>-5.1863200000000003</v>
      </c>
      <c r="C369" s="6">
        <f t="shared" si="126"/>
        <v>-7.2950299999999997</v>
      </c>
      <c r="D369" s="6">
        <f t="shared" si="126"/>
        <v>-3.7349100000000002</v>
      </c>
      <c r="E369" s="6">
        <f t="shared" si="126"/>
        <v>3.4770399999999997</v>
      </c>
      <c r="F369" s="6">
        <f t="shared" si="126"/>
        <v>14.036239999999999</v>
      </c>
      <c r="G369" s="6">
        <f t="shared" si="126"/>
        <v>21.277380000000001</v>
      </c>
      <c r="H369" s="6">
        <f t="shared" si="126"/>
        <v>34.467509999999997</v>
      </c>
      <c r="I369" s="6">
        <f t="shared" si="126"/>
        <v>48.421669999999999</v>
      </c>
      <c r="J369" s="6">
        <f t="shared" si="126"/>
        <v>55.391400000000004</v>
      </c>
      <c r="K369" s="6">
        <f t="shared" si="126"/>
        <v>59.001920000000005</v>
      </c>
      <c r="L369" s="6">
        <f t="shared" si="126"/>
        <v>60.079369999999997</v>
      </c>
      <c r="M369" s="6">
        <f t="shared" si="126"/>
        <v>59.847090000000001</v>
      </c>
      <c r="N369" s="6">
        <f t="shared" si="126"/>
        <v>63.257559999999998</v>
      </c>
      <c r="O369" s="6">
        <f t="shared" si="126"/>
        <v>69.595050000000001</v>
      </c>
      <c r="P369" s="6">
        <f t="shared" si="126"/>
        <v>76.699290000000005</v>
      </c>
      <c r="Q369" s="6">
        <f t="shared" si="126"/>
        <v>73.754689999999997</v>
      </c>
      <c r="R369" s="6">
        <f t="shared" si="126"/>
        <v>74.94071000000001</v>
      </c>
      <c r="S369" s="6"/>
      <c r="T369" s="6"/>
      <c r="U369" s="7">
        <f t="shared" si="127"/>
        <v>0</v>
      </c>
      <c r="V369" s="7">
        <f t="shared" si="127"/>
        <v>-2.1087099999999994</v>
      </c>
      <c r="W369" s="7">
        <f t="shared" si="127"/>
        <v>1.4514100000000001</v>
      </c>
      <c r="X369" s="7">
        <f t="shared" si="127"/>
        <v>8.6633600000000008</v>
      </c>
      <c r="Y369" s="7">
        <f t="shared" si="127"/>
        <v>19.222560000000001</v>
      </c>
      <c r="Z369" s="7">
        <f t="shared" si="127"/>
        <v>26.463700000000003</v>
      </c>
      <c r="AA369" s="7">
        <f t="shared" si="127"/>
        <v>39.653829999999999</v>
      </c>
      <c r="AB369" s="7">
        <f t="shared" si="127"/>
        <v>53.607990000000001</v>
      </c>
      <c r="AC369" s="7">
        <f t="shared" si="127"/>
        <v>60.577720000000006</v>
      </c>
      <c r="AD369" s="7">
        <f t="shared" si="127"/>
        <v>64.188240000000008</v>
      </c>
      <c r="AE369" s="7">
        <f t="shared" si="127"/>
        <v>65.265689999999992</v>
      </c>
      <c r="AF369" s="7">
        <f t="shared" si="127"/>
        <v>65.033410000000003</v>
      </c>
      <c r="AG369" s="7">
        <f t="shared" si="127"/>
        <v>68.443879999999993</v>
      </c>
      <c r="AH369" s="7">
        <f t="shared" si="127"/>
        <v>74.781369999999995</v>
      </c>
      <c r="AI369" s="7">
        <f t="shared" si="127"/>
        <v>81.88561</v>
      </c>
      <c r="AJ369" s="7">
        <f t="shared" si="127"/>
        <v>78.941009999999991</v>
      </c>
      <c r="AK369" s="7">
        <f t="shared" si="128"/>
        <v>80.127030000000005</v>
      </c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</row>
    <row r="370" spans="1:56">
      <c r="A370" s="6">
        <v>16</v>
      </c>
      <c r="B370" s="6">
        <f t="shared" si="129"/>
        <v>-1.4670699999999999</v>
      </c>
      <c r="C370" s="6">
        <f t="shared" si="126"/>
        <v>1.53471</v>
      </c>
      <c r="D370" s="6">
        <f t="shared" si="126"/>
        <v>4.46523</v>
      </c>
      <c r="E370" s="6">
        <f t="shared" si="126"/>
        <v>13.427659999999999</v>
      </c>
      <c r="F370" s="6">
        <f t="shared" si="126"/>
        <v>21.037510000000001</v>
      </c>
      <c r="G370" s="6">
        <f t="shared" si="126"/>
        <v>27.65456</v>
      </c>
      <c r="H370" s="6">
        <f t="shared" si="126"/>
        <v>32.378250000000001</v>
      </c>
      <c r="I370" s="6">
        <f t="shared" si="126"/>
        <v>47.837029999999999</v>
      </c>
      <c r="J370" s="6">
        <f t="shared" si="126"/>
        <v>46.822250000000004</v>
      </c>
      <c r="K370" s="6">
        <f t="shared" si="126"/>
        <v>59.001920000000005</v>
      </c>
      <c r="L370" s="6">
        <f t="shared" si="126"/>
        <v>51.164439999999999</v>
      </c>
      <c r="M370" s="6">
        <f t="shared" si="126"/>
        <v>59.847090000000001</v>
      </c>
      <c r="N370" s="6">
        <f t="shared" si="126"/>
        <v>63.257559999999998</v>
      </c>
      <c r="O370" s="6">
        <f t="shared" si="126"/>
        <v>64.109960000000001</v>
      </c>
      <c r="P370" s="6">
        <f t="shared" si="126"/>
        <v>65.265609999999995</v>
      </c>
      <c r="Q370" s="6">
        <f t="shared" si="126"/>
        <v>70.251159999999999</v>
      </c>
      <c r="R370" s="6">
        <f t="shared" ref="D370:AF385" si="130">-R327+R$354</f>
        <v>68.02743000000001</v>
      </c>
      <c r="S370" s="6"/>
      <c r="T370" s="6"/>
      <c r="U370" s="7">
        <f t="shared" si="127"/>
        <v>0</v>
      </c>
      <c r="V370" s="7">
        <f t="shared" si="127"/>
        <v>3.0017800000000001</v>
      </c>
      <c r="W370" s="7">
        <f t="shared" si="127"/>
        <v>5.9322999999999997</v>
      </c>
      <c r="X370" s="7">
        <f t="shared" si="127"/>
        <v>14.894729999999999</v>
      </c>
      <c r="Y370" s="7">
        <f t="shared" si="127"/>
        <v>22.504580000000001</v>
      </c>
      <c r="Z370" s="7">
        <f t="shared" si="127"/>
        <v>29.12163</v>
      </c>
      <c r="AA370" s="7">
        <f t="shared" si="127"/>
        <v>33.845320000000001</v>
      </c>
      <c r="AB370" s="7">
        <f t="shared" si="127"/>
        <v>49.304099999999998</v>
      </c>
      <c r="AC370" s="7">
        <f t="shared" si="127"/>
        <v>48.289320000000004</v>
      </c>
      <c r="AD370" s="7">
        <f t="shared" si="127"/>
        <v>60.468990000000005</v>
      </c>
      <c r="AE370" s="7">
        <f t="shared" si="127"/>
        <v>52.631509999999999</v>
      </c>
      <c r="AF370" s="7">
        <f t="shared" si="127"/>
        <v>61.314160000000001</v>
      </c>
      <c r="AG370" s="7">
        <f t="shared" si="127"/>
        <v>64.724630000000005</v>
      </c>
      <c r="AH370" s="7">
        <f t="shared" si="127"/>
        <v>65.577030000000008</v>
      </c>
      <c r="AI370" s="7">
        <f t="shared" si="127"/>
        <v>66.732680000000002</v>
      </c>
      <c r="AJ370" s="7">
        <f t="shared" ref="AJ370:AJ396" si="131">Q370-$B370</f>
        <v>71.718230000000005</v>
      </c>
      <c r="AK370" s="7">
        <f t="shared" si="128"/>
        <v>69.494500000000016</v>
      </c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</row>
    <row r="371" spans="1:56">
      <c r="A371" s="6">
        <v>17</v>
      </c>
      <c r="B371" s="6">
        <f t="shared" si="129"/>
        <v>-3.9161099999999998</v>
      </c>
      <c r="C371" s="6">
        <f t="shared" si="129"/>
        <v>-7.6646799999999997</v>
      </c>
      <c r="D371" s="6">
        <f t="shared" si="130"/>
        <v>0.80004999999999993</v>
      </c>
      <c r="E371" s="6">
        <f t="shared" si="130"/>
        <v>18.484909999999999</v>
      </c>
      <c r="F371" s="6">
        <f t="shared" si="130"/>
        <v>15.25512</v>
      </c>
      <c r="G371" s="6">
        <f t="shared" si="130"/>
        <v>21.277380000000001</v>
      </c>
      <c r="H371" s="6">
        <f t="shared" si="130"/>
        <v>40.007559999999998</v>
      </c>
      <c r="I371" s="6">
        <f t="shared" si="130"/>
        <v>35.892859999999999</v>
      </c>
      <c r="J371" s="6">
        <f t="shared" si="130"/>
        <v>50.28098</v>
      </c>
      <c r="K371" s="6">
        <f t="shared" si="130"/>
        <v>47.436959999999999</v>
      </c>
      <c r="L371" s="6">
        <f t="shared" si="130"/>
        <v>47.837040000000002</v>
      </c>
      <c r="M371" s="6">
        <f t="shared" si="130"/>
        <v>48.4086</v>
      </c>
      <c r="N371" s="6">
        <f t="shared" si="130"/>
        <v>55.127459999999999</v>
      </c>
      <c r="O371" s="6">
        <f t="shared" si="130"/>
        <v>58.305869999999999</v>
      </c>
      <c r="P371" s="6">
        <f t="shared" si="130"/>
        <v>63.764749999999992</v>
      </c>
      <c r="Q371" s="6">
        <f t="shared" si="130"/>
        <v>69.246080000000006</v>
      </c>
      <c r="R371" s="6">
        <f t="shared" si="130"/>
        <v>74.05301</v>
      </c>
      <c r="S371" s="6"/>
      <c r="T371" s="6"/>
      <c r="U371" s="7">
        <f t="shared" ref="U371:AI387" si="132">B371-$B371</f>
        <v>0</v>
      </c>
      <c r="V371" s="7">
        <f t="shared" si="132"/>
        <v>-3.74857</v>
      </c>
      <c r="W371" s="7">
        <f t="shared" si="132"/>
        <v>4.7161599999999995</v>
      </c>
      <c r="X371" s="7">
        <f t="shared" si="132"/>
        <v>22.401019999999999</v>
      </c>
      <c r="Y371" s="7">
        <f t="shared" si="132"/>
        <v>19.171230000000001</v>
      </c>
      <c r="Z371" s="7">
        <f t="shared" si="132"/>
        <v>25.193490000000001</v>
      </c>
      <c r="AA371" s="7">
        <f t="shared" si="132"/>
        <v>43.923670000000001</v>
      </c>
      <c r="AB371" s="7">
        <f t="shared" si="132"/>
        <v>39.808970000000002</v>
      </c>
      <c r="AC371" s="7">
        <f t="shared" si="132"/>
        <v>54.197090000000003</v>
      </c>
      <c r="AD371" s="7">
        <f t="shared" si="132"/>
        <v>51.353070000000002</v>
      </c>
      <c r="AE371" s="7">
        <f t="shared" si="132"/>
        <v>51.753150000000005</v>
      </c>
      <c r="AF371" s="7">
        <f t="shared" si="132"/>
        <v>52.324709999999996</v>
      </c>
      <c r="AG371" s="7">
        <f t="shared" si="132"/>
        <v>59.043570000000003</v>
      </c>
      <c r="AH371" s="7">
        <f t="shared" si="132"/>
        <v>62.221980000000002</v>
      </c>
      <c r="AI371" s="7">
        <f t="shared" si="132"/>
        <v>67.680859999999996</v>
      </c>
      <c r="AJ371" s="7">
        <f t="shared" si="131"/>
        <v>73.16219000000001</v>
      </c>
      <c r="AK371" s="7">
        <f t="shared" si="128"/>
        <v>77.969120000000004</v>
      </c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</row>
    <row r="372" spans="1:56">
      <c r="A372" s="6">
        <v>18</v>
      </c>
      <c r="B372" s="6">
        <f t="shared" ref="B372:Q387" si="133">-B329+B$354</f>
        <v>10.294180000000001</v>
      </c>
      <c r="C372" s="6">
        <f t="shared" si="133"/>
        <v>19.899619999999999</v>
      </c>
      <c r="D372" s="6">
        <f t="shared" si="130"/>
        <v>43.754640000000002</v>
      </c>
      <c r="E372" s="6">
        <f t="shared" si="130"/>
        <v>43.059199999999997</v>
      </c>
      <c r="F372" s="6">
        <f t="shared" si="130"/>
        <v>49.763640000000002</v>
      </c>
      <c r="G372" s="6">
        <f t="shared" si="130"/>
        <v>67.095830000000007</v>
      </c>
      <c r="H372" s="6">
        <f t="shared" si="130"/>
        <v>65.893530000000013</v>
      </c>
      <c r="I372" s="6">
        <f t="shared" si="130"/>
        <v>76.494150000000005</v>
      </c>
      <c r="J372" s="6">
        <f t="shared" si="130"/>
        <v>78.776620000000008</v>
      </c>
      <c r="K372" s="6">
        <f t="shared" si="130"/>
        <v>75.034259999999989</v>
      </c>
      <c r="L372" s="6">
        <f t="shared" si="130"/>
        <v>72.721520000000012</v>
      </c>
      <c r="M372" s="6">
        <f t="shared" si="130"/>
        <v>79.860659999999996</v>
      </c>
      <c r="N372" s="6">
        <f t="shared" si="130"/>
        <v>76.82799</v>
      </c>
      <c r="O372" s="6">
        <f t="shared" si="130"/>
        <v>80.458129999999997</v>
      </c>
      <c r="P372" s="6">
        <f t="shared" si="130"/>
        <v>75.835599999999999</v>
      </c>
      <c r="Q372" s="6">
        <f t="shared" si="130"/>
        <v>72.181749999999994</v>
      </c>
      <c r="R372" s="6">
        <f t="shared" si="130"/>
        <v>66.54307</v>
      </c>
      <c r="S372" s="6"/>
      <c r="T372" s="6"/>
      <c r="U372" s="7">
        <f t="shared" si="132"/>
        <v>0</v>
      </c>
      <c r="V372" s="7">
        <f t="shared" si="132"/>
        <v>9.605439999999998</v>
      </c>
      <c r="W372" s="7">
        <f t="shared" si="132"/>
        <v>33.460459999999998</v>
      </c>
      <c r="X372" s="7">
        <f t="shared" si="132"/>
        <v>32.765019999999993</v>
      </c>
      <c r="Y372" s="7">
        <f t="shared" si="132"/>
        <v>39.469459999999998</v>
      </c>
      <c r="Z372" s="7">
        <f t="shared" si="132"/>
        <v>56.801650000000009</v>
      </c>
      <c r="AA372" s="7">
        <f t="shared" si="132"/>
        <v>55.599350000000015</v>
      </c>
      <c r="AB372" s="7">
        <f t="shared" si="132"/>
        <v>66.199970000000008</v>
      </c>
      <c r="AC372" s="7">
        <f t="shared" si="132"/>
        <v>68.482440000000011</v>
      </c>
      <c r="AD372" s="7">
        <f t="shared" si="132"/>
        <v>64.740079999999992</v>
      </c>
      <c r="AE372" s="7">
        <f t="shared" si="132"/>
        <v>62.427340000000015</v>
      </c>
      <c r="AF372" s="7">
        <f t="shared" si="132"/>
        <v>69.566479999999999</v>
      </c>
      <c r="AG372" s="7">
        <f t="shared" si="132"/>
        <v>66.533810000000003</v>
      </c>
      <c r="AH372" s="7">
        <f t="shared" si="132"/>
        <v>70.16395</v>
      </c>
      <c r="AI372" s="7">
        <f t="shared" si="132"/>
        <v>65.541420000000002</v>
      </c>
      <c r="AJ372" s="7">
        <f t="shared" si="131"/>
        <v>61.887569999999997</v>
      </c>
      <c r="AK372" s="7">
        <f t="shared" si="128"/>
        <v>56.248890000000003</v>
      </c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</row>
    <row r="373" spans="1:56">
      <c r="A373" s="6">
        <v>19</v>
      </c>
      <c r="B373" s="6">
        <f t="shared" si="133"/>
        <v>7.7641499999999999</v>
      </c>
      <c r="C373" s="6">
        <f t="shared" si="133"/>
        <v>15.30536</v>
      </c>
      <c r="D373" s="6">
        <f t="shared" si="130"/>
        <v>27.365099999999998</v>
      </c>
      <c r="E373" s="6">
        <f t="shared" si="130"/>
        <v>30.042090000000002</v>
      </c>
      <c r="F373" s="6">
        <f t="shared" si="130"/>
        <v>35.217590000000001</v>
      </c>
      <c r="G373" s="6">
        <f t="shared" si="130"/>
        <v>54.258379999999995</v>
      </c>
      <c r="H373" s="6">
        <f t="shared" si="130"/>
        <v>54.508830000000003</v>
      </c>
      <c r="I373" s="6">
        <f t="shared" si="130"/>
        <v>61.125689999999999</v>
      </c>
      <c r="J373" s="6">
        <f t="shared" si="130"/>
        <v>66.887960000000007</v>
      </c>
      <c r="K373" s="6">
        <f t="shared" si="130"/>
        <v>62.505450000000003</v>
      </c>
      <c r="L373" s="6">
        <f t="shared" si="130"/>
        <v>64.1143</v>
      </c>
      <c r="M373" s="6">
        <f t="shared" si="130"/>
        <v>74.067859999999996</v>
      </c>
      <c r="N373" s="6">
        <f t="shared" si="130"/>
        <v>74.298500000000004</v>
      </c>
      <c r="O373" s="6">
        <f t="shared" si="130"/>
        <v>73.816609999999997</v>
      </c>
      <c r="P373" s="6">
        <f t="shared" si="130"/>
        <v>73.703990000000005</v>
      </c>
      <c r="Q373" s="6">
        <f t="shared" si="130"/>
        <v>72.740709999999993</v>
      </c>
      <c r="R373" s="6">
        <f t="shared" si="130"/>
        <v>71.825050000000005</v>
      </c>
      <c r="S373" s="6"/>
      <c r="T373" s="6"/>
      <c r="U373" s="7">
        <f t="shared" si="132"/>
        <v>0</v>
      </c>
      <c r="V373" s="7">
        <f t="shared" si="132"/>
        <v>7.5412100000000004</v>
      </c>
      <c r="W373" s="7">
        <f t="shared" si="132"/>
        <v>19.600949999999997</v>
      </c>
      <c r="X373" s="7">
        <f t="shared" si="132"/>
        <v>22.277940000000001</v>
      </c>
      <c r="Y373" s="7">
        <f t="shared" si="132"/>
        <v>27.453440000000001</v>
      </c>
      <c r="Z373" s="7">
        <f t="shared" si="132"/>
        <v>46.494229999999995</v>
      </c>
      <c r="AA373" s="7">
        <f t="shared" si="132"/>
        <v>46.744680000000002</v>
      </c>
      <c r="AB373" s="7">
        <f t="shared" si="132"/>
        <v>53.361539999999998</v>
      </c>
      <c r="AC373" s="7">
        <f t="shared" si="132"/>
        <v>59.123810000000006</v>
      </c>
      <c r="AD373" s="7">
        <f t="shared" si="132"/>
        <v>54.741300000000003</v>
      </c>
      <c r="AE373" s="7">
        <f t="shared" si="132"/>
        <v>56.350149999999999</v>
      </c>
      <c r="AF373" s="7">
        <f t="shared" si="132"/>
        <v>66.303709999999995</v>
      </c>
      <c r="AG373" s="7">
        <f t="shared" si="132"/>
        <v>66.534350000000003</v>
      </c>
      <c r="AH373" s="7">
        <f t="shared" si="132"/>
        <v>66.052459999999996</v>
      </c>
      <c r="AI373" s="7">
        <f t="shared" si="132"/>
        <v>65.939840000000004</v>
      </c>
      <c r="AJ373" s="7">
        <f t="shared" si="131"/>
        <v>64.976559999999992</v>
      </c>
      <c r="AK373" s="7">
        <f t="shared" si="128"/>
        <v>64.060900000000004</v>
      </c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</row>
    <row r="374" spans="1:56">
      <c r="A374" s="6">
        <v>20</v>
      </c>
      <c r="B374" s="6">
        <f t="shared" si="133"/>
        <v>20.152619999999999</v>
      </c>
      <c r="C374" s="6">
        <f t="shared" si="133"/>
        <v>25.610209999999999</v>
      </c>
      <c r="D374" s="6">
        <f t="shared" si="130"/>
        <v>36.91187</v>
      </c>
      <c r="E374" s="6">
        <f t="shared" si="130"/>
        <v>40.577349999999996</v>
      </c>
      <c r="F374" s="6">
        <f t="shared" si="130"/>
        <v>47.290610000000001</v>
      </c>
      <c r="G374" s="6">
        <f t="shared" si="130"/>
        <v>60.421369999999996</v>
      </c>
      <c r="H374" s="6">
        <f t="shared" si="130"/>
        <v>62.090209999999999</v>
      </c>
      <c r="I374" s="6">
        <f t="shared" si="130"/>
        <v>61.54853</v>
      </c>
      <c r="J374" s="6">
        <f t="shared" si="130"/>
        <v>64.317220000000006</v>
      </c>
      <c r="K374" s="6">
        <f t="shared" si="130"/>
        <v>71.251609999999999</v>
      </c>
      <c r="L374" s="6">
        <f t="shared" si="130"/>
        <v>72.721520000000012</v>
      </c>
      <c r="M374" s="6">
        <f t="shared" si="130"/>
        <v>72.081519999999998</v>
      </c>
      <c r="N374" s="6">
        <f t="shared" si="130"/>
        <v>73.433070000000001</v>
      </c>
      <c r="O374" s="6">
        <f t="shared" si="130"/>
        <v>72.380739999999989</v>
      </c>
      <c r="P374" s="6">
        <f t="shared" si="130"/>
        <v>69.938050000000004</v>
      </c>
      <c r="Q374" s="6">
        <f t="shared" si="130"/>
        <v>77.376180000000005</v>
      </c>
      <c r="R374" s="6">
        <f t="shared" si="130"/>
        <v>71.65628000000001</v>
      </c>
      <c r="S374" s="6"/>
      <c r="T374" s="6"/>
      <c r="U374" s="7">
        <f t="shared" si="132"/>
        <v>0</v>
      </c>
      <c r="V374" s="7">
        <f t="shared" si="132"/>
        <v>5.4575899999999997</v>
      </c>
      <c r="W374" s="7">
        <f t="shared" si="132"/>
        <v>16.759250000000002</v>
      </c>
      <c r="X374" s="7">
        <f t="shared" si="132"/>
        <v>20.424729999999997</v>
      </c>
      <c r="Y374" s="7">
        <f t="shared" si="132"/>
        <v>27.137990000000002</v>
      </c>
      <c r="Z374" s="7">
        <f t="shared" si="132"/>
        <v>40.268749999999997</v>
      </c>
      <c r="AA374" s="7">
        <f t="shared" si="132"/>
        <v>41.93759</v>
      </c>
      <c r="AB374" s="7">
        <f t="shared" si="132"/>
        <v>41.395910000000001</v>
      </c>
      <c r="AC374" s="7">
        <f t="shared" si="132"/>
        <v>44.164600000000007</v>
      </c>
      <c r="AD374" s="7">
        <f t="shared" si="132"/>
        <v>51.098990000000001</v>
      </c>
      <c r="AE374" s="7">
        <f t="shared" si="132"/>
        <v>52.568900000000014</v>
      </c>
      <c r="AF374" s="7">
        <f t="shared" si="132"/>
        <v>51.928899999999999</v>
      </c>
      <c r="AG374" s="7">
        <f t="shared" si="132"/>
        <v>53.280450000000002</v>
      </c>
      <c r="AH374" s="7">
        <f t="shared" si="132"/>
        <v>52.22811999999999</v>
      </c>
      <c r="AI374" s="7">
        <f t="shared" si="132"/>
        <v>49.785430000000005</v>
      </c>
      <c r="AJ374" s="7">
        <f t="shared" si="131"/>
        <v>57.223560000000006</v>
      </c>
      <c r="AK374" s="7">
        <f t="shared" si="128"/>
        <v>51.503660000000011</v>
      </c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</row>
    <row r="375" spans="1:56">
      <c r="A375" s="6">
        <v>21</v>
      </c>
      <c r="B375" s="6">
        <f t="shared" si="133"/>
        <v>8.5964800000000015</v>
      </c>
      <c r="C375" s="6">
        <f t="shared" si="133"/>
        <v>13.081399999999999</v>
      </c>
      <c r="D375" s="6">
        <f t="shared" si="130"/>
        <v>21.234069999999999</v>
      </c>
      <c r="E375" s="6">
        <f t="shared" si="130"/>
        <v>44.391419999999997</v>
      </c>
      <c r="F375" s="6">
        <f t="shared" si="130"/>
        <v>36.869900000000001</v>
      </c>
      <c r="G375" s="6">
        <f t="shared" si="130"/>
        <v>44.475969999999997</v>
      </c>
      <c r="H375" s="6">
        <f t="shared" si="130"/>
        <v>52.237659999999998</v>
      </c>
      <c r="I375" s="6">
        <f t="shared" si="130"/>
        <v>63.559609999999992</v>
      </c>
      <c r="J375" s="6">
        <f t="shared" si="130"/>
        <v>60.017970000000005</v>
      </c>
      <c r="K375" s="6">
        <f t="shared" si="130"/>
        <v>67.699879999999993</v>
      </c>
      <c r="L375" s="6">
        <f t="shared" si="130"/>
        <v>67.575230000000005</v>
      </c>
      <c r="M375" s="6">
        <f t="shared" si="130"/>
        <v>76.082459999999998</v>
      </c>
      <c r="N375" s="6">
        <f t="shared" si="130"/>
        <v>72.895099999999999</v>
      </c>
      <c r="O375" s="6">
        <f t="shared" si="130"/>
        <v>68.329049999999995</v>
      </c>
      <c r="P375" s="6">
        <f t="shared" si="130"/>
        <v>73.703990000000005</v>
      </c>
      <c r="Q375" s="6">
        <f t="shared" si="130"/>
        <v>78.066450000000003</v>
      </c>
      <c r="R375" s="6">
        <f t="shared" si="130"/>
        <v>74.220050000000001</v>
      </c>
      <c r="S375" s="6"/>
      <c r="T375" s="6"/>
      <c r="U375" s="7">
        <f t="shared" si="132"/>
        <v>0</v>
      </c>
      <c r="V375" s="7">
        <f t="shared" si="132"/>
        <v>4.4849199999999971</v>
      </c>
      <c r="W375" s="7">
        <f t="shared" si="132"/>
        <v>12.637589999999998</v>
      </c>
      <c r="X375" s="7">
        <f t="shared" si="132"/>
        <v>35.794939999999997</v>
      </c>
      <c r="Y375" s="7">
        <f t="shared" si="132"/>
        <v>28.273420000000002</v>
      </c>
      <c r="Z375" s="7">
        <f t="shared" si="132"/>
        <v>35.879489999999997</v>
      </c>
      <c r="AA375" s="7">
        <f t="shared" si="132"/>
        <v>43.641179999999999</v>
      </c>
      <c r="AB375" s="7">
        <f t="shared" si="132"/>
        <v>54.963129999999992</v>
      </c>
      <c r="AC375" s="7">
        <f t="shared" si="132"/>
        <v>51.421490000000006</v>
      </c>
      <c r="AD375" s="7">
        <f t="shared" si="132"/>
        <v>59.103399999999993</v>
      </c>
      <c r="AE375" s="7">
        <f t="shared" si="132"/>
        <v>58.978750000000005</v>
      </c>
      <c r="AF375" s="7">
        <f t="shared" si="132"/>
        <v>67.485979999999998</v>
      </c>
      <c r="AG375" s="7">
        <f t="shared" si="132"/>
        <v>64.29862</v>
      </c>
      <c r="AH375" s="7">
        <f t="shared" si="132"/>
        <v>59.732569999999996</v>
      </c>
      <c r="AI375" s="7">
        <f t="shared" si="132"/>
        <v>65.107510000000005</v>
      </c>
      <c r="AJ375" s="7">
        <f t="shared" si="131"/>
        <v>69.469970000000004</v>
      </c>
      <c r="AK375" s="7">
        <f t="shared" si="128"/>
        <v>65.623570000000001</v>
      </c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</row>
    <row r="376" spans="1:56">
      <c r="A376" s="6">
        <v>22</v>
      </c>
      <c r="B376" s="6">
        <f t="shared" si="133"/>
        <v>21.023969999999998</v>
      </c>
      <c r="C376" s="6">
        <f t="shared" si="133"/>
        <v>24.39134</v>
      </c>
      <c r="D376" s="6">
        <f t="shared" si="130"/>
        <v>35.624540000000003</v>
      </c>
      <c r="E376" s="6">
        <f t="shared" si="130"/>
        <v>56.486179999999997</v>
      </c>
      <c r="F376" s="6">
        <f t="shared" si="130"/>
        <v>65.77225</v>
      </c>
      <c r="G376" s="6">
        <f t="shared" si="130"/>
        <v>73.086430000000007</v>
      </c>
      <c r="H376" s="6">
        <f t="shared" si="130"/>
        <v>77.754360000000005</v>
      </c>
      <c r="I376" s="6">
        <f t="shared" si="130"/>
        <v>81.25779</v>
      </c>
      <c r="J376" s="6">
        <f t="shared" si="130"/>
        <v>84.077539999999999</v>
      </c>
      <c r="K376" s="6">
        <f t="shared" si="130"/>
        <v>84.100759999999994</v>
      </c>
      <c r="L376" s="6">
        <f t="shared" si="130"/>
        <v>84.744640000000004</v>
      </c>
      <c r="M376" s="6">
        <f t="shared" si="130"/>
        <v>87.277569999999997</v>
      </c>
      <c r="N376" s="6">
        <f t="shared" si="130"/>
        <v>87.847679999999997</v>
      </c>
      <c r="O376" s="6">
        <f t="shared" si="130"/>
        <v>84.311179999999993</v>
      </c>
      <c r="P376" s="6">
        <f t="shared" si="130"/>
        <v>87.182689999999994</v>
      </c>
      <c r="Q376" s="6">
        <f t="shared" si="130"/>
        <v>88.686109999999999</v>
      </c>
      <c r="R376" s="6">
        <f t="shared" si="130"/>
        <v>87.739470000000011</v>
      </c>
      <c r="S376" s="6"/>
      <c r="T376" s="6"/>
      <c r="U376" s="7">
        <f t="shared" si="132"/>
        <v>0</v>
      </c>
      <c r="V376" s="7">
        <f t="shared" si="132"/>
        <v>3.3673700000000011</v>
      </c>
      <c r="W376" s="7">
        <f t="shared" si="132"/>
        <v>14.600570000000005</v>
      </c>
      <c r="X376" s="7">
        <f t="shared" si="132"/>
        <v>35.462209999999999</v>
      </c>
      <c r="Y376" s="7">
        <f t="shared" si="132"/>
        <v>44.748280000000001</v>
      </c>
      <c r="Z376" s="7">
        <f t="shared" si="132"/>
        <v>52.062460000000009</v>
      </c>
      <c r="AA376" s="7">
        <f t="shared" si="132"/>
        <v>56.730390000000007</v>
      </c>
      <c r="AB376" s="7">
        <f t="shared" si="132"/>
        <v>60.233820000000001</v>
      </c>
      <c r="AC376" s="7">
        <f t="shared" si="132"/>
        <v>63.053570000000001</v>
      </c>
      <c r="AD376" s="7">
        <f t="shared" si="132"/>
        <v>63.076789999999995</v>
      </c>
      <c r="AE376" s="7">
        <f t="shared" si="132"/>
        <v>63.720670000000005</v>
      </c>
      <c r="AF376" s="7">
        <f t="shared" si="132"/>
        <v>66.253600000000006</v>
      </c>
      <c r="AG376" s="7">
        <f t="shared" si="132"/>
        <v>66.823710000000005</v>
      </c>
      <c r="AH376" s="7">
        <f t="shared" si="132"/>
        <v>63.287209999999995</v>
      </c>
      <c r="AI376" s="7">
        <f t="shared" si="132"/>
        <v>66.158719999999988</v>
      </c>
      <c r="AJ376" s="7">
        <f t="shared" si="131"/>
        <v>67.662139999999994</v>
      </c>
      <c r="AK376" s="7">
        <f t="shared" si="128"/>
        <v>66.71550000000002</v>
      </c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</row>
    <row r="377" spans="1:56">
      <c r="A377" s="6">
        <v>23</v>
      </c>
      <c r="B377" s="6">
        <f t="shared" si="133"/>
        <v>9.6318300000000008</v>
      </c>
      <c r="C377" s="6">
        <f t="shared" si="133"/>
        <v>8.1354399999999991</v>
      </c>
      <c r="D377" s="6">
        <f t="shared" si="130"/>
        <v>16.40476</v>
      </c>
      <c r="E377" s="6">
        <f t="shared" si="130"/>
        <v>28.446020000000001</v>
      </c>
      <c r="F377" s="6">
        <f t="shared" si="130"/>
        <v>27.897269999999999</v>
      </c>
      <c r="G377" s="6">
        <f t="shared" si="130"/>
        <v>41.986419999999995</v>
      </c>
      <c r="H377" s="6">
        <f t="shared" si="130"/>
        <v>46.490630000000003</v>
      </c>
      <c r="I377" s="6">
        <f t="shared" si="130"/>
        <v>49.733550000000001</v>
      </c>
      <c r="J377" s="6">
        <f t="shared" si="130"/>
        <v>66.587980000000002</v>
      </c>
      <c r="K377" s="6">
        <f t="shared" si="130"/>
        <v>56.451260000000005</v>
      </c>
      <c r="L377" s="6">
        <f t="shared" si="130"/>
        <v>72.582790000000003</v>
      </c>
      <c r="M377" s="6">
        <f t="shared" si="130"/>
        <v>71.968959999999996</v>
      </c>
      <c r="N377" s="6">
        <f t="shared" si="130"/>
        <v>72.172489999999996</v>
      </c>
      <c r="O377" s="6">
        <f t="shared" si="130"/>
        <v>74.350639999999999</v>
      </c>
      <c r="P377" s="6">
        <f t="shared" si="130"/>
        <v>75.191859999999991</v>
      </c>
      <c r="Q377" s="6">
        <f t="shared" si="130"/>
        <v>78.194630000000004</v>
      </c>
      <c r="R377" s="6">
        <f t="shared" si="130"/>
        <v>77.706880000000012</v>
      </c>
      <c r="S377" s="6"/>
      <c r="T377" s="6"/>
      <c r="U377" s="7">
        <f t="shared" si="132"/>
        <v>0</v>
      </c>
      <c r="V377" s="7">
        <f t="shared" si="132"/>
        <v>-1.4963900000000017</v>
      </c>
      <c r="W377" s="7">
        <f t="shared" si="132"/>
        <v>6.7729299999999988</v>
      </c>
      <c r="X377" s="7">
        <f t="shared" si="132"/>
        <v>18.81419</v>
      </c>
      <c r="Y377" s="7">
        <f t="shared" si="132"/>
        <v>18.265439999999998</v>
      </c>
      <c r="Z377" s="7">
        <f t="shared" si="132"/>
        <v>32.354589999999995</v>
      </c>
      <c r="AA377" s="7">
        <f t="shared" si="132"/>
        <v>36.858800000000002</v>
      </c>
      <c r="AB377" s="7">
        <f t="shared" si="132"/>
        <v>40.10172</v>
      </c>
      <c r="AC377" s="7">
        <f t="shared" si="132"/>
        <v>56.956150000000001</v>
      </c>
      <c r="AD377" s="7">
        <f t="shared" si="132"/>
        <v>46.819430000000004</v>
      </c>
      <c r="AE377" s="7">
        <f t="shared" si="132"/>
        <v>62.950960000000002</v>
      </c>
      <c r="AF377" s="7">
        <f t="shared" si="132"/>
        <v>62.337129999999995</v>
      </c>
      <c r="AG377" s="7">
        <f t="shared" si="132"/>
        <v>62.540659999999995</v>
      </c>
      <c r="AH377" s="7">
        <f t="shared" si="132"/>
        <v>64.718809999999991</v>
      </c>
      <c r="AI377" s="7">
        <f t="shared" si="132"/>
        <v>65.560029999999983</v>
      </c>
      <c r="AJ377" s="7">
        <f t="shared" si="131"/>
        <v>68.56280000000001</v>
      </c>
      <c r="AK377" s="7">
        <f t="shared" si="128"/>
        <v>68.075050000000005</v>
      </c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</row>
    <row r="378" spans="1:56">
      <c r="A378" s="6">
        <v>24</v>
      </c>
      <c r="B378" s="6">
        <f t="shared" si="133"/>
        <v>11.05504</v>
      </c>
      <c r="C378" s="6">
        <f t="shared" si="133"/>
        <v>12.039779999999999</v>
      </c>
      <c r="D378" s="6">
        <f t="shared" si="130"/>
        <v>8.6204499999999999</v>
      </c>
      <c r="E378" s="6">
        <f t="shared" si="130"/>
        <v>17.826370000000001</v>
      </c>
      <c r="F378" s="6">
        <f t="shared" si="130"/>
        <v>22.619859999999999</v>
      </c>
      <c r="G378" s="6">
        <f t="shared" si="130"/>
        <v>48.290039999999998</v>
      </c>
      <c r="H378" s="6">
        <f t="shared" si="130"/>
        <v>43.006439999999998</v>
      </c>
      <c r="I378" s="6">
        <f t="shared" si="130"/>
        <v>50.865729999999999</v>
      </c>
      <c r="J378" s="6">
        <f t="shared" si="130"/>
        <v>49.985640000000004</v>
      </c>
      <c r="K378" s="6">
        <f t="shared" si="130"/>
        <v>49.781090000000006</v>
      </c>
      <c r="L378" s="6">
        <f t="shared" si="130"/>
        <v>67.444110000000009</v>
      </c>
      <c r="M378" s="6">
        <f t="shared" si="130"/>
        <v>58.359220000000001</v>
      </c>
      <c r="N378" s="6">
        <f t="shared" si="130"/>
        <v>61.212149999999994</v>
      </c>
      <c r="O378" s="6">
        <f t="shared" si="130"/>
        <v>68.329049999999995</v>
      </c>
      <c r="P378" s="6">
        <f t="shared" si="130"/>
        <v>70.793149999999997</v>
      </c>
      <c r="Q378" s="6">
        <f t="shared" si="130"/>
        <v>77.376180000000005</v>
      </c>
      <c r="R378" s="6">
        <f t="shared" si="130"/>
        <v>73.529769999999999</v>
      </c>
      <c r="S378" s="6"/>
      <c r="T378" s="6"/>
      <c r="U378" s="7">
        <f t="shared" si="132"/>
        <v>0</v>
      </c>
      <c r="V378" s="7">
        <f t="shared" si="132"/>
        <v>0.98473999999999862</v>
      </c>
      <c r="W378" s="7">
        <f t="shared" si="132"/>
        <v>-2.43459</v>
      </c>
      <c r="X378" s="7">
        <f t="shared" si="132"/>
        <v>6.7713300000000007</v>
      </c>
      <c r="Y378" s="7">
        <f t="shared" si="132"/>
        <v>11.564819999999999</v>
      </c>
      <c r="Z378" s="7">
        <f t="shared" si="132"/>
        <v>37.234999999999999</v>
      </c>
      <c r="AA378" s="7">
        <f t="shared" si="132"/>
        <v>31.9514</v>
      </c>
      <c r="AB378" s="7">
        <f t="shared" si="132"/>
        <v>39.810690000000001</v>
      </c>
      <c r="AC378" s="7">
        <f t="shared" si="132"/>
        <v>38.930600000000005</v>
      </c>
      <c r="AD378" s="7">
        <f t="shared" si="132"/>
        <v>38.726050000000008</v>
      </c>
      <c r="AE378" s="7">
        <f t="shared" si="132"/>
        <v>56.389070000000011</v>
      </c>
      <c r="AF378" s="7">
        <f t="shared" si="132"/>
        <v>47.304180000000002</v>
      </c>
      <c r="AG378" s="7">
        <f t="shared" si="132"/>
        <v>50.157109999999996</v>
      </c>
      <c r="AH378" s="7">
        <f t="shared" si="132"/>
        <v>57.274009999999997</v>
      </c>
      <c r="AI378" s="7">
        <f t="shared" si="132"/>
        <v>59.738109999999999</v>
      </c>
      <c r="AJ378" s="7">
        <f t="shared" si="131"/>
        <v>66.32114</v>
      </c>
      <c r="AK378" s="7">
        <f t="shared" si="128"/>
        <v>62.474730000000001</v>
      </c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</row>
    <row r="379" spans="1:56">
      <c r="A379" s="6">
        <v>25</v>
      </c>
      <c r="B379" s="6">
        <f t="shared" si="133"/>
        <v>6.5096999999999996</v>
      </c>
      <c r="C379" s="6">
        <f t="shared" si="133"/>
        <v>8.5074799999999993</v>
      </c>
      <c r="D379" s="6">
        <f t="shared" si="130"/>
        <v>16.108659999999997</v>
      </c>
      <c r="E379" s="6">
        <f t="shared" si="130"/>
        <v>37.548649999999995</v>
      </c>
      <c r="F379" s="6">
        <f t="shared" si="130"/>
        <v>47.290610000000001</v>
      </c>
      <c r="G379" s="6">
        <f t="shared" si="130"/>
        <v>65.513480000000001</v>
      </c>
      <c r="H379" s="6">
        <f t="shared" si="130"/>
        <v>73.25348000000001</v>
      </c>
      <c r="I379" s="6">
        <f t="shared" si="130"/>
        <v>74.488500000000002</v>
      </c>
      <c r="J379" s="6">
        <f t="shared" si="130"/>
        <v>71.651600000000002</v>
      </c>
      <c r="K379" s="6">
        <f t="shared" si="130"/>
        <v>70.635549999999995</v>
      </c>
      <c r="L379" s="6">
        <f t="shared" si="130"/>
        <v>69.052000000000007</v>
      </c>
      <c r="M379" s="6">
        <f t="shared" si="130"/>
        <v>68.999840000000006</v>
      </c>
      <c r="N379" s="6">
        <f t="shared" si="130"/>
        <v>72.297039999999996</v>
      </c>
      <c r="O379" s="6">
        <f t="shared" si="130"/>
        <v>73.629979999999989</v>
      </c>
      <c r="P379" s="6">
        <f t="shared" si="130"/>
        <v>76.699290000000005</v>
      </c>
      <c r="Q379" s="6">
        <f t="shared" si="130"/>
        <v>73.043859999999995</v>
      </c>
      <c r="R379" s="6">
        <f t="shared" si="130"/>
        <v>75.438929999999999</v>
      </c>
      <c r="S379" s="6"/>
      <c r="T379" s="6"/>
      <c r="U379" s="7">
        <f t="shared" si="132"/>
        <v>0</v>
      </c>
      <c r="V379" s="7">
        <f t="shared" si="132"/>
        <v>1.9977799999999997</v>
      </c>
      <c r="W379" s="7">
        <f t="shared" si="132"/>
        <v>9.5989599999999982</v>
      </c>
      <c r="X379" s="7">
        <f t="shared" si="132"/>
        <v>31.038949999999996</v>
      </c>
      <c r="Y379" s="7">
        <f t="shared" si="132"/>
        <v>40.780909999999999</v>
      </c>
      <c r="Z379" s="7">
        <f t="shared" si="132"/>
        <v>59.003779999999999</v>
      </c>
      <c r="AA379" s="7">
        <f t="shared" si="132"/>
        <v>66.743780000000015</v>
      </c>
      <c r="AB379" s="7">
        <f t="shared" si="132"/>
        <v>67.978800000000007</v>
      </c>
      <c r="AC379" s="7">
        <f t="shared" si="132"/>
        <v>65.141900000000007</v>
      </c>
      <c r="AD379" s="7">
        <f t="shared" si="132"/>
        <v>64.12585</v>
      </c>
      <c r="AE379" s="7">
        <f t="shared" si="132"/>
        <v>62.542300000000004</v>
      </c>
      <c r="AF379" s="7">
        <f t="shared" si="132"/>
        <v>62.490140000000004</v>
      </c>
      <c r="AG379" s="7">
        <f t="shared" si="132"/>
        <v>65.78734</v>
      </c>
      <c r="AH379" s="7">
        <f t="shared" si="132"/>
        <v>67.120279999999994</v>
      </c>
      <c r="AI379" s="7">
        <f t="shared" si="132"/>
        <v>70.18959000000001</v>
      </c>
      <c r="AJ379" s="7">
        <f t="shared" si="131"/>
        <v>66.53416</v>
      </c>
      <c r="AK379" s="7">
        <f t="shared" si="128"/>
        <v>68.929230000000004</v>
      </c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</row>
    <row r="380" spans="1:56">
      <c r="A380" s="6">
        <v>26</v>
      </c>
      <c r="B380" s="6">
        <f t="shared" si="133"/>
        <v>19.609539999999999</v>
      </c>
      <c r="C380" s="6">
        <f t="shared" si="133"/>
        <v>21.4253</v>
      </c>
      <c r="D380" s="6">
        <f t="shared" si="130"/>
        <v>19.310689999999997</v>
      </c>
      <c r="E380" s="6">
        <f t="shared" si="130"/>
        <v>32.296659999999996</v>
      </c>
      <c r="F380" s="6">
        <f t="shared" si="130"/>
        <v>45</v>
      </c>
      <c r="G380" s="6">
        <f t="shared" si="130"/>
        <v>44.475969999999997</v>
      </c>
      <c r="H380" s="6">
        <f t="shared" si="130"/>
        <v>53.615650000000002</v>
      </c>
      <c r="I380" s="6">
        <f t="shared" si="130"/>
        <v>65.39358</v>
      </c>
      <c r="J380" s="6">
        <f t="shared" si="130"/>
        <v>64.740369999999999</v>
      </c>
      <c r="K380" s="6">
        <f t="shared" si="130"/>
        <v>63.86938</v>
      </c>
      <c r="L380" s="6">
        <f t="shared" si="130"/>
        <v>68.022840000000002</v>
      </c>
      <c r="M380" s="6">
        <f t="shared" si="130"/>
        <v>74.391559999999998</v>
      </c>
      <c r="N380" s="6">
        <f t="shared" si="130"/>
        <v>67.44247</v>
      </c>
      <c r="O380" s="6">
        <f t="shared" si="130"/>
        <v>75.492599999999996</v>
      </c>
      <c r="P380" s="6">
        <f t="shared" si="130"/>
        <v>75.191859999999991</v>
      </c>
      <c r="Q380" s="6">
        <f t="shared" si="130"/>
        <v>76.157300000000006</v>
      </c>
      <c r="R380" s="6">
        <f t="shared" si="130"/>
        <v>76.234650000000002</v>
      </c>
      <c r="S380" s="6"/>
      <c r="T380" s="6"/>
      <c r="U380" s="7">
        <f t="shared" si="132"/>
        <v>0</v>
      </c>
      <c r="V380" s="7">
        <f t="shared" si="132"/>
        <v>1.8157600000000009</v>
      </c>
      <c r="W380" s="7">
        <f t="shared" si="132"/>
        <v>-0.29885000000000161</v>
      </c>
      <c r="X380" s="7">
        <f t="shared" si="132"/>
        <v>12.687119999999997</v>
      </c>
      <c r="Y380" s="7">
        <f t="shared" si="132"/>
        <v>25.390460000000001</v>
      </c>
      <c r="Z380" s="7">
        <f t="shared" si="132"/>
        <v>24.866429999999998</v>
      </c>
      <c r="AA380" s="7">
        <f t="shared" si="132"/>
        <v>34.006110000000007</v>
      </c>
      <c r="AB380" s="7">
        <f t="shared" si="132"/>
        <v>45.784040000000005</v>
      </c>
      <c r="AC380" s="7">
        <f t="shared" si="132"/>
        <v>45.130830000000003</v>
      </c>
      <c r="AD380" s="7">
        <f t="shared" si="132"/>
        <v>44.259839999999997</v>
      </c>
      <c r="AE380" s="7">
        <f t="shared" si="132"/>
        <v>48.413300000000007</v>
      </c>
      <c r="AF380" s="7">
        <f t="shared" si="132"/>
        <v>54.782020000000003</v>
      </c>
      <c r="AG380" s="7">
        <f t="shared" si="132"/>
        <v>47.832930000000005</v>
      </c>
      <c r="AH380" s="7">
        <f t="shared" si="132"/>
        <v>55.88306</v>
      </c>
      <c r="AI380" s="7">
        <f t="shared" si="132"/>
        <v>55.582319999999996</v>
      </c>
      <c r="AJ380" s="7">
        <f t="shared" si="131"/>
        <v>56.547760000000011</v>
      </c>
      <c r="AK380" s="7">
        <f t="shared" si="128"/>
        <v>56.625110000000006</v>
      </c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</row>
    <row r="381" spans="1:56">
      <c r="A381" s="6">
        <v>27</v>
      </c>
      <c r="B381" s="6">
        <f t="shared" si="133"/>
        <v>3.8609</v>
      </c>
      <c r="C381" s="6">
        <f t="shared" si="133"/>
        <v>5.6271000000000004</v>
      </c>
      <c r="D381" s="6">
        <f t="shared" si="130"/>
        <v>11.019410000000001</v>
      </c>
      <c r="E381" s="6">
        <f t="shared" si="130"/>
        <v>34.086569999999995</v>
      </c>
      <c r="F381" s="6">
        <f t="shared" si="130"/>
        <v>43.152389999999997</v>
      </c>
      <c r="G381" s="6">
        <f t="shared" si="130"/>
        <v>44.475969999999997</v>
      </c>
      <c r="H381" s="6">
        <f t="shared" si="130"/>
        <v>64.441900000000004</v>
      </c>
      <c r="I381" s="6">
        <f t="shared" si="130"/>
        <v>62.457909999999998</v>
      </c>
      <c r="J381" s="6">
        <f t="shared" si="130"/>
        <v>63.521500000000003</v>
      </c>
      <c r="K381" s="6">
        <f t="shared" si="130"/>
        <v>59.088860000000004</v>
      </c>
      <c r="L381" s="6">
        <f t="shared" si="130"/>
        <v>71.389300000000006</v>
      </c>
      <c r="M381" s="6">
        <f t="shared" si="130"/>
        <v>66.489329999999995</v>
      </c>
      <c r="N381" s="6">
        <f t="shared" si="130"/>
        <v>72.297039999999996</v>
      </c>
      <c r="O381" s="6">
        <f t="shared" si="130"/>
        <v>76.356290000000001</v>
      </c>
      <c r="P381" s="6">
        <f t="shared" si="130"/>
        <v>77.339439999999996</v>
      </c>
      <c r="Q381" s="6">
        <f t="shared" si="130"/>
        <v>75.059119999999993</v>
      </c>
      <c r="R381" s="6">
        <f t="shared" si="130"/>
        <v>77.586510000000004</v>
      </c>
      <c r="S381" s="6"/>
      <c r="T381" s="6"/>
      <c r="U381" s="7">
        <f t="shared" si="132"/>
        <v>0</v>
      </c>
      <c r="V381" s="7">
        <f t="shared" si="132"/>
        <v>1.7662000000000004</v>
      </c>
      <c r="W381" s="7">
        <f t="shared" si="132"/>
        <v>7.1585100000000006</v>
      </c>
      <c r="X381" s="7">
        <f t="shared" si="132"/>
        <v>30.225669999999994</v>
      </c>
      <c r="Y381" s="7">
        <f t="shared" si="132"/>
        <v>39.291489999999996</v>
      </c>
      <c r="Z381" s="7">
        <f t="shared" si="132"/>
        <v>40.615069999999996</v>
      </c>
      <c r="AA381" s="7">
        <f t="shared" si="132"/>
        <v>60.581000000000003</v>
      </c>
      <c r="AB381" s="7">
        <f t="shared" si="132"/>
        <v>58.597009999999997</v>
      </c>
      <c r="AC381" s="7">
        <f t="shared" si="132"/>
        <v>59.660600000000002</v>
      </c>
      <c r="AD381" s="7">
        <f t="shared" si="132"/>
        <v>55.227960000000003</v>
      </c>
      <c r="AE381" s="7">
        <f t="shared" si="132"/>
        <v>67.528400000000005</v>
      </c>
      <c r="AF381" s="7">
        <f t="shared" si="132"/>
        <v>62.628429999999994</v>
      </c>
      <c r="AG381" s="7">
        <f t="shared" si="132"/>
        <v>68.436139999999995</v>
      </c>
      <c r="AH381" s="7">
        <f t="shared" si="132"/>
        <v>72.49539</v>
      </c>
      <c r="AI381" s="7">
        <f t="shared" si="132"/>
        <v>73.478539999999995</v>
      </c>
      <c r="AJ381" s="7">
        <f t="shared" si="131"/>
        <v>71.198219999999992</v>
      </c>
      <c r="AK381" s="7">
        <f t="shared" si="128"/>
        <v>73.725610000000003</v>
      </c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</row>
    <row r="382" spans="1:56">
      <c r="A382" s="6">
        <v>28</v>
      </c>
      <c r="B382" s="6">
        <f t="shared" si="133"/>
        <v>16.114909999999998</v>
      </c>
      <c r="C382" s="6">
        <f t="shared" si="133"/>
        <v>19.368299999999998</v>
      </c>
      <c r="D382" s="6">
        <f t="shared" si="130"/>
        <v>33.34693</v>
      </c>
      <c r="E382" s="6">
        <f t="shared" si="130"/>
        <v>44.391419999999997</v>
      </c>
      <c r="F382" s="6">
        <f t="shared" si="130"/>
        <v>64.983109999999996</v>
      </c>
      <c r="G382" s="6">
        <f t="shared" si="130"/>
        <v>71.041020000000003</v>
      </c>
      <c r="H382" s="6">
        <f t="shared" si="130"/>
        <v>71.208070000000006</v>
      </c>
      <c r="I382" s="6">
        <f t="shared" si="130"/>
        <v>77.04683</v>
      </c>
      <c r="J382" s="6">
        <f t="shared" si="130"/>
        <v>68.285139999999998</v>
      </c>
      <c r="K382" s="6">
        <f t="shared" si="130"/>
        <v>77.760570000000001</v>
      </c>
      <c r="L382" s="6">
        <f t="shared" si="130"/>
        <v>74.300140000000013</v>
      </c>
      <c r="M382" s="6">
        <f t="shared" si="130"/>
        <v>74.496499999999997</v>
      </c>
      <c r="N382" s="6">
        <f t="shared" si="130"/>
        <v>72.581149999999994</v>
      </c>
      <c r="O382" s="6">
        <f t="shared" si="130"/>
        <v>74.350639999999999</v>
      </c>
      <c r="P382" s="6">
        <f t="shared" si="130"/>
        <v>82.103079999999991</v>
      </c>
      <c r="Q382" s="6">
        <f t="shared" si="130"/>
        <v>84.994720000000001</v>
      </c>
      <c r="R382" s="6">
        <f t="shared" si="130"/>
        <v>76.750810000000001</v>
      </c>
      <c r="S382" s="6"/>
      <c r="T382" s="6"/>
      <c r="U382" s="7">
        <f t="shared" si="132"/>
        <v>0</v>
      </c>
      <c r="V382" s="7">
        <f t="shared" si="132"/>
        <v>3.2533899999999996</v>
      </c>
      <c r="W382" s="7">
        <f t="shared" si="132"/>
        <v>17.232020000000002</v>
      </c>
      <c r="X382" s="7">
        <f t="shared" si="132"/>
        <v>28.276509999999998</v>
      </c>
      <c r="Y382" s="7">
        <f t="shared" si="132"/>
        <v>48.868200000000002</v>
      </c>
      <c r="Z382" s="7">
        <f t="shared" si="132"/>
        <v>54.926110000000008</v>
      </c>
      <c r="AA382" s="7">
        <f t="shared" si="132"/>
        <v>55.093160000000012</v>
      </c>
      <c r="AB382" s="7">
        <f t="shared" si="132"/>
        <v>60.931920000000005</v>
      </c>
      <c r="AC382" s="7">
        <f t="shared" si="132"/>
        <v>52.170230000000004</v>
      </c>
      <c r="AD382" s="7">
        <f t="shared" si="132"/>
        <v>61.645660000000007</v>
      </c>
      <c r="AE382" s="7">
        <f t="shared" si="132"/>
        <v>58.185230000000018</v>
      </c>
      <c r="AF382" s="7">
        <f t="shared" si="132"/>
        <v>58.381590000000003</v>
      </c>
      <c r="AG382" s="7">
        <f t="shared" si="132"/>
        <v>56.466239999999999</v>
      </c>
      <c r="AH382" s="7">
        <f t="shared" si="132"/>
        <v>58.235730000000004</v>
      </c>
      <c r="AI382" s="7">
        <f t="shared" si="132"/>
        <v>65.988169999999997</v>
      </c>
      <c r="AJ382" s="7">
        <f t="shared" si="131"/>
        <v>68.879810000000006</v>
      </c>
      <c r="AK382" s="7">
        <f t="shared" si="128"/>
        <v>60.635900000000007</v>
      </c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</row>
    <row r="383" spans="1:56">
      <c r="A383" s="6">
        <v>29</v>
      </c>
      <c r="B383" s="6">
        <f t="shared" si="133"/>
        <v>15.591670000000001</v>
      </c>
      <c r="C383" s="6">
        <f t="shared" si="133"/>
        <v>17.48011</v>
      </c>
      <c r="D383" s="6">
        <f t="shared" si="130"/>
        <v>19.792149999999999</v>
      </c>
      <c r="E383" s="6">
        <f t="shared" si="130"/>
        <v>28.202210000000001</v>
      </c>
      <c r="F383" s="6">
        <f t="shared" si="130"/>
        <v>39.093859999999999</v>
      </c>
      <c r="G383" s="6">
        <f t="shared" si="130"/>
        <v>57.470589999999994</v>
      </c>
      <c r="H383" s="6">
        <f t="shared" si="130"/>
        <v>52.773119999999999</v>
      </c>
      <c r="I383" s="6">
        <f t="shared" si="130"/>
        <v>65.060469999999995</v>
      </c>
      <c r="J383" s="6">
        <f t="shared" si="130"/>
        <v>65.069659999999999</v>
      </c>
      <c r="K383" s="6">
        <f t="shared" si="130"/>
        <v>64.295360000000002</v>
      </c>
      <c r="L383" s="6">
        <f t="shared" si="130"/>
        <v>68.786740000000009</v>
      </c>
      <c r="M383" s="6">
        <f t="shared" si="130"/>
        <v>71.968959999999996</v>
      </c>
      <c r="N383" s="6">
        <f t="shared" si="130"/>
        <v>72.172489999999996</v>
      </c>
      <c r="O383" s="6">
        <f t="shared" si="130"/>
        <v>71.643639999999991</v>
      </c>
      <c r="P383" s="6">
        <f t="shared" si="130"/>
        <v>75.191859999999991</v>
      </c>
      <c r="Q383" s="6">
        <f t="shared" si="130"/>
        <v>72.181749999999994</v>
      </c>
      <c r="R383" s="6">
        <f t="shared" si="130"/>
        <v>75.979440000000011</v>
      </c>
      <c r="S383" s="6"/>
      <c r="T383" s="6"/>
      <c r="U383" s="7">
        <f t="shared" si="132"/>
        <v>0</v>
      </c>
      <c r="V383" s="7">
        <f t="shared" si="132"/>
        <v>1.8884399999999992</v>
      </c>
      <c r="W383" s="7">
        <f t="shared" si="132"/>
        <v>4.2004799999999989</v>
      </c>
      <c r="X383" s="7">
        <f t="shared" si="132"/>
        <v>12.61054</v>
      </c>
      <c r="Y383" s="7">
        <f t="shared" si="132"/>
        <v>23.502189999999999</v>
      </c>
      <c r="Z383" s="7">
        <f t="shared" si="132"/>
        <v>41.878919999999994</v>
      </c>
      <c r="AA383" s="7">
        <f t="shared" si="132"/>
        <v>37.181449999999998</v>
      </c>
      <c r="AB383" s="7">
        <f t="shared" si="132"/>
        <v>49.468799999999995</v>
      </c>
      <c r="AC383" s="7">
        <f t="shared" si="132"/>
        <v>49.477989999999998</v>
      </c>
      <c r="AD383" s="7">
        <f t="shared" si="132"/>
        <v>48.703690000000002</v>
      </c>
      <c r="AE383" s="7">
        <f t="shared" si="132"/>
        <v>53.195070000000008</v>
      </c>
      <c r="AF383" s="7">
        <f t="shared" si="132"/>
        <v>56.377289999999995</v>
      </c>
      <c r="AG383" s="7">
        <f t="shared" si="132"/>
        <v>56.580819999999996</v>
      </c>
      <c r="AH383" s="7">
        <f t="shared" si="132"/>
        <v>56.05196999999999</v>
      </c>
      <c r="AI383" s="7">
        <f t="shared" si="132"/>
        <v>59.600189999999991</v>
      </c>
      <c r="AJ383" s="7">
        <f t="shared" si="131"/>
        <v>56.590079999999993</v>
      </c>
      <c r="AK383" s="7">
        <f t="shared" si="128"/>
        <v>60.38777000000001</v>
      </c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</row>
    <row r="384" spans="1:56">
      <c r="A384" s="6">
        <v>30</v>
      </c>
      <c r="B384" s="6">
        <f t="shared" si="133"/>
        <v>20.492649999999998</v>
      </c>
      <c r="C384" s="6">
        <f t="shared" si="133"/>
        <v>26.942429999999998</v>
      </c>
      <c r="D384" s="6">
        <f t="shared" si="130"/>
        <v>31.225829999999998</v>
      </c>
      <c r="E384" s="6">
        <f t="shared" si="130"/>
        <v>35.229069999999993</v>
      </c>
      <c r="F384" s="6">
        <f t="shared" si="130"/>
        <v>45</v>
      </c>
      <c r="G384" s="6">
        <f t="shared" si="130"/>
        <v>57.470589999999994</v>
      </c>
      <c r="H384" s="6">
        <f t="shared" si="130"/>
        <v>65.199070000000006</v>
      </c>
      <c r="I384" s="6">
        <f t="shared" si="130"/>
        <v>75.782439999999994</v>
      </c>
      <c r="J384" s="6">
        <f t="shared" si="130"/>
        <v>76.952529999999996</v>
      </c>
      <c r="K384" s="6">
        <f t="shared" si="130"/>
        <v>86.208089999999999</v>
      </c>
      <c r="L384" s="6">
        <f t="shared" si="130"/>
        <v>78.514320000000012</v>
      </c>
      <c r="M384" s="6">
        <f t="shared" si="130"/>
        <v>85.237359999999995</v>
      </c>
      <c r="N384" s="6">
        <f t="shared" si="130"/>
        <v>77.727850000000004</v>
      </c>
      <c r="O384" s="6">
        <f t="shared" si="130"/>
        <v>81.290459999999996</v>
      </c>
      <c r="P384" s="6">
        <f t="shared" si="130"/>
        <v>78.736620000000002</v>
      </c>
      <c r="Q384" s="6">
        <f t="shared" si="130"/>
        <v>82.104169999999996</v>
      </c>
      <c r="R384" s="6">
        <f t="shared" si="130"/>
        <v>82.350149999999999</v>
      </c>
      <c r="S384" s="6"/>
      <c r="T384" s="6"/>
      <c r="U384" s="7">
        <f t="shared" si="132"/>
        <v>0</v>
      </c>
      <c r="V384" s="7">
        <f t="shared" si="132"/>
        <v>6.4497800000000005</v>
      </c>
      <c r="W384" s="7">
        <f t="shared" si="132"/>
        <v>10.733180000000001</v>
      </c>
      <c r="X384" s="7">
        <f t="shared" si="132"/>
        <v>14.736419999999995</v>
      </c>
      <c r="Y384" s="7">
        <f t="shared" si="132"/>
        <v>24.507350000000002</v>
      </c>
      <c r="Z384" s="7">
        <f t="shared" si="132"/>
        <v>36.977939999999997</v>
      </c>
      <c r="AA384" s="7">
        <f t="shared" si="132"/>
        <v>44.706420000000008</v>
      </c>
      <c r="AB384" s="7">
        <f t="shared" si="132"/>
        <v>55.289789999999996</v>
      </c>
      <c r="AC384" s="7">
        <f t="shared" si="132"/>
        <v>56.459879999999998</v>
      </c>
      <c r="AD384" s="7">
        <f t="shared" si="132"/>
        <v>65.715440000000001</v>
      </c>
      <c r="AE384" s="7">
        <f t="shared" si="132"/>
        <v>58.021670000000015</v>
      </c>
      <c r="AF384" s="7">
        <f t="shared" si="132"/>
        <v>64.744709999999998</v>
      </c>
      <c r="AG384" s="7">
        <f t="shared" si="132"/>
        <v>57.235200000000006</v>
      </c>
      <c r="AH384" s="7">
        <f t="shared" si="132"/>
        <v>60.797809999999998</v>
      </c>
      <c r="AI384" s="7">
        <f t="shared" si="132"/>
        <v>58.243970000000004</v>
      </c>
      <c r="AJ384" s="7">
        <f t="shared" si="131"/>
        <v>61.611519999999999</v>
      </c>
      <c r="AK384" s="7">
        <f t="shared" si="128"/>
        <v>61.857500000000002</v>
      </c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</row>
    <row r="385" spans="1:56">
      <c r="A385" s="6">
        <v>31</v>
      </c>
      <c r="B385" s="6">
        <f t="shared" si="133"/>
        <v>9.6318300000000008</v>
      </c>
      <c r="C385" s="6">
        <f t="shared" si="133"/>
        <v>9.9306899999999985</v>
      </c>
      <c r="D385" s="6">
        <f t="shared" si="130"/>
        <v>23.955759999999998</v>
      </c>
      <c r="E385" s="6">
        <f t="shared" si="130"/>
        <v>27.037400000000002</v>
      </c>
      <c r="F385" s="6">
        <f t="shared" si="130"/>
        <v>39.472459999999998</v>
      </c>
      <c r="G385" s="6">
        <f t="shared" si="130"/>
        <v>58.512209999999996</v>
      </c>
      <c r="H385" s="6">
        <f t="shared" si="130"/>
        <v>67.841610000000003</v>
      </c>
      <c r="I385" s="6">
        <f t="shared" si="130"/>
        <v>77.713030000000003</v>
      </c>
      <c r="J385" s="6">
        <f t="shared" si="130"/>
        <v>65.642600000000002</v>
      </c>
      <c r="K385" s="6">
        <f t="shared" si="130"/>
        <v>73.125099999999989</v>
      </c>
      <c r="L385" s="6">
        <f t="shared" si="130"/>
        <v>67.657900000000012</v>
      </c>
      <c r="M385" s="6">
        <f t="shared" si="130"/>
        <v>73.680729999999997</v>
      </c>
      <c r="N385" s="6">
        <f t="shared" si="130"/>
        <v>75.786369999999991</v>
      </c>
      <c r="O385" s="6">
        <f t="shared" si="130"/>
        <v>79.722749999999991</v>
      </c>
      <c r="P385" s="6">
        <f t="shared" si="130"/>
        <v>81.097999999999999</v>
      </c>
      <c r="Q385" s="6">
        <f t="shared" si="130"/>
        <v>80.155339999999995</v>
      </c>
      <c r="R385" s="6">
        <f t="shared" si="130"/>
        <v>80.50254000000001</v>
      </c>
      <c r="S385" s="6"/>
      <c r="T385" s="6"/>
      <c r="U385" s="7">
        <f t="shared" si="132"/>
        <v>0</v>
      </c>
      <c r="V385" s="7">
        <f t="shared" si="132"/>
        <v>0.29885999999999768</v>
      </c>
      <c r="W385" s="7">
        <f t="shared" si="132"/>
        <v>14.323929999999997</v>
      </c>
      <c r="X385" s="7">
        <f t="shared" si="132"/>
        <v>17.405570000000001</v>
      </c>
      <c r="Y385" s="7">
        <f t="shared" si="132"/>
        <v>29.840629999999997</v>
      </c>
      <c r="Z385" s="7">
        <f t="shared" si="132"/>
        <v>48.880379999999995</v>
      </c>
      <c r="AA385" s="7">
        <f t="shared" si="132"/>
        <v>58.209780000000002</v>
      </c>
      <c r="AB385" s="7">
        <f t="shared" si="132"/>
        <v>68.081199999999995</v>
      </c>
      <c r="AC385" s="7">
        <f t="shared" si="132"/>
        <v>56.010770000000001</v>
      </c>
      <c r="AD385" s="7">
        <f t="shared" si="132"/>
        <v>63.493269999999988</v>
      </c>
      <c r="AE385" s="7">
        <f t="shared" si="132"/>
        <v>58.026070000000011</v>
      </c>
      <c r="AF385" s="7">
        <f t="shared" si="132"/>
        <v>64.048900000000003</v>
      </c>
      <c r="AG385" s="7">
        <f t="shared" si="132"/>
        <v>66.154539999999997</v>
      </c>
      <c r="AH385" s="7">
        <f t="shared" si="132"/>
        <v>70.090919999999983</v>
      </c>
      <c r="AI385" s="7">
        <f t="shared" si="132"/>
        <v>71.466170000000005</v>
      </c>
      <c r="AJ385" s="7">
        <f t="shared" si="131"/>
        <v>70.523509999999987</v>
      </c>
      <c r="AK385" s="7">
        <f t="shared" si="128"/>
        <v>70.870710000000003</v>
      </c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</row>
    <row r="386" spans="1:56">
      <c r="A386" s="6">
        <v>32</v>
      </c>
      <c r="B386" s="6">
        <f t="shared" si="133"/>
        <v>9.1421400000000013</v>
      </c>
      <c r="C386" s="6">
        <f t="shared" si="133"/>
        <v>11.573969999999999</v>
      </c>
      <c r="D386" s="6">
        <f t="shared" si="133"/>
        <v>16.280209999999997</v>
      </c>
      <c r="E386" s="6">
        <f t="shared" si="133"/>
        <v>16.494150000000001</v>
      </c>
      <c r="F386" s="6">
        <f t="shared" si="133"/>
        <v>40.914380000000001</v>
      </c>
      <c r="G386" s="6">
        <f t="shared" si="133"/>
        <v>49.239609999999999</v>
      </c>
      <c r="H386" s="6">
        <f t="shared" si="133"/>
        <v>59.386580000000002</v>
      </c>
      <c r="I386" s="6">
        <f t="shared" si="133"/>
        <v>63.821839999999995</v>
      </c>
      <c r="J386" s="6">
        <f t="shared" si="133"/>
        <v>72.732529999999997</v>
      </c>
      <c r="K386" s="6">
        <f t="shared" si="133"/>
        <v>72.142989999999998</v>
      </c>
      <c r="L386" s="6">
        <f t="shared" si="133"/>
        <v>69.052000000000007</v>
      </c>
      <c r="M386" s="6">
        <f t="shared" si="133"/>
        <v>81.970600000000005</v>
      </c>
      <c r="N386" s="6">
        <f t="shared" si="133"/>
        <v>77.018339999999995</v>
      </c>
      <c r="O386" s="6">
        <f t="shared" si="133"/>
        <v>74.264229999999998</v>
      </c>
      <c r="P386" s="6">
        <f t="shared" si="133"/>
        <v>77.918170000000003</v>
      </c>
      <c r="Q386" s="6">
        <f t="shared" si="133"/>
        <v>78.678129999999996</v>
      </c>
      <c r="R386" s="6">
        <f t="shared" ref="D386:AF396" si="134">-R343+R$354</f>
        <v>71.040220000000005</v>
      </c>
      <c r="S386" s="6"/>
      <c r="T386" s="6"/>
      <c r="U386" s="7">
        <f t="shared" si="132"/>
        <v>0</v>
      </c>
      <c r="V386" s="7">
        <f t="shared" si="132"/>
        <v>2.4318299999999979</v>
      </c>
      <c r="W386" s="7">
        <f t="shared" si="132"/>
        <v>7.1380699999999955</v>
      </c>
      <c r="X386" s="7">
        <f t="shared" si="132"/>
        <v>7.3520099999999999</v>
      </c>
      <c r="Y386" s="7">
        <f t="shared" si="132"/>
        <v>31.77224</v>
      </c>
      <c r="Z386" s="7">
        <f t="shared" si="132"/>
        <v>40.097470000000001</v>
      </c>
      <c r="AA386" s="7">
        <f t="shared" si="132"/>
        <v>50.244439999999997</v>
      </c>
      <c r="AB386" s="7">
        <f t="shared" si="132"/>
        <v>54.679699999999997</v>
      </c>
      <c r="AC386" s="7">
        <f t="shared" si="132"/>
        <v>63.590389999999999</v>
      </c>
      <c r="AD386" s="7">
        <f t="shared" si="132"/>
        <v>63.00085</v>
      </c>
      <c r="AE386" s="7">
        <f t="shared" si="132"/>
        <v>59.909860000000009</v>
      </c>
      <c r="AF386" s="7">
        <f t="shared" si="132"/>
        <v>72.828460000000007</v>
      </c>
      <c r="AG386" s="7">
        <f t="shared" si="132"/>
        <v>67.876199999999997</v>
      </c>
      <c r="AH386" s="7">
        <f t="shared" si="132"/>
        <v>65.12209</v>
      </c>
      <c r="AI386" s="7">
        <f t="shared" si="132"/>
        <v>68.776030000000006</v>
      </c>
      <c r="AJ386" s="7">
        <f t="shared" si="131"/>
        <v>69.535989999999998</v>
      </c>
      <c r="AK386" s="7">
        <f t="shared" si="128"/>
        <v>61.898080000000007</v>
      </c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</row>
    <row r="387" spans="1:56">
      <c r="A387" s="6">
        <v>33</v>
      </c>
      <c r="B387" s="6">
        <f t="shared" si="133"/>
        <v>5.8800999999999997</v>
      </c>
      <c r="C387" s="6">
        <f t="shared" si="133"/>
        <v>8.5074799999999993</v>
      </c>
      <c r="D387" s="6">
        <f t="shared" si="134"/>
        <v>23.955759999999998</v>
      </c>
      <c r="E387" s="6">
        <f t="shared" si="134"/>
        <v>25.956469999999999</v>
      </c>
      <c r="F387" s="6">
        <f t="shared" si="134"/>
        <v>34.380339999999997</v>
      </c>
      <c r="G387" s="6">
        <f t="shared" si="134"/>
        <v>53.448599999999999</v>
      </c>
      <c r="H387" s="6">
        <f t="shared" si="134"/>
        <v>57.883539999999996</v>
      </c>
      <c r="I387" s="6">
        <f t="shared" si="134"/>
        <v>67.652339999999995</v>
      </c>
      <c r="J387" s="6">
        <f t="shared" si="134"/>
        <v>69.530500000000004</v>
      </c>
      <c r="K387" s="6">
        <f t="shared" si="134"/>
        <v>72.810299999999998</v>
      </c>
      <c r="L387" s="6">
        <f t="shared" si="134"/>
        <v>73.564050000000009</v>
      </c>
      <c r="M387" s="6">
        <f t="shared" si="134"/>
        <v>74.788520000000005</v>
      </c>
      <c r="N387" s="6">
        <f t="shared" si="134"/>
        <v>76.326880000000003</v>
      </c>
      <c r="O387" s="6">
        <f t="shared" si="134"/>
        <v>73.953679999999991</v>
      </c>
      <c r="P387" s="6">
        <f t="shared" si="134"/>
        <v>77.133340000000004</v>
      </c>
      <c r="Q387" s="6">
        <f t="shared" si="134"/>
        <v>77.376180000000005</v>
      </c>
      <c r="R387" s="6">
        <f t="shared" si="134"/>
        <v>62.910119999999999</v>
      </c>
      <c r="S387" s="6"/>
      <c r="T387" s="6"/>
      <c r="U387" s="7">
        <f t="shared" si="132"/>
        <v>0</v>
      </c>
      <c r="V387" s="7">
        <f t="shared" si="132"/>
        <v>2.6273799999999996</v>
      </c>
      <c r="W387" s="7">
        <f t="shared" si="132"/>
        <v>18.075659999999999</v>
      </c>
      <c r="X387" s="7">
        <f t="shared" si="132"/>
        <v>20.076370000000001</v>
      </c>
      <c r="Y387" s="7">
        <f t="shared" si="132"/>
        <v>28.500239999999998</v>
      </c>
      <c r="Z387" s="7">
        <f t="shared" si="132"/>
        <v>47.5685</v>
      </c>
      <c r="AA387" s="7">
        <f t="shared" si="132"/>
        <v>52.003439999999998</v>
      </c>
      <c r="AB387" s="7">
        <f t="shared" si="132"/>
        <v>61.772239999999996</v>
      </c>
      <c r="AC387" s="7">
        <f t="shared" si="132"/>
        <v>63.650400000000005</v>
      </c>
      <c r="AD387" s="7">
        <f t="shared" si="132"/>
        <v>66.930199999999999</v>
      </c>
      <c r="AE387" s="7">
        <f t="shared" si="132"/>
        <v>67.68395000000001</v>
      </c>
      <c r="AF387" s="7">
        <f t="shared" si="132"/>
        <v>68.908420000000007</v>
      </c>
      <c r="AG387" s="7">
        <f t="shared" si="132"/>
        <v>70.446780000000004</v>
      </c>
      <c r="AH387" s="7">
        <f t="shared" si="132"/>
        <v>68.073579999999993</v>
      </c>
      <c r="AI387" s="7">
        <f t="shared" si="132"/>
        <v>71.253240000000005</v>
      </c>
      <c r="AJ387" s="7">
        <f t="shared" si="131"/>
        <v>71.496080000000006</v>
      </c>
      <c r="AK387" s="7">
        <f t="shared" si="128"/>
        <v>57.03002</v>
      </c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</row>
    <row r="388" spans="1:56">
      <c r="A388" s="6">
        <v>34</v>
      </c>
      <c r="B388" s="6">
        <f t="shared" ref="B388:C396" si="135">-B345+B$354</f>
        <v>10.177490000000001</v>
      </c>
      <c r="C388" s="6">
        <f t="shared" si="135"/>
        <v>15.972670000000001</v>
      </c>
      <c r="D388" s="6">
        <f t="shared" si="134"/>
        <v>28.230529999999998</v>
      </c>
      <c r="E388" s="6">
        <f t="shared" si="134"/>
        <v>34.383439999999993</v>
      </c>
      <c r="F388" s="6">
        <f t="shared" si="134"/>
        <v>47.489550000000001</v>
      </c>
      <c r="G388" s="6">
        <f t="shared" si="134"/>
        <v>64.012619999999998</v>
      </c>
      <c r="H388" s="6">
        <f t="shared" si="134"/>
        <v>65.680530000000005</v>
      </c>
      <c r="I388" s="6">
        <f t="shared" si="134"/>
        <v>70.588009999999997</v>
      </c>
      <c r="J388" s="6">
        <f t="shared" si="134"/>
        <v>74.831429999999997</v>
      </c>
      <c r="K388" s="6">
        <f t="shared" si="134"/>
        <v>67.269089999999991</v>
      </c>
      <c r="L388" s="6">
        <f t="shared" si="134"/>
        <v>76.829630000000009</v>
      </c>
      <c r="M388" s="6">
        <f t="shared" si="134"/>
        <v>79.018129999999999</v>
      </c>
      <c r="N388" s="6">
        <f t="shared" si="134"/>
        <v>69.499470000000002</v>
      </c>
      <c r="O388" s="6">
        <f t="shared" si="134"/>
        <v>74.848859999999988</v>
      </c>
      <c r="P388" s="6">
        <f t="shared" si="134"/>
        <v>78.608440000000002</v>
      </c>
      <c r="Q388" s="6">
        <f t="shared" si="134"/>
        <v>73.430989999999994</v>
      </c>
      <c r="R388" s="6">
        <f t="shared" si="134"/>
        <v>73.529769999999999</v>
      </c>
      <c r="S388" s="6"/>
      <c r="T388" s="6"/>
      <c r="U388" s="7">
        <f t="shared" ref="U388:AI396" si="136">B388-$B388</f>
        <v>0</v>
      </c>
      <c r="V388" s="7">
        <f t="shared" si="136"/>
        <v>5.7951800000000002</v>
      </c>
      <c r="W388" s="7">
        <f t="shared" si="136"/>
        <v>18.053039999999996</v>
      </c>
      <c r="X388" s="7">
        <f t="shared" si="136"/>
        <v>24.205949999999994</v>
      </c>
      <c r="Y388" s="7">
        <f t="shared" si="136"/>
        <v>37.312060000000002</v>
      </c>
      <c r="Z388" s="7">
        <f t="shared" si="136"/>
        <v>53.835129999999999</v>
      </c>
      <c r="AA388" s="7">
        <f t="shared" si="136"/>
        <v>55.503040000000006</v>
      </c>
      <c r="AB388" s="7">
        <f t="shared" si="136"/>
        <v>60.410519999999998</v>
      </c>
      <c r="AC388" s="7">
        <f t="shared" si="136"/>
        <v>64.653939999999992</v>
      </c>
      <c r="AD388" s="7">
        <f t="shared" si="136"/>
        <v>57.091599999999993</v>
      </c>
      <c r="AE388" s="7">
        <f t="shared" si="136"/>
        <v>66.652140000000003</v>
      </c>
      <c r="AF388" s="7">
        <f t="shared" si="136"/>
        <v>68.840639999999993</v>
      </c>
      <c r="AG388" s="7">
        <f t="shared" si="136"/>
        <v>59.321980000000003</v>
      </c>
      <c r="AH388" s="7">
        <f t="shared" si="136"/>
        <v>64.671369999999982</v>
      </c>
      <c r="AI388" s="7">
        <f t="shared" si="136"/>
        <v>68.430949999999996</v>
      </c>
      <c r="AJ388" s="7">
        <f t="shared" si="131"/>
        <v>63.253499999999995</v>
      </c>
      <c r="AK388" s="7">
        <f t="shared" si="128"/>
        <v>63.35228</v>
      </c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</row>
    <row r="389" spans="1:56">
      <c r="A389" s="6">
        <v>35</v>
      </c>
      <c r="B389" s="6">
        <f t="shared" si="135"/>
        <v>7.8655599999999994</v>
      </c>
      <c r="C389" s="6">
        <f t="shared" si="135"/>
        <v>4.7557499999999999</v>
      </c>
      <c r="D389" s="6">
        <f t="shared" si="134"/>
        <v>12.32507</v>
      </c>
      <c r="E389" s="6">
        <f t="shared" si="134"/>
        <v>10.70135</v>
      </c>
      <c r="F389" s="6">
        <f t="shared" si="134"/>
        <v>25.01689</v>
      </c>
      <c r="G389" s="6">
        <f t="shared" si="134"/>
        <v>40.077259999999995</v>
      </c>
      <c r="H389" s="6">
        <f t="shared" si="134"/>
        <v>48.009479999999996</v>
      </c>
      <c r="I389" s="6">
        <f t="shared" si="134"/>
        <v>58.95438</v>
      </c>
      <c r="J389" s="6">
        <f t="shared" si="134"/>
        <v>62.440570000000001</v>
      </c>
      <c r="K389" s="6">
        <f t="shared" si="134"/>
        <v>62.505450000000003</v>
      </c>
      <c r="L389" s="6">
        <f t="shared" si="134"/>
        <v>70.17043000000001</v>
      </c>
      <c r="M389" s="6">
        <f t="shared" si="134"/>
        <v>77.228220000000007</v>
      </c>
      <c r="N389" s="6">
        <f t="shared" si="134"/>
        <v>76.430109999999999</v>
      </c>
      <c r="O389" s="6">
        <f t="shared" si="134"/>
        <v>82.769599999999997</v>
      </c>
      <c r="P389" s="6">
        <f t="shared" si="134"/>
        <v>83.517510000000001</v>
      </c>
      <c r="Q389" s="6">
        <f t="shared" si="134"/>
        <v>81.843339999999998</v>
      </c>
      <c r="R389" s="6">
        <f t="shared" si="134"/>
        <v>85.38955</v>
      </c>
      <c r="S389" s="6"/>
      <c r="T389" s="6"/>
      <c r="U389" s="7">
        <f t="shared" si="136"/>
        <v>0</v>
      </c>
      <c r="V389" s="7">
        <f t="shared" si="136"/>
        <v>-3.1098099999999995</v>
      </c>
      <c r="W389" s="7">
        <f t="shared" si="136"/>
        <v>4.4595100000000008</v>
      </c>
      <c r="X389" s="7">
        <f t="shared" si="136"/>
        <v>2.8357900000000003</v>
      </c>
      <c r="Y389" s="7">
        <f t="shared" si="136"/>
        <v>17.151330000000002</v>
      </c>
      <c r="Z389" s="7">
        <f t="shared" si="136"/>
        <v>32.211699999999993</v>
      </c>
      <c r="AA389" s="7">
        <f t="shared" si="136"/>
        <v>40.143919999999994</v>
      </c>
      <c r="AB389" s="7">
        <f t="shared" si="136"/>
        <v>51.088819999999998</v>
      </c>
      <c r="AC389" s="7">
        <f t="shared" si="136"/>
        <v>54.575009999999999</v>
      </c>
      <c r="AD389" s="7">
        <f t="shared" si="136"/>
        <v>54.639890000000001</v>
      </c>
      <c r="AE389" s="7">
        <f t="shared" si="136"/>
        <v>62.304870000000008</v>
      </c>
      <c r="AF389" s="7">
        <f t="shared" si="136"/>
        <v>69.362660000000005</v>
      </c>
      <c r="AG389" s="7">
        <f t="shared" si="136"/>
        <v>68.564549999999997</v>
      </c>
      <c r="AH389" s="7">
        <f t="shared" si="136"/>
        <v>74.904039999999995</v>
      </c>
      <c r="AI389" s="7">
        <f t="shared" si="136"/>
        <v>75.651949999999999</v>
      </c>
      <c r="AJ389" s="7">
        <f t="shared" si="131"/>
        <v>73.977779999999996</v>
      </c>
      <c r="AK389" s="7">
        <f t="shared" si="128"/>
        <v>77.523989999999998</v>
      </c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</row>
    <row r="390" spans="1:56">
      <c r="A390" s="6">
        <v>36</v>
      </c>
      <c r="B390" s="6">
        <f t="shared" si="135"/>
        <v>1.5334400000000001</v>
      </c>
      <c r="C390" s="6">
        <f t="shared" si="135"/>
        <v>-0.95484000000000002</v>
      </c>
      <c r="D390" s="6">
        <f t="shared" si="134"/>
        <v>5.09483</v>
      </c>
      <c r="E390" s="6">
        <f t="shared" si="134"/>
        <v>9.6962700000000002</v>
      </c>
      <c r="F390" s="6">
        <f t="shared" si="134"/>
        <v>19.44003</v>
      </c>
      <c r="G390" s="6">
        <f t="shared" si="134"/>
        <v>36.345869999999998</v>
      </c>
      <c r="H390" s="6">
        <f t="shared" si="134"/>
        <v>46.279600000000002</v>
      </c>
      <c r="I390" s="6">
        <f t="shared" si="134"/>
        <v>48.108579999999996</v>
      </c>
      <c r="J390" s="6">
        <f t="shared" si="134"/>
        <v>52.211570000000002</v>
      </c>
      <c r="K390" s="6">
        <f t="shared" si="134"/>
        <v>41.208090000000006</v>
      </c>
      <c r="L390" s="6">
        <f t="shared" si="134"/>
        <v>51.667020000000001</v>
      </c>
      <c r="M390" s="6">
        <f t="shared" si="134"/>
        <v>54.942640000000004</v>
      </c>
      <c r="N390" s="6">
        <f t="shared" si="134"/>
        <v>75.786369999999991</v>
      </c>
      <c r="O390" s="6">
        <f t="shared" si="134"/>
        <v>70.450149999999994</v>
      </c>
      <c r="P390" s="6">
        <f t="shared" si="134"/>
        <v>57.620599999999996</v>
      </c>
      <c r="Q390" s="6">
        <f t="shared" si="134"/>
        <v>58.106879999999997</v>
      </c>
      <c r="R390" s="6">
        <f t="shared" si="134"/>
        <v>53.447800000000001</v>
      </c>
      <c r="S390" s="6"/>
      <c r="T390" s="6"/>
      <c r="U390" s="7">
        <f t="shared" si="136"/>
        <v>0</v>
      </c>
      <c r="V390" s="7">
        <f t="shared" si="136"/>
        <v>-2.48828</v>
      </c>
      <c r="W390" s="7">
        <f t="shared" si="136"/>
        <v>3.5613899999999998</v>
      </c>
      <c r="X390" s="7">
        <f t="shared" si="136"/>
        <v>8.1628299999999996</v>
      </c>
      <c r="Y390" s="7">
        <f t="shared" si="136"/>
        <v>17.906590000000001</v>
      </c>
      <c r="Z390" s="7">
        <f t="shared" si="136"/>
        <v>34.812429999999999</v>
      </c>
      <c r="AA390" s="7">
        <f t="shared" si="136"/>
        <v>44.746160000000003</v>
      </c>
      <c r="AB390" s="7">
        <f t="shared" si="136"/>
        <v>46.575139999999998</v>
      </c>
      <c r="AC390" s="7">
        <f t="shared" si="136"/>
        <v>50.678130000000003</v>
      </c>
      <c r="AD390" s="7">
        <f t="shared" si="136"/>
        <v>39.674650000000007</v>
      </c>
      <c r="AE390" s="7">
        <f t="shared" si="136"/>
        <v>50.133580000000002</v>
      </c>
      <c r="AF390" s="7">
        <f t="shared" si="136"/>
        <v>53.409200000000006</v>
      </c>
      <c r="AG390" s="7">
        <f t="shared" si="136"/>
        <v>74.252929999999992</v>
      </c>
      <c r="AH390" s="7">
        <f t="shared" si="136"/>
        <v>68.916709999999995</v>
      </c>
      <c r="AI390" s="7">
        <f t="shared" si="136"/>
        <v>56.087159999999997</v>
      </c>
      <c r="AJ390" s="7">
        <f t="shared" si="131"/>
        <v>56.573439999999998</v>
      </c>
      <c r="AK390" s="7">
        <f t="shared" si="128"/>
        <v>51.914360000000002</v>
      </c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</row>
    <row r="391" spans="1:56">
      <c r="A391" s="6">
        <v>37</v>
      </c>
      <c r="B391" s="6">
        <f t="shared" si="135"/>
        <v>-2.4330500000000002</v>
      </c>
      <c r="C391" s="6">
        <f t="shared" si="135"/>
        <v>-5.19123</v>
      </c>
      <c r="D391" s="6">
        <f t="shared" si="134"/>
        <v>-4.93675</v>
      </c>
      <c r="E391" s="6">
        <f t="shared" si="134"/>
        <v>3.6278100000000002</v>
      </c>
      <c r="F391" s="6">
        <f t="shared" si="134"/>
        <v>5.7105899999999998</v>
      </c>
      <c r="G391" s="6">
        <f t="shared" si="134"/>
        <v>4.9163000000000006</v>
      </c>
      <c r="H391" s="6">
        <f t="shared" si="134"/>
        <v>19.29684</v>
      </c>
      <c r="I391" s="6">
        <f t="shared" si="134"/>
        <v>29.60219</v>
      </c>
      <c r="J391" s="6">
        <f t="shared" si="134"/>
        <v>31.05031</v>
      </c>
      <c r="K391" s="6">
        <f t="shared" si="134"/>
        <v>45.343530000000001</v>
      </c>
      <c r="L391" s="6">
        <f t="shared" si="134"/>
        <v>41.457790000000003</v>
      </c>
      <c r="M391" s="6">
        <f t="shared" si="134"/>
        <v>43.153840000000002</v>
      </c>
      <c r="N391" s="6">
        <f t="shared" si="134"/>
        <v>55.31409</v>
      </c>
      <c r="O391" s="6">
        <f t="shared" si="134"/>
        <v>65.255719999999997</v>
      </c>
      <c r="P391" s="6">
        <f t="shared" si="134"/>
        <v>48.99174</v>
      </c>
      <c r="Q391" s="6">
        <f t="shared" si="134"/>
        <v>62.12106</v>
      </c>
      <c r="R391" s="6">
        <f t="shared" si="134"/>
        <v>56.855930000000001</v>
      </c>
      <c r="S391" s="6"/>
      <c r="T391" s="6"/>
      <c r="U391" s="7">
        <f t="shared" si="136"/>
        <v>0</v>
      </c>
      <c r="V391" s="7">
        <f t="shared" si="136"/>
        <v>-2.7581799999999999</v>
      </c>
      <c r="W391" s="7">
        <f t="shared" si="136"/>
        <v>-2.5036999999999998</v>
      </c>
      <c r="X391" s="7">
        <f t="shared" si="136"/>
        <v>6.0608599999999999</v>
      </c>
      <c r="Y391" s="7">
        <f t="shared" si="136"/>
        <v>8.1436399999999995</v>
      </c>
      <c r="Z391" s="7">
        <f t="shared" si="136"/>
        <v>7.3493500000000012</v>
      </c>
      <c r="AA391" s="7">
        <f t="shared" si="136"/>
        <v>21.729890000000001</v>
      </c>
      <c r="AB391" s="7">
        <f t="shared" si="136"/>
        <v>32.035240000000002</v>
      </c>
      <c r="AC391" s="7">
        <f t="shared" si="136"/>
        <v>33.483359999999998</v>
      </c>
      <c r="AD391" s="7">
        <f t="shared" si="136"/>
        <v>47.776580000000003</v>
      </c>
      <c r="AE391" s="7">
        <f t="shared" si="136"/>
        <v>43.890840000000004</v>
      </c>
      <c r="AF391" s="7">
        <f t="shared" si="136"/>
        <v>45.586890000000004</v>
      </c>
      <c r="AG391" s="7">
        <f t="shared" si="136"/>
        <v>57.747140000000002</v>
      </c>
      <c r="AH391" s="7">
        <f t="shared" si="136"/>
        <v>67.688769999999991</v>
      </c>
      <c r="AI391" s="7">
        <f t="shared" si="136"/>
        <v>51.424790000000002</v>
      </c>
      <c r="AJ391" s="7">
        <f t="shared" si="131"/>
        <v>64.554109999999994</v>
      </c>
      <c r="AK391" s="7">
        <f t="shared" si="128"/>
        <v>59.288980000000002</v>
      </c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</row>
    <row r="392" spans="1:56">
      <c r="A392" s="6">
        <v>38</v>
      </c>
      <c r="B392" s="6">
        <f t="shared" si="135"/>
        <v>3.9835799999999999</v>
      </c>
      <c r="C392" s="6">
        <f t="shared" si="135"/>
        <v>9.1698299999999993</v>
      </c>
      <c r="D392" s="6">
        <f t="shared" si="134"/>
        <v>23.771529999999998</v>
      </c>
      <c r="E392" s="6">
        <f t="shared" si="134"/>
        <v>34.086569999999995</v>
      </c>
      <c r="F392" s="6">
        <f t="shared" si="134"/>
        <v>39.289409999999997</v>
      </c>
      <c r="G392" s="6">
        <f t="shared" si="134"/>
        <v>47.202279999999995</v>
      </c>
      <c r="H392" s="6">
        <f t="shared" si="134"/>
        <v>55.952950000000001</v>
      </c>
      <c r="I392" s="6">
        <f t="shared" si="134"/>
        <v>73.767839999999993</v>
      </c>
      <c r="J392" s="6">
        <f t="shared" si="134"/>
        <v>73.826350000000005</v>
      </c>
      <c r="K392" s="6">
        <f t="shared" si="134"/>
        <v>74.139079999999993</v>
      </c>
      <c r="L392" s="6">
        <f t="shared" si="134"/>
        <v>84.11366000000001</v>
      </c>
      <c r="M392" s="6">
        <f t="shared" si="134"/>
        <v>79.860659999999996</v>
      </c>
      <c r="N392" s="6">
        <f t="shared" si="134"/>
        <v>78.512680000000003</v>
      </c>
      <c r="O392" s="6">
        <f t="shared" si="134"/>
        <v>77.195729999999998</v>
      </c>
      <c r="P392" s="6">
        <f t="shared" si="134"/>
        <v>75.191859999999991</v>
      </c>
      <c r="Q392" s="6">
        <f t="shared" si="134"/>
        <v>70.251159999999999</v>
      </c>
      <c r="R392" s="6">
        <f t="shared" si="134"/>
        <v>72.775930000000002</v>
      </c>
      <c r="S392" s="6"/>
      <c r="T392" s="6"/>
      <c r="U392" s="7">
        <f t="shared" si="136"/>
        <v>0</v>
      </c>
      <c r="V392" s="7">
        <f t="shared" si="136"/>
        <v>5.1862499999999994</v>
      </c>
      <c r="W392" s="7">
        <f t="shared" si="136"/>
        <v>19.787949999999999</v>
      </c>
      <c r="X392" s="7">
        <f t="shared" si="136"/>
        <v>30.102989999999995</v>
      </c>
      <c r="Y392" s="7">
        <f t="shared" si="136"/>
        <v>35.30583</v>
      </c>
      <c r="Z392" s="7">
        <f t="shared" si="136"/>
        <v>43.218699999999998</v>
      </c>
      <c r="AA392" s="7">
        <f t="shared" si="136"/>
        <v>51.969369999999998</v>
      </c>
      <c r="AB392" s="7">
        <f t="shared" si="136"/>
        <v>69.784259999999989</v>
      </c>
      <c r="AC392" s="7">
        <f t="shared" si="136"/>
        <v>69.842770000000002</v>
      </c>
      <c r="AD392" s="7">
        <f t="shared" si="136"/>
        <v>70.155499999999989</v>
      </c>
      <c r="AE392" s="7">
        <f t="shared" si="136"/>
        <v>80.130080000000007</v>
      </c>
      <c r="AF392" s="7">
        <f t="shared" si="136"/>
        <v>75.877079999999992</v>
      </c>
      <c r="AG392" s="7">
        <f t="shared" si="136"/>
        <v>74.5291</v>
      </c>
      <c r="AH392" s="7">
        <f t="shared" si="136"/>
        <v>73.212149999999994</v>
      </c>
      <c r="AI392" s="7">
        <f t="shared" si="136"/>
        <v>71.208279999999988</v>
      </c>
      <c r="AJ392" s="7">
        <f t="shared" si="131"/>
        <v>66.267579999999995</v>
      </c>
      <c r="AK392" s="7">
        <f t="shared" si="128"/>
        <v>68.792349999999999</v>
      </c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</row>
    <row r="393" spans="1:56">
      <c r="A393" s="6">
        <v>39</v>
      </c>
      <c r="B393" s="6">
        <f t="shared" si="135"/>
        <v>12.434280000000001</v>
      </c>
      <c r="C393" s="6">
        <f t="shared" si="135"/>
        <v>14.300279999999999</v>
      </c>
      <c r="D393" s="6">
        <f t="shared" si="134"/>
        <v>28.112389999999998</v>
      </c>
      <c r="E393" s="6">
        <f t="shared" si="134"/>
        <v>34.383439999999993</v>
      </c>
      <c r="F393" s="6">
        <f t="shared" si="134"/>
        <v>47.290610000000001</v>
      </c>
      <c r="G393" s="6">
        <f t="shared" si="134"/>
        <v>54.48395</v>
      </c>
      <c r="H393" s="6">
        <f t="shared" si="134"/>
        <v>74.118910000000014</v>
      </c>
      <c r="I393" s="6">
        <f t="shared" si="134"/>
        <v>82.180189999999996</v>
      </c>
      <c r="J393" s="6">
        <f t="shared" si="134"/>
        <v>84.375960000000006</v>
      </c>
      <c r="K393" s="6">
        <f t="shared" si="134"/>
        <v>89.070499999999996</v>
      </c>
      <c r="L393" s="6">
        <f t="shared" si="134"/>
        <v>83.242310000000003</v>
      </c>
      <c r="M393" s="6">
        <f t="shared" si="134"/>
        <v>89.322980000000001</v>
      </c>
      <c r="N393" s="6">
        <f t="shared" si="134"/>
        <v>86.9602</v>
      </c>
      <c r="O393" s="6">
        <f t="shared" si="134"/>
        <v>86.975949999999997</v>
      </c>
      <c r="P393" s="6">
        <f t="shared" si="134"/>
        <v>86.048270000000002</v>
      </c>
      <c r="Q393" s="6">
        <f t="shared" si="134"/>
        <v>83.716369999999998</v>
      </c>
      <c r="R393" s="6">
        <f t="shared" si="134"/>
        <v>80.729010000000002</v>
      </c>
      <c r="S393" s="6"/>
      <c r="T393" s="6"/>
      <c r="U393" s="7">
        <f t="shared" si="136"/>
        <v>0</v>
      </c>
      <c r="V393" s="7">
        <f t="shared" si="136"/>
        <v>1.8659999999999979</v>
      </c>
      <c r="W393" s="7">
        <f t="shared" si="136"/>
        <v>15.678109999999997</v>
      </c>
      <c r="X393" s="7">
        <f t="shared" si="136"/>
        <v>21.949159999999992</v>
      </c>
      <c r="Y393" s="7">
        <f t="shared" si="136"/>
        <v>34.85633</v>
      </c>
      <c r="Z393" s="7">
        <f t="shared" si="136"/>
        <v>42.049669999999999</v>
      </c>
      <c r="AA393" s="7">
        <f t="shared" si="136"/>
        <v>61.684630000000013</v>
      </c>
      <c r="AB393" s="7">
        <f t="shared" si="136"/>
        <v>69.745909999999995</v>
      </c>
      <c r="AC393" s="7">
        <f t="shared" si="136"/>
        <v>71.941680000000005</v>
      </c>
      <c r="AD393" s="7">
        <f t="shared" si="136"/>
        <v>76.636219999999994</v>
      </c>
      <c r="AE393" s="7">
        <f t="shared" si="136"/>
        <v>70.808030000000002</v>
      </c>
      <c r="AF393" s="7">
        <f t="shared" si="136"/>
        <v>76.8887</v>
      </c>
      <c r="AG393" s="7">
        <f t="shared" si="136"/>
        <v>74.525919999999999</v>
      </c>
      <c r="AH393" s="7">
        <f t="shared" si="136"/>
        <v>74.541669999999996</v>
      </c>
      <c r="AI393" s="7">
        <f t="shared" si="136"/>
        <v>73.613990000000001</v>
      </c>
      <c r="AJ393" s="7">
        <f t="shared" si="131"/>
        <v>71.282089999999997</v>
      </c>
      <c r="AK393" s="7">
        <f t="shared" si="128"/>
        <v>68.294730000000001</v>
      </c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</row>
    <row r="394" spans="1:56">
      <c r="A394" s="6">
        <v>40</v>
      </c>
      <c r="B394" s="6">
        <f t="shared" si="135"/>
        <v>7.29453</v>
      </c>
      <c r="C394" s="6">
        <f t="shared" si="135"/>
        <v>12.039779999999999</v>
      </c>
      <c r="D394" s="6">
        <f t="shared" si="134"/>
        <v>18.979499999999998</v>
      </c>
      <c r="E394" s="6">
        <f t="shared" si="134"/>
        <v>23.353909999999999</v>
      </c>
      <c r="F394" s="6">
        <f t="shared" si="134"/>
        <v>48.012790000000003</v>
      </c>
      <c r="G394" s="6">
        <f t="shared" si="134"/>
        <v>53.448599999999999</v>
      </c>
      <c r="H394" s="6">
        <f t="shared" si="134"/>
        <v>61.342260000000003</v>
      </c>
      <c r="I394" s="6">
        <f t="shared" si="134"/>
        <v>52.769120000000001</v>
      </c>
      <c r="J394" s="6">
        <f t="shared" si="134"/>
        <v>62.328009999999999</v>
      </c>
      <c r="K394" s="6">
        <f t="shared" si="134"/>
        <v>62.505450000000003</v>
      </c>
      <c r="L394" s="6">
        <f t="shared" si="134"/>
        <v>61.92698</v>
      </c>
      <c r="M394" s="6">
        <f t="shared" si="134"/>
        <v>62.757930000000002</v>
      </c>
      <c r="N394" s="6">
        <f t="shared" si="134"/>
        <v>69.597749999999991</v>
      </c>
      <c r="O394" s="6">
        <f t="shared" si="134"/>
        <v>82.978960000000001</v>
      </c>
      <c r="P394" s="6">
        <f t="shared" si="134"/>
        <v>81.097999999999999</v>
      </c>
      <c r="Q394" s="6">
        <f t="shared" si="134"/>
        <v>76.797449999999998</v>
      </c>
      <c r="R394" s="6">
        <f t="shared" si="134"/>
        <v>82.043760000000006</v>
      </c>
      <c r="S394" s="6"/>
      <c r="T394" s="6"/>
      <c r="U394" s="7">
        <f t="shared" si="136"/>
        <v>0</v>
      </c>
      <c r="V394" s="7">
        <f t="shared" si="136"/>
        <v>4.7452499999999986</v>
      </c>
      <c r="W394" s="7">
        <f t="shared" si="136"/>
        <v>11.684969999999998</v>
      </c>
      <c r="X394" s="7">
        <f t="shared" si="136"/>
        <v>16.059379999999997</v>
      </c>
      <c r="Y394" s="7">
        <f t="shared" si="136"/>
        <v>40.718260000000001</v>
      </c>
      <c r="Z394" s="7">
        <f t="shared" si="136"/>
        <v>46.154069999999997</v>
      </c>
      <c r="AA394" s="7">
        <f t="shared" si="136"/>
        <v>54.047730000000001</v>
      </c>
      <c r="AB394" s="7">
        <f t="shared" si="136"/>
        <v>45.474589999999999</v>
      </c>
      <c r="AC394" s="7">
        <f t="shared" si="136"/>
        <v>55.033479999999997</v>
      </c>
      <c r="AD394" s="7">
        <f t="shared" si="136"/>
        <v>55.210920000000002</v>
      </c>
      <c r="AE394" s="7">
        <f t="shared" si="136"/>
        <v>54.632449999999999</v>
      </c>
      <c r="AF394" s="7">
        <f t="shared" si="136"/>
        <v>55.4634</v>
      </c>
      <c r="AG394" s="7">
        <f t="shared" si="136"/>
        <v>62.303219999999989</v>
      </c>
      <c r="AH394" s="7">
        <f t="shared" si="136"/>
        <v>75.684430000000006</v>
      </c>
      <c r="AI394" s="7">
        <f t="shared" si="136"/>
        <v>73.803470000000004</v>
      </c>
      <c r="AJ394" s="7">
        <f t="shared" si="131"/>
        <v>69.502920000000003</v>
      </c>
      <c r="AK394" s="7">
        <f t="shared" si="128"/>
        <v>74.749230000000011</v>
      </c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</row>
    <row r="395" spans="1:56">
      <c r="A395" s="6">
        <v>41</v>
      </c>
      <c r="B395" s="6">
        <f t="shared" si="135"/>
        <v>12.698320000000001</v>
      </c>
      <c r="C395" s="6">
        <f t="shared" si="135"/>
        <v>14.990559999999999</v>
      </c>
      <c r="D395" s="6">
        <f t="shared" si="134"/>
        <v>16.108659999999997</v>
      </c>
      <c r="E395" s="6">
        <f t="shared" si="134"/>
        <v>33.081489999999995</v>
      </c>
      <c r="F395" s="6">
        <f t="shared" si="134"/>
        <v>48.814070000000001</v>
      </c>
      <c r="G395" s="6">
        <f t="shared" si="134"/>
        <v>60.865509999999993</v>
      </c>
      <c r="H395" s="6">
        <f t="shared" si="134"/>
        <v>61.342260000000003</v>
      </c>
      <c r="I395" s="6">
        <f t="shared" si="134"/>
        <v>66.189309999999992</v>
      </c>
      <c r="J395" s="6">
        <f t="shared" si="134"/>
        <v>74.831429999999997</v>
      </c>
      <c r="K395" s="6">
        <f t="shared" si="134"/>
        <v>68.514449999999997</v>
      </c>
      <c r="L395" s="6">
        <f t="shared" si="134"/>
        <v>64.478070000000002</v>
      </c>
      <c r="M395" s="6">
        <f t="shared" si="134"/>
        <v>70.888030000000001</v>
      </c>
      <c r="N395" s="6">
        <f t="shared" si="134"/>
        <v>68.968149999999994</v>
      </c>
      <c r="O395" s="6">
        <f t="shared" si="134"/>
        <v>79.422779999999989</v>
      </c>
      <c r="P395" s="6">
        <f t="shared" si="134"/>
        <v>66.608239999999995</v>
      </c>
      <c r="Q395" s="6">
        <f t="shared" si="134"/>
        <v>82.345919999999992</v>
      </c>
      <c r="R395" s="6">
        <f t="shared" si="134"/>
        <v>79.350500000000011</v>
      </c>
      <c r="S395" s="6"/>
      <c r="T395" s="6"/>
      <c r="U395" s="7">
        <f t="shared" si="136"/>
        <v>0</v>
      </c>
      <c r="V395" s="7">
        <f t="shared" si="136"/>
        <v>2.2922399999999978</v>
      </c>
      <c r="W395" s="7">
        <f t="shared" si="136"/>
        <v>3.4103399999999962</v>
      </c>
      <c r="X395" s="7">
        <f t="shared" si="136"/>
        <v>20.383169999999993</v>
      </c>
      <c r="Y395" s="7">
        <f t="shared" si="136"/>
        <v>36.115749999999998</v>
      </c>
      <c r="Z395" s="7">
        <f t="shared" si="136"/>
        <v>48.167189999999991</v>
      </c>
      <c r="AA395" s="7">
        <f t="shared" si="136"/>
        <v>48.643940000000001</v>
      </c>
      <c r="AB395" s="7">
        <f t="shared" si="136"/>
        <v>53.490989999999989</v>
      </c>
      <c r="AC395" s="7">
        <f t="shared" si="136"/>
        <v>62.133109999999995</v>
      </c>
      <c r="AD395" s="7">
        <f t="shared" si="136"/>
        <v>55.816129999999994</v>
      </c>
      <c r="AE395" s="7">
        <f t="shared" si="136"/>
        <v>51.77975</v>
      </c>
      <c r="AF395" s="7">
        <f t="shared" si="136"/>
        <v>58.189709999999998</v>
      </c>
      <c r="AG395" s="7">
        <f t="shared" si="136"/>
        <v>56.269829999999992</v>
      </c>
      <c r="AH395" s="7">
        <f t="shared" si="136"/>
        <v>66.724459999999993</v>
      </c>
      <c r="AI395" s="7">
        <f t="shared" si="136"/>
        <v>53.909919999999993</v>
      </c>
      <c r="AJ395" s="7">
        <f t="shared" si="131"/>
        <v>69.647599999999997</v>
      </c>
      <c r="AK395" s="7">
        <f t="shared" si="128"/>
        <v>66.652180000000016</v>
      </c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</row>
    <row r="396" spans="1:56">
      <c r="A396" s="6">
        <v>42</v>
      </c>
      <c r="B396" s="6">
        <f t="shared" si="135"/>
        <v>3.8609</v>
      </c>
      <c r="C396" s="6">
        <f t="shared" si="135"/>
        <v>3.1307799999999997</v>
      </c>
      <c r="D396" s="6">
        <f t="shared" si="134"/>
        <v>11.558910000000001</v>
      </c>
      <c r="E396" s="6">
        <f t="shared" si="134"/>
        <v>14.64654</v>
      </c>
      <c r="F396" s="6">
        <f t="shared" si="134"/>
        <v>28.61046</v>
      </c>
      <c r="G396" s="6">
        <f t="shared" si="134"/>
        <v>33.166039999999995</v>
      </c>
      <c r="H396" s="6">
        <f t="shared" si="134"/>
        <v>38.932429999999997</v>
      </c>
      <c r="I396" s="6">
        <f t="shared" si="134"/>
        <v>38.42362</v>
      </c>
      <c r="J396" s="6">
        <f t="shared" si="134"/>
        <v>51.426740000000002</v>
      </c>
      <c r="K396" s="6">
        <f t="shared" si="134"/>
        <v>60.998010000000001</v>
      </c>
      <c r="L396" s="6">
        <f t="shared" si="134"/>
        <v>64.919480000000007</v>
      </c>
      <c r="M396" s="6">
        <f t="shared" si="134"/>
        <v>68.468519999999998</v>
      </c>
      <c r="N396" s="6">
        <f t="shared" si="134"/>
        <v>73.123369999999994</v>
      </c>
      <c r="O396" s="6">
        <f t="shared" si="134"/>
        <v>80.35432999999999</v>
      </c>
      <c r="P396" s="6">
        <f t="shared" si="134"/>
        <v>75.191859999999991</v>
      </c>
      <c r="Q396" s="6">
        <f t="shared" si="134"/>
        <v>79.939949999999996</v>
      </c>
      <c r="R396" s="6">
        <f t="shared" si="134"/>
        <v>77.380410000000012</v>
      </c>
      <c r="S396" s="6"/>
      <c r="T396" s="6"/>
      <c r="U396" s="7">
        <f t="shared" si="136"/>
        <v>0</v>
      </c>
      <c r="V396" s="7">
        <f t="shared" si="136"/>
        <v>-0.73012000000000032</v>
      </c>
      <c r="W396" s="7">
        <f t="shared" si="136"/>
        <v>7.6980100000000009</v>
      </c>
      <c r="X396" s="7">
        <f t="shared" si="136"/>
        <v>10.785640000000001</v>
      </c>
      <c r="Y396" s="7">
        <f t="shared" si="136"/>
        <v>24.749559999999999</v>
      </c>
      <c r="Z396" s="7">
        <f t="shared" si="136"/>
        <v>29.305139999999994</v>
      </c>
      <c r="AA396" s="7">
        <f t="shared" si="136"/>
        <v>35.071529999999996</v>
      </c>
      <c r="AB396" s="7">
        <f t="shared" si="136"/>
        <v>34.562719999999999</v>
      </c>
      <c r="AC396" s="7">
        <f t="shared" si="136"/>
        <v>47.565840000000001</v>
      </c>
      <c r="AD396" s="7">
        <f t="shared" si="136"/>
        <v>57.13711</v>
      </c>
      <c r="AE396" s="7">
        <f t="shared" si="136"/>
        <v>61.058580000000006</v>
      </c>
      <c r="AF396" s="7">
        <f t="shared" si="136"/>
        <v>64.607619999999997</v>
      </c>
      <c r="AG396" s="7">
        <f t="shared" si="136"/>
        <v>69.262469999999993</v>
      </c>
      <c r="AH396" s="7">
        <f t="shared" si="136"/>
        <v>76.493429999999989</v>
      </c>
      <c r="AI396" s="7">
        <f t="shared" si="136"/>
        <v>71.33095999999999</v>
      </c>
      <c r="AJ396" s="7">
        <f t="shared" si="131"/>
        <v>76.079049999999995</v>
      </c>
      <c r="AK396" s="7">
        <f t="shared" si="128"/>
        <v>73.519510000000011</v>
      </c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</row>
    <row r="398" spans="1:56">
      <c r="A398" s="8" t="s">
        <v>13</v>
      </c>
      <c r="B398" s="1">
        <v>0</v>
      </c>
      <c r="C398" s="1">
        <f t="shared" ref="C398:Q398" si="137">B398+30</f>
        <v>30</v>
      </c>
      <c r="D398" s="1">
        <f t="shared" si="137"/>
        <v>60</v>
      </c>
      <c r="E398" s="1">
        <f t="shared" si="137"/>
        <v>90</v>
      </c>
      <c r="F398" s="1">
        <f t="shared" si="137"/>
        <v>120</v>
      </c>
      <c r="G398" s="1">
        <f t="shared" si="137"/>
        <v>150</v>
      </c>
      <c r="H398" s="1">
        <f t="shared" si="137"/>
        <v>180</v>
      </c>
      <c r="I398" s="1">
        <f t="shared" si="137"/>
        <v>210</v>
      </c>
      <c r="J398" s="1">
        <f t="shared" si="137"/>
        <v>240</v>
      </c>
      <c r="K398" s="1">
        <f t="shared" si="137"/>
        <v>270</v>
      </c>
      <c r="L398" s="1">
        <f t="shared" si="137"/>
        <v>300</v>
      </c>
      <c r="M398" s="1">
        <f t="shared" si="137"/>
        <v>330</v>
      </c>
      <c r="N398" s="1">
        <f t="shared" si="137"/>
        <v>360</v>
      </c>
      <c r="O398" s="1">
        <f t="shared" si="137"/>
        <v>390</v>
      </c>
      <c r="P398" s="1">
        <f t="shared" si="137"/>
        <v>420</v>
      </c>
      <c r="Q398" s="1">
        <f t="shared" si="137"/>
        <v>450</v>
      </c>
      <c r="R398" s="1">
        <f>Q398+30</f>
        <v>480</v>
      </c>
      <c r="T398" s="8" t="s">
        <v>13</v>
      </c>
      <c r="U398" s="1">
        <v>0</v>
      </c>
      <c r="V398" s="1">
        <f t="shared" ref="V398:AJ398" si="138">U398+30</f>
        <v>30</v>
      </c>
      <c r="W398" s="1">
        <f t="shared" si="138"/>
        <v>60</v>
      </c>
      <c r="X398" s="1">
        <f t="shared" si="138"/>
        <v>90</v>
      </c>
      <c r="Y398" s="1">
        <f t="shared" si="138"/>
        <v>120</v>
      </c>
      <c r="Z398" s="1">
        <f t="shared" si="138"/>
        <v>150</v>
      </c>
      <c r="AA398" s="1">
        <f t="shared" si="138"/>
        <v>180</v>
      </c>
      <c r="AB398" s="1">
        <f t="shared" si="138"/>
        <v>210</v>
      </c>
      <c r="AC398" s="1">
        <f t="shared" si="138"/>
        <v>240</v>
      </c>
      <c r="AD398" s="1">
        <f t="shared" si="138"/>
        <v>270</v>
      </c>
      <c r="AE398" s="1">
        <f t="shared" si="138"/>
        <v>300</v>
      </c>
      <c r="AF398" s="1">
        <f t="shared" si="138"/>
        <v>330</v>
      </c>
      <c r="AG398" s="1">
        <f t="shared" si="138"/>
        <v>360</v>
      </c>
      <c r="AH398" s="1">
        <f t="shared" si="138"/>
        <v>390</v>
      </c>
      <c r="AI398" s="1">
        <f t="shared" si="138"/>
        <v>420</v>
      </c>
      <c r="AJ398" s="1">
        <f t="shared" si="138"/>
        <v>450</v>
      </c>
      <c r="AK398" s="1">
        <f>AJ398+30</f>
        <v>480</v>
      </c>
    </row>
    <row r="399" spans="1:56">
      <c r="A399" s="2" t="s">
        <v>3</v>
      </c>
      <c r="B399" s="2">
        <f>AVERAGE(B446:B486)</f>
        <v>5.8677358536585347</v>
      </c>
      <c r="C399" s="2">
        <f>AVERAGE(C446:C486)</f>
        <v>6.7815336585365857</v>
      </c>
      <c r="D399" s="2">
        <f t="shared" ref="D399:R399" si="139">AVERAGE(D446:D486)</f>
        <v>10.26574243902439</v>
      </c>
      <c r="E399" s="2">
        <f t="shared" si="139"/>
        <v>16.37882512195122</v>
      </c>
      <c r="F399" s="2">
        <f t="shared" si="139"/>
        <v>25.045529756097562</v>
      </c>
      <c r="G399" s="2">
        <f t="shared" si="139"/>
        <v>33.491062926829265</v>
      </c>
      <c r="H399" s="2">
        <f t="shared" si="139"/>
        <v>44.76644439024389</v>
      </c>
      <c r="I399" s="2">
        <f t="shared" si="139"/>
        <v>50.891235609756102</v>
      </c>
      <c r="J399" s="2">
        <f t="shared" si="139"/>
        <v>57.650227073170733</v>
      </c>
      <c r="K399" s="2">
        <f t="shared" si="139"/>
        <v>62.425825609756089</v>
      </c>
      <c r="L399" s="2">
        <f t="shared" si="139"/>
        <v>64.686698048780499</v>
      </c>
      <c r="M399" s="2">
        <f t="shared" si="139"/>
        <v>68.454686341463415</v>
      </c>
      <c r="N399" s="2">
        <f t="shared" si="139"/>
        <v>70.753970975609747</v>
      </c>
      <c r="O399" s="2">
        <f t="shared" si="139"/>
        <v>70.762624146341466</v>
      </c>
      <c r="P399" s="2">
        <f t="shared" si="139"/>
        <v>73.266894390243891</v>
      </c>
      <c r="Q399" s="2">
        <f t="shared" si="139"/>
        <v>72.338296097560971</v>
      </c>
      <c r="R399" s="2">
        <f t="shared" si="139"/>
        <v>73.218204146341449</v>
      </c>
      <c r="T399" s="2" t="s">
        <v>3</v>
      </c>
      <c r="U399" s="2">
        <f>AVERAGE(U446:U486)</f>
        <v>0</v>
      </c>
      <c r="V399" s="2">
        <f>AVERAGE(V446:V486)</f>
        <v>0.91379780487804929</v>
      </c>
      <c r="W399" s="2">
        <f t="shared" ref="W399:AK399" si="140">AVERAGE(W446:W486)</f>
        <v>4.3980065853658541</v>
      </c>
      <c r="X399" s="2">
        <f t="shared" si="140"/>
        <v>10.511089268292684</v>
      </c>
      <c r="Y399" s="2">
        <f t="shared" si="140"/>
        <v>19.177793902439028</v>
      </c>
      <c r="Z399" s="2">
        <f t="shared" si="140"/>
        <v>27.623327073170735</v>
      </c>
      <c r="AA399" s="2">
        <f t="shared" si="140"/>
        <v>38.898708536585374</v>
      </c>
      <c r="AB399" s="2">
        <f t="shared" si="140"/>
        <v>45.023499756097564</v>
      </c>
      <c r="AC399" s="2">
        <f t="shared" si="140"/>
        <v>51.782491219512181</v>
      </c>
      <c r="AD399" s="2">
        <f t="shared" si="140"/>
        <v>56.558089756097552</v>
      </c>
      <c r="AE399" s="2">
        <f t="shared" si="140"/>
        <v>58.818962195121969</v>
      </c>
      <c r="AF399" s="2">
        <f t="shared" si="140"/>
        <v>62.586950487804863</v>
      </c>
      <c r="AG399" s="2">
        <f t="shared" si="140"/>
        <v>64.886235121951216</v>
      </c>
      <c r="AH399" s="2">
        <f t="shared" si="140"/>
        <v>64.894888292682907</v>
      </c>
      <c r="AI399" s="2">
        <f t="shared" si="140"/>
        <v>67.399158536585375</v>
      </c>
      <c r="AJ399" s="2">
        <f t="shared" si="140"/>
        <v>66.470560243902455</v>
      </c>
      <c r="AK399" s="2">
        <f t="shared" si="140"/>
        <v>67.350468292682919</v>
      </c>
    </row>
    <row r="400" spans="1:56">
      <c r="A400" s="2" t="s">
        <v>6</v>
      </c>
      <c r="B400" s="2">
        <f>STDEV(B446:B486)</f>
        <v>9.7065216503328262</v>
      </c>
      <c r="C400" s="2">
        <f>STDEV(C446:C486)</f>
        <v>9.3701649194010344</v>
      </c>
      <c r="D400" s="2">
        <f t="shared" ref="D400:R400" si="141">STDEV(D446:D486)</f>
        <v>10.549888697920414</v>
      </c>
      <c r="E400" s="2">
        <f t="shared" si="141"/>
        <v>10.700030110648084</v>
      </c>
      <c r="F400" s="2">
        <f t="shared" si="141"/>
        <v>12.840440632591916</v>
      </c>
      <c r="G400" s="2">
        <f t="shared" si="141"/>
        <v>14.468237488519</v>
      </c>
      <c r="H400" s="2">
        <f t="shared" si="141"/>
        <v>15.070204779801822</v>
      </c>
      <c r="I400" s="2">
        <f t="shared" si="141"/>
        <v>16.334833498318385</v>
      </c>
      <c r="J400" s="2">
        <f t="shared" si="141"/>
        <v>15.283746529828392</v>
      </c>
      <c r="K400" s="2">
        <f t="shared" si="141"/>
        <v>13.996592651425223</v>
      </c>
      <c r="L400" s="2">
        <f t="shared" si="141"/>
        <v>14.742146970623365</v>
      </c>
      <c r="M400" s="2">
        <f t="shared" si="141"/>
        <v>13.003437529825675</v>
      </c>
      <c r="N400" s="2">
        <f t="shared" si="141"/>
        <v>12.864238302895718</v>
      </c>
      <c r="O400" s="2">
        <f t="shared" si="141"/>
        <v>11.87941260512682</v>
      </c>
      <c r="P400" s="2">
        <f t="shared" si="141"/>
        <v>11.667570064484357</v>
      </c>
      <c r="Q400" s="2">
        <f t="shared" si="141"/>
        <v>11.450512705644222</v>
      </c>
      <c r="R400" s="2">
        <f t="shared" si="141"/>
        <v>12.295638794052852</v>
      </c>
      <c r="T400" s="2" t="s">
        <v>6</v>
      </c>
      <c r="U400" s="2">
        <f>STDEV(U446:U486)</f>
        <v>0</v>
      </c>
      <c r="V400" s="2">
        <f>STDEV(V446:V486)</f>
        <v>3.2352431889562125</v>
      </c>
      <c r="W400" s="2">
        <f t="shared" ref="W400:AK400" si="142">STDEV(W446:W486)</f>
        <v>5.100717672921923</v>
      </c>
      <c r="X400" s="2">
        <f t="shared" si="142"/>
        <v>6.9333891951297435</v>
      </c>
      <c r="Y400" s="2">
        <f t="shared" si="142"/>
        <v>8.8768356868418721</v>
      </c>
      <c r="Z400" s="2">
        <f t="shared" si="142"/>
        <v>10.636375591029401</v>
      </c>
      <c r="AA400" s="2">
        <f t="shared" si="142"/>
        <v>11.369973330546451</v>
      </c>
      <c r="AB400" s="2">
        <f t="shared" si="142"/>
        <v>13.555548087092891</v>
      </c>
      <c r="AC400" s="2">
        <f t="shared" si="142"/>
        <v>13.566695529348044</v>
      </c>
      <c r="AD400" s="2">
        <f t="shared" si="142"/>
        <v>12.611911815821943</v>
      </c>
      <c r="AE400" s="2">
        <f t="shared" si="142"/>
        <v>13.455034453693747</v>
      </c>
      <c r="AF400" s="2">
        <f t="shared" si="142"/>
        <v>12.798947912029178</v>
      </c>
      <c r="AG400" s="2">
        <f t="shared" si="142"/>
        <v>12.235312484479778</v>
      </c>
      <c r="AH400" s="2">
        <f t="shared" si="142"/>
        <v>12.172812847469407</v>
      </c>
      <c r="AI400" s="2">
        <f t="shared" si="142"/>
        <v>12.208674744100712</v>
      </c>
      <c r="AJ400" s="2">
        <f t="shared" si="142"/>
        <v>12.522136599187601</v>
      </c>
      <c r="AK400" s="2">
        <f t="shared" si="142"/>
        <v>13.452966669527383</v>
      </c>
    </row>
    <row r="401" spans="1:37">
      <c r="A401" s="2" t="s">
        <v>8</v>
      </c>
      <c r="B401" s="2">
        <f>COUNT(B446:B486)</f>
        <v>41</v>
      </c>
      <c r="C401" s="2">
        <f>COUNT(C446:C486)</f>
        <v>41</v>
      </c>
      <c r="D401" s="2">
        <f t="shared" ref="D401:R401" si="143">COUNT(D446:D486)</f>
        <v>41</v>
      </c>
      <c r="E401" s="2">
        <f t="shared" si="143"/>
        <v>41</v>
      </c>
      <c r="F401" s="2">
        <f t="shared" si="143"/>
        <v>41</v>
      </c>
      <c r="G401" s="2">
        <f t="shared" si="143"/>
        <v>41</v>
      </c>
      <c r="H401" s="2">
        <f t="shared" si="143"/>
        <v>41</v>
      </c>
      <c r="I401" s="2">
        <f t="shared" si="143"/>
        <v>41</v>
      </c>
      <c r="J401" s="2">
        <f t="shared" si="143"/>
        <v>41</v>
      </c>
      <c r="K401" s="2">
        <f t="shared" si="143"/>
        <v>41</v>
      </c>
      <c r="L401" s="2">
        <f t="shared" si="143"/>
        <v>41</v>
      </c>
      <c r="M401" s="2">
        <f t="shared" si="143"/>
        <v>41</v>
      </c>
      <c r="N401" s="2">
        <f t="shared" si="143"/>
        <v>41</v>
      </c>
      <c r="O401" s="2">
        <f t="shared" si="143"/>
        <v>41</v>
      </c>
      <c r="P401" s="2">
        <f t="shared" si="143"/>
        <v>41</v>
      </c>
      <c r="Q401" s="2">
        <f t="shared" si="143"/>
        <v>41</v>
      </c>
      <c r="R401" s="2">
        <f t="shared" si="143"/>
        <v>41</v>
      </c>
      <c r="T401" s="2" t="s">
        <v>8</v>
      </c>
      <c r="U401" s="2">
        <f>COUNT(U446:U486)</f>
        <v>41</v>
      </c>
      <c r="V401" s="2">
        <f>COUNT(V446:V486)</f>
        <v>41</v>
      </c>
      <c r="W401" s="2">
        <f t="shared" ref="W401:AK401" si="144">COUNT(W446:W486)</f>
        <v>41</v>
      </c>
      <c r="X401" s="2">
        <f t="shared" si="144"/>
        <v>41</v>
      </c>
      <c r="Y401" s="2">
        <f t="shared" si="144"/>
        <v>41</v>
      </c>
      <c r="Z401" s="2">
        <f t="shared" si="144"/>
        <v>41</v>
      </c>
      <c r="AA401" s="2">
        <f t="shared" si="144"/>
        <v>41</v>
      </c>
      <c r="AB401" s="2">
        <f t="shared" si="144"/>
        <v>41</v>
      </c>
      <c r="AC401" s="2">
        <f t="shared" si="144"/>
        <v>41</v>
      </c>
      <c r="AD401" s="2">
        <f t="shared" si="144"/>
        <v>41</v>
      </c>
      <c r="AE401" s="2">
        <f t="shared" si="144"/>
        <v>41</v>
      </c>
      <c r="AF401" s="2">
        <f t="shared" si="144"/>
        <v>41</v>
      </c>
      <c r="AG401" s="2">
        <f t="shared" si="144"/>
        <v>41</v>
      </c>
      <c r="AH401" s="2">
        <f t="shared" si="144"/>
        <v>41</v>
      </c>
      <c r="AI401" s="2">
        <f t="shared" si="144"/>
        <v>41</v>
      </c>
      <c r="AJ401" s="2">
        <f t="shared" si="144"/>
        <v>41</v>
      </c>
      <c r="AK401" s="2">
        <f t="shared" si="144"/>
        <v>41</v>
      </c>
    </row>
    <row r="402" spans="1:37">
      <c r="A402" s="2" t="s">
        <v>10</v>
      </c>
      <c r="B402" s="2">
        <f t="shared" ref="B402:R402" si="145">B400/SQRT(B401)</f>
        <v>1.5159040009856783</v>
      </c>
      <c r="C402" s="2">
        <f t="shared" si="145"/>
        <v>1.4633739049795069</v>
      </c>
      <c r="D402" s="2">
        <f t="shared" si="145"/>
        <v>1.6476158054603192</v>
      </c>
      <c r="E402" s="2">
        <f t="shared" si="145"/>
        <v>1.6710639547012691</v>
      </c>
      <c r="F402" s="2">
        <f t="shared" si="145"/>
        <v>2.005339917899192</v>
      </c>
      <c r="G402" s="2">
        <f t="shared" si="145"/>
        <v>2.2595590764797699</v>
      </c>
      <c r="H402" s="2">
        <f t="shared" si="145"/>
        <v>2.353570572893303</v>
      </c>
      <c r="I402" s="2">
        <f t="shared" si="145"/>
        <v>2.5510723972564016</v>
      </c>
      <c r="J402" s="2">
        <f t="shared" si="145"/>
        <v>2.3869201913152285</v>
      </c>
      <c r="K402" s="2">
        <f t="shared" si="145"/>
        <v>2.1859005279954964</v>
      </c>
      <c r="L402" s="2">
        <f t="shared" si="145"/>
        <v>2.3023365507169689</v>
      </c>
      <c r="M402" s="2">
        <f t="shared" si="145"/>
        <v>2.0307957565163588</v>
      </c>
      <c r="N402" s="2">
        <f t="shared" si="145"/>
        <v>2.0090564895947218</v>
      </c>
      <c r="O402" s="2">
        <f t="shared" si="145"/>
        <v>1.8552525555695816</v>
      </c>
      <c r="P402" s="2">
        <f t="shared" si="145"/>
        <v>1.8221683090694081</v>
      </c>
      <c r="Q402" s="2">
        <f t="shared" si="145"/>
        <v>1.7882696447937392</v>
      </c>
      <c r="R402" s="2">
        <f t="shared" si="145"/>
        <v>1.9202561652907175</v>
      </c>
      <c r="T402" s="2" t="s">
        <v>10</v>
      </c>
      <c r="U402" s="2">
        <f t="shared" ref="U402:AK402" si="146">U400/SQRT(U401)</f>
        <v>0</v>
      </c>
      <c r="V402" s="2">
        <f t="shared" si="146"/>
        <v>0.50526009944378214</v>
      </c>
      <c r="W402" s="2">
        <f t="shared" si="146"/>
        <v>0.7965982673119133</v>
      </c>
      <c r="X402" s="2">
        <f t="shared" si="146"/>
        <v>1.0828134732412267</v>
      </c>
      <c r="Y402" s="2">
        <f t="shared" si="146"/>
        <v>1.3863288228811235</v>
      </c>
      <c r="Z402" s="2">
        <f t="shared" si="146"/>
        <v>1.6611227889112072</v>
      </c>
      <c r="AA402" s="2">
        <f t="shared" si="146"/>
        <v>1.7756915076045627</v>
      </c>
      <c r="AB402" s="2">
        <f t="shared" si="146"/>
        <v>2.1170209392231945</v>
      </c>
      <c r="AC402" s="2">
        <f t="shared" si="146"/>
        <v>2.118761877215618</v>
      </c>
      <c r="AD402" s="2">
        <f t="shared" si="146"/>
        <v>1.9696497128842734</v>
      </c>
      <c r="AE402" s="2">
        <f t="shared" si="146"/>
        <v>2.1013233469741581</v>
      </c>
      <c r="AF402" s="2">
        <f t="shared" si="146"/>
        <v>1.9988598436379166</v>
      </c>
      <c r="AG402" s="2">
        <f t="shared" si="146"/>
        <v>1.910834778583834</v>
      </c>
      <c r="AH402" s="2">
        <f t="shared" si="146"/>
        <v>1.9010739751552521</v>
      </c>
      <c r="AI402" s="2">
        <f t="shared" si="146"/>
        <v>1.9066746624606232</v>
      </c>
      <c r="AJ402" s="2">
        <f t="shared" si="146"/>
        <v>1.9556291795781238</v>
      </c>
      <c r="AK402" s="2">
        <f t="shared" si="146"/>
        <v>2.1010004133421232</v>
      </c>
    </row>
    <row r="403" spans="1:37">
      <c r="A403" s="2" t="s">
        <v>22</v>
      </c>
      <c r="B403" s="2">
        <f>TTEST(B446:B486,B355:B396,2,3)</f>
        <v>0.70739409142208642</v>
      </c>
      <c r="C403" s="2">
        <f t="shared" ref="C403:R403" si="147">TTEST(C446:C486,C355:C396,2,3)</f>
        <v>0.30336483944060494</v>
      </c>
      <c r="D403" s="9">
        <f t="shared" si="147"/>
        <v>5.4042419832981674E-3</v>
      </c>
      <c r="E403" s="9">
        <f t="shared" si="147"/>
        <v>3.8977278838814793E-4</v>
      </c>
      <c r="F403" s="9">
        <f t="shared" si="147"/>
        <v>9.9287754545469994E-4</v>
      </c>
      <c r="G403" s="9">
        <f t="shared" si="147"/>
        <v>1.3195672184802273E-4</v>
      </c>
      <c r="H403" s="9">
        <f t="shared" si="147"/>
        <v>6.5695471974738353E-3</v>
      </c>
      <c r="I403" s="9">
        <f t="shared" si="147"/>
        <v>2.1243246441191156E-3</v>
      </c>
      <c r="J403" s="2">
        <f t="shared" si="147"/>
        <v>8.8356345641815534E-2</v>
      </c>
      <c r="K403" s="2">
        <f t="shared" si="147"/>
        <v>0.46893020586812384</v>
      </c>
      <c r="L403" s="2">
        <f t="shared" si="147"/>
        <v>0.80689325212610274</v>
      </c>
      <c r="M403" s="2">
        <f t="shared" si="147"/>
        <v>0.52532557168613248</v>
      </c>
      <c r="N403" s="2">
        <f t="shared" si="147"/>
        <v>0.96787782337067862</v>
      </c>
      <c r="O403" s="2">
        <f t="shared" si="147"/>
        <v>0.24343586952275881</v>
      </c>
      <c r="P403" s="2">
        <f t="shared" si="147"/>
        <v>0.7587018957595727</v>
      </c>
      <c r="Q403" s="2">
        <f t="shared" si="147"/>
        <v>0.24772208183539055</v>
      </c>
      <c r="R403" s="2">
        <f t="shared" si="147"/>
        <v>0.82348664981738429</v>
      </c>
      <c r="S403" s="11"/>
      <c r="T403" s="2" t="s">
        <v>22</v>
      </c>
      <c r="U403" s="2"/>
      <c r="V403" s="2">
        <f>TTEST(V446:V486,V355:V396,2,3)</f>
        <v>6.8347844463530621E-2</v>
      </c>
      <c r="W403" s="9">
        <f t="shared" ref="W403:AK403" si="148">TTEST(W446:W486,W355:W396,2,3)</f>
        <v>5.5867541202797738E-5</v>
      </c>
      <c r="X403" s="9">
        <f t="shared" si="148"/>
        <v>1.3514576354464106E-6</v>
      </c>
      <c r="Y403" s="9">
        <f t="shared" si="148"/>
        <v>1.0165891686603954E-5</v>
      </c>
      <c r="Z403" s="9">
        <f t="shared" si="148"/>
        <v>3.7237797585979812E-7</v>
      </c>
      <c r="AA403" s="9">
        <f t="shared" si="148"/>
        <v>5.6697455250957947E-4</v>
      </c>
      <c r="AB403" s="9">
        <f t="shared" si="148"/>
        <v>3.2699731382589549E-4</v>
      </c>
      <c r="AC403" s="2">
        <f t="shared" si="148"/>
        <v>6.4859320247213317E-2</v>
      </c>
      <c r="AD403" s="2">
        <f t="shared" si="148"/>
        <v>0.56930771149435255</v>
      </c>
      <c r="AE403" s="2">
        <f t="shared" si="148"/>
        <v>0.98681310587051918</v>
      </c>
      <c r="AF403" s="2">
        <f t="shared" si="148"/>
        <v>0.66293942087736801</v>
      </c>
      <c r="AG403" s="2">
        <f t="shared" si="148"/>
        <v>0.6946890643308139</v>
      </c>
      <c r="AH403" s="2">
        <f t="shared" si="148"/>
        <v>0.35171365504285168</v>
      </c>
      <c r="AI403" s="2">
        <f t="shared" si="148"/>
        <v>0.97720093867918756</v>
      </c>
      <c r="AJ403" s="2">
        <f t="shared" si="148"/>
        <v>0.41113667173303925</v>
      </c>
      <c r="AK403" s="2">
        <f t="shared" si="148"/>
        <v>0.92373289422975569</v>
      </c>
    </row>
    <row r="404" spans="1:37">
      <c r="A404">
        <v>1</v>
      </c>
      <c r="B404">
        <v>-2.04541</v>
      </c>
      <c r="C404">
        <v>0</v>
      </c>
      <c r="D404">
        <v>0</v>
      </c>
      <c r="E404">
        <v>-16.69924</v>
      </c>
      <c r="F404">
        <v>-26.565049999999999</v>
      </c>
      <c r="G404">
        <v>-45</v>
      </c>
      <c r="H404">
        <v>-48.179830000000003</v>
      </c>
      <c r="I404">
        <v>-60.255119999999998</v>
      </c>
      <c r="J404">
        <v>-61.189210000000003</v>
      </c>
      <c r="K404">
        <v>-62.241459999999996</v>
      </c>
      <c r="L404">
        <v>-66.194059999999993</v>
      </c>
      <c r="M404">
        <v>-65.376440000000002</v>
      </c>
      <c r="N404">
        <v>-68.962490000000003</v>
      </c>
      <c r="O404">
        <v>-66.370620000000002</v>
      </c>
      <c r="P404">
        <v>-63.434950000000001</v>
      </c>
      <c r="Q404">
        <v>-66.370620000000002</v>
      </c>
      <c r="R404">
        <v>-63.434950000000001</v>
      </c>
    </row>
    <row r="405" spans="1:37">
      <c r="A405">
        <v>2</v>
      </c>
      <c r="B405">
        <v>-3.57633</v>
      </c>
      <c r="C405">
        <v>-4.5739200000000002</v>
      </c>
      <c r="D405">
        <v>-11.30993</v>
      </c>
      <c r="E405">
        <v>-19.290050000000001</v>
      </c>
      <c r="F405">
        <v>-30.465540000000001</v>
      </c>
      <c r="G405">
        <v>-39.805570000000003</v>
      </c>
      <c r="H405">
        <v>-54.462319999999998</v>
      </c>
      <c r="I405">
        <v>-62.447189999999999</v>
      </c>
      <c r="J405">
        <v>-67.380139999999997</v>
      </c>
      <c r="K405">
        <v>-64.358990000000006</v>
      </c>
      <c r="L405">
        <v>-73.300759999999997</v>
      </c>
      <c r="M405">
        <v>-75.963759999999994</v>
      </c>
      <c r="N405">
        <v>-79.695149999999998</v>
      </c>
      <c r="O405">
        <v>-80.537679999999995</v>
      </c>
      <c r="P405">
        <v>-85.426079999999999</v>
      </c>
      <c r="Q405">
        <v>-84.559669999999997</v>
      </c>
      <c r="R405">
        <v>-82.874979999999994</v>
      </c>
    </row>
    <row r="406" spans="1:37">
      <c r="A406">
        <v>3</v>
      </c>
      <c r="B406">
        <v>0</v>
      </c>
      <c r="C406">
        <v>-2.2025999999999999</v>
      </c>
      <c r="D406">
        <v>-4.0856199999999996</v>
      </c>
      <c r="E406">
        <v>-14.534459999999999</v>
      </c>
      <c r="F406">
        <v>-23.962489999999999</v>
      </c>
      <c r="G406">
        <v>-25.34618</v>
      </c>
      <c r="H406">
        <v>-42.510449999999999</v>
      </c>
      <c r="I406">
        <v>-48.814070000000001</v>
      </c>
      <c r="J406">
        <v>-57.264769999999999</v>
      </c>
      <c r="K406">
        <v>-56.821489999999997</v>
      </c>
      <c r="L406">
        <v>-59.743560000000002</v>
      </c>
      <c r="M406">
        <v>-68.198589999999996</v>
      </c>
      <c r="N406">
        <v>-65.556049999999999</v>
      </c>
      <c r="O406">
        <v>-70.906509999999997</v>
      </c>
      <c r="P406">
        <v>-71.565049999999999</v>
      </c>
      <c r="Q406">
        <v>-66.801410000000004</v>
      </c>
      <c r="R406">
        <v>-66.370620000000002</v>
      </c>
    </row>
    <row r="407" spans="1:37">
      <c r="A407">
        <v>4</v>
      </c>
      <c r="B407">
        <v>0</v>
      </c>
      <c r="C407">
        <v>-2.60256</v>
      </c>
      <c r="D407">
        <v>-3.8140700000000001</v>
      </c>
      <c r="E407">
        <v>-19.65382</v>
      </c>
      <c r="F407">
        <v>-23.962489999999999</v>
      </c>
      <c r="G407">
        <v>-40.601289999999999</v>
      </c>
      <c r="H407">
        <v>-50.194429999999997</v>
      </c>
      <c r="I407">
        <v>-62.447189999999999</v>
      </c>
      <c r="J407">
        <v>-70.709950000000006</v>
      </c>
      <c r="K407">
        <v>-75.379130000000004</v>
      </c>
      <c r="L407">
        <v>-79.992019999999997</v>
      </c>
      <c r="M407">
        <v>-81.469229999999996</v>
      </c>
      <c r="N407">
        <v>-86.054810000000003</v>
      </c>
      <c r="O407">
        <v>-85.030259999999998</v>
      </c>
      <c r="P407">
        <v>-84.805570000000003</v>
      </c>
      <c r="Q407">
        <v>-88.025069999999999</v>
      </c>
      <c r="R407">
        <v>-88.090850000000003</v>
      </c>
    </row>
    <row r="408" spans="1:37">
      <c r="A408">
        <v>5</v>
      </c>
      <c r="B408">
        <v>0</v>
      </c>
      <c r="C408">
        <v>-6.00901</v>
      </c>
      <c r="D408">
        <v>-7.1250200000000001</v>
      </c>
      <c r="E408">
        <v>-16.69924</v>
      </c>
      <c r="F408">
        <v>-26.565049999999999</v>
      </c>
      <c r="G408">
        <v>-40.236359999999998</v>
      </c>
      <c r="H408">
        <v>-53.972630000000002</v>
      </c>
      <c r="I408">
        <v>-55.304850000000002</v>
      </c>
      <c r="J408">
        <v>-66.501429999999999</v>
      </c>
      <c r="K408">
        <v>-70.346180000000004</v>
      </c>
      <c r="L408">
        <v>-74.475890000000007</v>
      </c>
      <c r="M408">
        <v>-73.072490000000002</v>
      </c>
      <c r="N408">
        <v>-70.201120000000003</v>
      </c>
      <c r="O408">
        <v>-66.571309999999997</v>
      </c>
      <c r="P408">
        <v>-63.434950000000001</v>
      </c>
      <c r="Q408">
        <v>-71.565049999999999</v>
      </c>
      <c r="R408">
        <v>-67.166349999999994</v>
      </c>
    </row>
    <row r="409" spans="1:37">
      <c r="A409">
        <v>6</v>
      </c>
      <c r="B409">
        <v>-3.2704900000000001</v>
      </c>
      <c r="C409">
        <v>-6.7098399999999998</v>
      </c>
      <c r="D409">
        <v>-6.00901</v>
      </c>
      <c r="E409">
        <v>-17.650120000000001</v>
      </c>
      <c r="F409">
        <v>-26.565049999999999</v>
      </c>
      <c r="G409">
        <v>-39.805570000000003</v>
      </c>
      <c r="H409">
        <v>-48.814070000000001</v>
      </c>
      <c r="I409">
        <v>-59.931420000000003</v>
      </c>
      <c r="J409">
        <v>-64.983109999999996</v>
      </c>
      <c r="K409">
        <v>-71.565049999999999</v>
      </c>
      <c r="L409">
        <v>-71.565049999999999</v>
      </c>
      <c r="M409">
        <v>-69.22775</v>
      </c>
      <c r="N409">
        <v>-74.291359999999997</v>
      </c>
      <c r="O409">
        <v>-73.072490000000002</v>
      </c>
      <c r="P409">
        <v>-84.289410000000004</v>
      </c>
      <c r="Q409">
        <v>-81.253839999999997</v>
      </c>
      <c r="R409">
        <v>-88.636070000000004</v>
      </c>
    </row>
    <row r="410" spans="1:37">
      <c r="A410">
        <v>7</v>
      </c>
      <c r="B410">
        <v>0</v>
      </c>
      <c r="C410">
        <v>-8.1301000000000005</v>
      </c>
      <c r="D410">
        <v>-10.61966</v>
      </c>
      <c r="E410">
        <v>-18.434950000000001</v>
      </c>
      <c r="F410">
        <v>-23.198589999999999</v>
      </c>
      <c r="G410">
        <v>-31.607500000000002</v>
      </c>
      <c r="H410">
        <v>-38.157229999999998</v>
      </c>
      <c r="I410">
        <v>-42.273690000000002</v>
      </c>
      <c r="J410">
        <v>-56.309930000000001</v>
      </c>
      <c r="K410">
        <v>-53.130099999999999</v>
      </c>
      <c r="L410">
        <v>-68.198589999999996</v>
      </c>
      <c r="M410">
        <v>-68.962490000000003</v>
      </c>
      <c r="N410">
        <v>-70.253159999999994</v>
      </c>
      <c r="O410">
        <v>-68.962490000000003</v>
      </c>
      <c r="P410">
        <v>-78.111339999999998</v>
      </c>
      <c r="Q410">
        <v>-73.610460000000003</v>
      </c>
      <c r="R410">
        <v>-65.695449999999994</v>
      </c>
    </row>
    <row r="411" spans="1:37">
      <c r="A411">
        <v>8</v>
      </c>
      <c r="B411">
        <v>-13.70696</v>
      </c>
      <c r="C411">
        <v>-14.036239999999999</v>
      </c>
      <c r="D411">
        <v>-16.927510000000002</v>
      </c>
      <c r="E411">
        <v>-24.77514</v>
      </c>
      <c r="F411">
        <v>-32.005380000000002</v>
      </c>
      <c r="G411">
        <v>-42.878900000000002</v>
      </c>
      <c r="H411">
        <v>-54.162350000000004</v>
      </c>
      <c r="I411">
        <v>-63.434950000000001</v>
      </c>
      <c r="J411">
        <v>-69.145539999999997</v>
      </c>
      <c r="K411">
        <v>-77.005380000000002</v>
      </c>
      <c r="L411">
        <v>-80.134190000000004</v>
      </c>
      <c r="M411">
        <v>-80.753889999999998</v>
      </c>
      <c r="N411">
        <v>-75.529709999999994</v>
      </c>
      <c r="O411">
        <v>-78.690070000000006</v>
      </c>
      <c r="P411">
        <v>-76.759479999999996</v>
      </c>
      <c r="Q411">
        <v>-81.027370000000005</v>
      </c>
      <c r="R411">
        <v>-82.647620000000003</v>
      </c>
    </row>
    <row r="412" spans="1:37">
      <c r="A412">
        <v>9</v>
      </c>
      <c r="B412">
        <v>-4.8990900000000002</v>
      </c>
      <c r="C412">
        <v>-3.8140700000000001</v>
      </c>
      <c r="D412">
        <v>-15.945399999999999</v>
      </c>
      <c r="E412">
        <v>-30.465540000000001</v>
      </c>
      <c r="F412">
        <v>-30.256440000000001</v>
      </c>
      <c r="G412">
        <v>-42.273690000000002</v>
      </c>
      <c r="H412">
        <v>-62.354019999999998</v>
      </c>
      <c r="I412">
        <v>-62.354019999999998</v>
      </c>
      <c r="J412">
        <v>-70.709950000000006</v>
      </c>
      <c r="K412">
        <v>-71.565049999999999</v>
      </c>
      <c r="L412">
        <v>-75.068579999999997</v>
      </c>
      <c r="M412">
        <v>-76.675470000000004</v>
      </c>
      <c r="N412">
        <v>-76.607500000000002</v>
      </c>
      <c r="O412">
        <v>-85.914379999999994</v>
      </c>
      <c r="P412">
        <v>-84.559669999999997</v>
      </c>
      <c r="Q412">
        <v>-87.137590000000003</v>
      </c>
      <c r="R412">
        <v>-87.878900000000002</v>
      </c>
    </row>
    <row r="413" spans="1:37">
      <c r="A413">
        <v>10</v>
      </c>
      <c r="B413">
        <v>1.0809200000000001</v>
      </c>
      <c r="C413">
        <v>0</v>
      </c>
      <c r="D413">
        <v>2.4895499999999999</v>
      </c>
      <c r="E413">
        <v>0</v>
      </c>
      <c r="F413">
        <v>0</v>
      </c>
      <c r="G413">
        <v>-10.30485</v>
      </c>
      <c r="H413">
        <v>-19.44003</v>
      </c>
      <c r="I413">
        <v>-12.094760000000001</v>
      </c>
      <c r="J413">
        <v>-25.641010000000001</v>
      </c>
      <c r="K413">
        <v>-40.100909999999999</v>
      </c>
      <c r="L413">
        <v>-46.974930000000001</v>
      </c>
      <c r="M413">
        <v>-53.426969999999997</v>
      </c>
      <c r="N413">
        <v>-49.899090000000001</v>
      </c>
      <c r="O413">
        <v>-64.885170000000002</v>
      </c>
      <c r="P413">
        <v>-62.447189999999999</v>
      </c>
      <c r="Q413">
        <v>-66.037509999999997</v>
      </c>
      <c r="R413">
        <v>-60.642249999999997</v>
      </c>
    </row>
    <row r="414" spans="1:37">
      <c r="A414">
        <v>11</v>
      </c>
      <c r="B414">
        <v>4.0856199999999996</v>
      </c>
      <c r="C414">
        <v>1.4320999999999999</v>
      </c>
      <c r="D414">
        <v>-2.8624100000000001</v>
      </c>
      <c r="E414">
        <v>-14.62087</v>
      </c>
      <c r="F414">
        <v>-16.38954</v>
      </c>
      <c r="G414">
        <v>-15.945399999999999</v>
      </c>
      <c r="H414">
        <v>-21.801410000000001</v>
      </c>
      <c r="I414">
        <v>-36.384349999999998</v>
      </c>
      <c r="J414">
        <v>-39.805570000000003</v>
      </c>
      <c r="K414">
        <v>-42.397440000000003</v>
      </c>
      <c r="L414">
        <v>-46.847610000000003</v>
      </c>
      <c r="M414">
        <v>-53.130099999999999</v>
      </c>
      <c r="N414">
        <v>-59.420769999999997</v>
      </c>
      <c r="O414">
        <v>-62.102730000000001</v>
      </c>
      <c r="P414">
        <v>-68.962490000000003</v>
      </c>
      <c r="Q414">
        <v>-72.897270000000006</v>
      </c>
      <c r="R414">
        <v>-66.801410000000004</v>
      </c>
    </row>
    <row r="415" spans="1:37">
      <c r="A415">
        <v>12</v>
      </c>
      <c r="B415">
        <v>-4.9697399999999998</v>
      </c>
      <c r="C415">
        <v>-9.4623200000000001</v>
      </c>
      <c r="D415">
        <v>-14.036239999999999</v>
      </c>
      <c r="E415">
        <v>-20.85446</v>
      </c>
      <c r="F415">
        <v>-34.695149999999998</v>
      </c>
      <c r="G415">
        <v>-47.290610000000001</v>
      </c>
      <c r="H415">
        <v>-63.434950000000001</v>
      </c>
      <c r="I415">
        <v>-63.434950000000001</v>
      </c>
      <c r="J415">
        <v>-72.645979999999994</v>
      </c>
      <c r="K415">
        <v>-74.054599999999994</v>
      </c>
      <c r="L415">
        <v>-81.027370000000005</v>
      </c>
      <c r="M415">
        <v>-78.690070000000006</v>
      </c>
      <c r="N415">
        <v>-75.963759999999994</v>
      </c>
      <c r="O415">
        <v>-69.775139999999993</v>
      </c>
      <c r="P415">
        <v>-70.559970000000007</v>
      </c>
      <c r="Q415">
        <v>-70.346180000000004</v>
      </c>
      <c r="R415">
        <v>-66.037509999999997</v>
      </c>
    </row>
    <row r="416" spans="1:37">
      <c r="A416">
        <v>13</v>
      </c>
      <c r="B416">
        <v>7.4314099999999996</v>
      </c>
      <c r="C416">
        <v>0</v>
      </c>
      <c r="D416">
        <v>-4.0856199999999996</v>
      </c>
      <c r="E416">
        <v>-5.4403300000000003</v>
      </c>
      <c r="F416">
        <v>-11.30993</v>
      </c>
      <c r="G416">
        <v>-29.744879999999998</v>
      </c>
      <c r="H416">
        <v>-33.690069999999999</v>
      </c>
      <c r="I416">
        <v>-45</v>
      </c>
      <c r="J416">
        <v>-53.130099999999999</v>
      </c>
      <c r="K416">
        <v>-55.491480000000003</v>
      </c>
      <c r="L416">
        <v>-53.615650000000002</v>
      </c>
      <c r="M416">
        <v>-61.189210000000003</v>
      </c>
      <c r="N416">
        <v>-61.699240000000003</v>
      </c>
      <c r="O416">
        <v>-68.498570000000001</v>
      </c>
      <c r="P416">
        <v>-64.653819999999996</v>
      </c>
      <c r="Q416">
        <v>-70.559970000000007</v>
      </c>
      <c r="R416">
        <v>-70.820989999999995</v>
      </c>
    </row>
    <row r="417" spans="1:18">
      <c r="A417">
        <v>14</v>
      </c>
      <c r="B417">
        <v>-7.7651700000000003</v>
      </c>
      <c r="C417">
        <v>-9.7824100000000005</v>
      </c>
      <c r="D417">
        <v>-24.77514</v>
      </c>
      <c r="E417">
        <v>-26.565049999999999</v>
      </c>
      <c r="F417">
        <v>-39.289409999999997</v>
      </c>
      <c r="G417">
        <v>-49.398710000000001</v>
      </c>
      <c r="H417">
        <v>-53.130099999999999</v>
      </c>
      <c r="I417">
        <v>-78.111339999999998</v>
      </c>
      <c r="J417">
        <v>-78.690070000000006</v>
      </c>
      <c r="K417">
        <v>-80.134190000000004</v>
      </c>
      <c r="L417">
        <v>-82.56859</v>
      </c>
      <c r="M417">
        <v>-81.869900000000001</v>
      </c>
      <c r="N417">
        <v>-82.234830000000002</v>
      </c>
      <c r="O417">
        <v>-79.695149999999998</v>
      </c>
      <c r="P417">
        <v>-84.289410000000004</v>
      </c>
      <c r="Q417">
        <v>-78.690070000000006</v>
      </c>
      <c r="R417">
        <v>-75.256439999999998</v>
      </c>
    </row>
    <row r="418" spans="1:18">
      <c r="A418">
        <v>15</v>
      </c>
      <c r="B418">
        <v>-4.0856199999999996</v>
      </c>
      <c r="C418">
        <v>0</v>
      </c>
      <c r="D418">
        <v>-3.57633</v>
      </c>
      <c r="E418">
        <v>-9.4623200000000001</v>
      </c>
      <c r="F418">
        <v>-21.037510000000001</v>
      </c>
      <c r="G418">
        <v>-33.690069999999999</v>
      </c>
      <c r="H418">
        <v>-46.847610000000003</v>
      </c>
      <c r="I418">
        <v>-56.309930000000001</v>
      </c>
      <c r="J418">
        <v>-65.224860000000007</v>
      </c>
      <c r="K418">
        <v>-66.501429999999999</v>
      </c>
      <c r="L418">
        <v>-79.114469999999997</v>
      </c>
      <c r="M418">
        <v>-79.114469999999997</v>
      </c>
      <c r="N418">
        <v>-79.114469999999997</v>
      </c>
      <c r="O418">
        <v>-73.739800000000002</v>
      </c>
      <c r="P418">
        <v>-85.030259999999998</v>
      </c>
      <c r="Q418">
        <v>-78.111339999999998</v>
      </c>
      <c r="R418">
        <v>-78.231710000000007</v>
      </c>
    </row>
    <row r="419" spans="1:18">
      <c r="A419">
        <v>16</v>
      </c>
      <c r="B419">
        <v>-40.100909999999999</v>
      </c>
      <c r="C419">
        <v>-39.805570000000003</v>
      </c>
      <c r="D419">
        <v>-42.510449999999999</v>
      </c>
      <c r="E419">
        <v>-42.878900000000002</v>
      </c>
      <c r="F419">
        <v>-50.194429999999997</v>
      </c>
      <c r="G419">
        <v>-69.443950000000001</v>
      </c>
      <c r="H419">
        <v>-70.709950000000006</v>
      </c>
      <c r="I419">
        <v>-79.114469999999997</v>
      </c>
      <c r="J419">
        <v>-78.111339999999998</v>
      </c>
      <c r="K419">
        <v>-77.735230000000001</v>
      </c>
      <c r="L419">
        <v>-79.380340000000004</v>
      </c>
      <c r="M419">
        <v>-81.253839999999997</v>
      </c>
      <c r="N419">
        <v>-82.874979999999994</v>
      </c>
      <c r="O419">
        <v>-85.030259999999998</v>
      </c>
      <c r="P419">
        <v>-82.874979999999994</v>
      </c>
      <c r="Q419">
        <v>-80.537679999999995</v>
      </c>
      <c r="R419">
        <v>-77.905240000000006</v>
      </c>
    </row>
    <row r="420" spans="1:18">
      <c r="A420">
        <v>17</v>
      </c>
      <c r="B420">
        <v>-15.25512</v>
      </c>
      <c r="C420">
        <v>-18.434950000000001</v>
      </c>
      <c r="D420">
        <v>-21.801410000000001</v>
      </c>
      <c r="E420">
        <v>-26.565049999999999</v>
      </c>
      <c r="F420">
        <v>-32.735230000000001</v>
      </c>
      <c r="G420">
        <v>-52.125019999999999</v>
      </c>
      <c r="H420">
        <v>-57.994619999999998</v>
      </c>
      <c r="I420">
        <v>-56.976129999999998</v>
      </c>
      <c r="J420">
        <v>-62.102730000000001</v>
      </c>
      <c r="K420">
        <v>-73.495639999999995</v>
      </c>
      <c r="L420">
        <v>-74.475890000000007</v>
      </c>
      <c r="M420">
        <v>-79.215699999999998</v>
      </c>
      <c r="N420">
        <v>-87.614059999999995</v>
      </c>
      <c r="O420">
        <v>-87.273690000000002</v>
      </c>
      <c r="P420">
        <v>-84.472459999999998</v>
      </c>
      <c r="Q420">
        <v>-87.878900000000002</v>
      </c>
      <c r="R420">
        <v>-84.559669999999997</v>
      </c>
    </row>
    <row r="421" spans="1:18">
      <c r="A421">
        <v>18</v>
      </c>
      <c r="B421">
        <v>-6.1154999999999999</v>
      </c>
      <c r="C421">
        <v>-3.0127899999999999</v>
      </c>
      <c r="D421">
        <v>-4.9697399999999998</v>
      </c>
      <c r="E421">
        <v>-7.5946400000000001</v>
      </c>
      <c r="F421">
        <v>-12.52881</v>
      </c>
      <c r="G421">
        <v>-15.945399999999999</v>
      </c>
      <c r="H421">
        <v>-21.801410000000001</v>
      </c>
      <c r="I421">
        <v>-24.22775</v>
      </c>
      <c r="J421">
        <v>-24.443950000000001</v>
      </c>
      <c r="K421">
        <v>-32.195729999999998</v>
      </c>
      <c r="L421">
        <v>-32.275640000000003</v>
      </c>
      <c r="M421">
        <v>-36.869900000000001</v>
      </c>
      <c r="N421">
        <v>-41.185929999999999</v>
      </c>
      <c r="O421">
        <v>-38.29016</v>
      </c>
      <c r="P421">
        <v>-42.709389999999999</v>
      </c>
      <c r="Q421">
        <v>-40.601289999999999</v>
      </c>
      <c r="R421">
        <v>-40.815080000000002</v>
      </c>
    </row>
    <row r="422" spans="1:18">
      <c r="A422">
        <v>19</v>
      </c>
      <c r="B422">
        <v>5.4403300000000003</v>
      </c>
      <c r="C422">
        <v>2.4895499999999999</v>
      </c>
      <c r="D422">
        <v>0</v>
      </c>
      <c r="E422">
        <v>-15.945399999999999</v>
      </c>
      <c r="F422">
        <v>-20.22486</v>
      </c>
      <c r="G422">
        <v>-29.744879999999998</v>
      </c>
      <c r="H422">
        <v>-39.289409999999997</v>
      </c>
      <c r="I422">
        <v>-45</v>
      </c>
      <c r="J422">
        <v>-48.503529999999998</v>
      </c>
      <c r="K422">
        <v>-65.556049999999999</v>
      </c>
      <c r="L422">
        <v>-55.304850000000002</v>
      </c>
      <c r="M422">
        <v>-63.434950000000001</v>
      </c>
      <c r="N422">
        <v>-63.434950000000001</v>
      </c>
      <c r="O422">
        <v>-53.130099999999999</v>
      </c>
      <c r="P422">
        <v>-50.527540000000002</v>
      </c>
      <c r="Q422">
        <v>-48.012790000000003</v>
      </c>
      <c r="R422">
        <v>-42.510449999999999</v>
      </c>
    </row>
    <row r="423" spans="1:18">
      <c r="A423">
        <v>20</v>
      </c>
      <c r="B423">
        <v>0</v>
      </c>
      <c r="C423">
        <v>-6.1154999999999999</v>
      </c>
      <c r="D423">
        <v>-2.60256</v>
      </c>
      <c r="E423">
        <v>-6.5819400000000003</v>
      </c>
      <c r="F423">
        <v>-11.30993</v>
      </c>
      <c r="G423">
        <v>-19.44003</v>
      </c>
      <c r="H423">
        <v>-33.690069999999999</v>
      </c>
      <c r="I423">
        <v>-30.465540000000001</v>
      </c>
      <c r="J423">
        <v>-39.805570000000003</v>
      </c>
      <c r="K423">
        <v>-55.007980000000003</v>
      </c>
      <c r="L423">
        <v>-49.085619999999999</v>
      </c>
      <c r="M423">
        <v>-55.007980000000003</v>
      </c>
      <c r="N423">
        <v>-56.309930000000001</v>
      </c>
      <c r="O423">
        <v>-64.653819999999996</v>
      </c>
      <c r="P423">
        <v>-67.750979999999998</v>
      </c>
      <c r="Q423">
        <v>-67.619860000000003</v>
      </c>
      <c r="R423">
        <v>-79.215699999999998</v>
      </c>
    </row>
    <row r="424" spans="1:18">
      <c r="A424">
        <v>21</v>
      </c>
      <c r="B424">
        <v>-23.42869</v>
      </c>
      <c r="C424">
        <v>-18.434950000000001</v>
      </c>
      <c r="D424">
        <v>-33.690069999999999</v>
      </c>
      <c r="E424">
        <v>-31.607500000000002</v>
      </c>
      <c r="F424">
        <v>-45</v>
      </c>
      <c r="G424">
        <v>-60.642249999999997</v>
      </c>
      <c r="H424">
        <v>-69.443950000000001</v>
      </c>
      <c r="I424">
        <v>-66.250510000000006</v>
      </c>
      <c r="J424">
        <v>-67.067899999999995</v>
      </c>
      <c r="K424">
        <v>-72.349879999999999</v>
      </c>
      <c r="L424">
        <v>-73.300759999999997</v>
      </c>
      <c r="M424">
        <v>-75.963759999999994</v>
      </c>
      <c r="N424">
        <v>-71.565049999999999</v>
      </c>
      <c r="O424">
        <v>-71.565049999999999</v>
      </c>
      <c r="P424">
        <v>-75.465540000000004</v>
      </c>
      <c r="Q424">
        <v>-75.963759999999994</v>
      </c>
      <c r="R424">
        <v>-69.676860000000005</v>
      </c>
    </row>
    <row r="425" spans="1:18">
      <c r="A425">
        <v>22</v>
      </c>
      <c r="B425">
        <v>-3.6913900000000002</v>
      </c>
      <c r="C425">
        <v>-4.0856199999999996</v>
      </c>
      <c r="D425">
        <v>0</v>
      </c>
      <c r="E425">
        <v>-14.036239999999999</v>
      </c>
      <c r="F425">
        <v>-28.072489999999998</v>
      </c>
      <c r="G425">
        <v>-36.384349999999998</v>
      </c>
      <c r="H425">
        <v>-48.576329999999999</v>
      </c>
      <c r="I425">
        <v>-55.713120000000004</v>
      </c>
      <c r="J425">
        <v>-62.102730000000001</v>
      </c>
      <c r="K425">
        <v>-65.376440000000002</v>
      </c>
      <c r="L425">
        <v>-66.501429999999999</v>
      </c>
      <c r="M425">
        <v>-71.565049999999999</v>
      </c>
      <c r="N425">
        <v>-75.379130000000004</v>
      </c>
      <c r="O425">
        <v>-77.195729999999998</v>
      </c>
      <c r="P425">
        <v>-81.027370000000005</v>
      </c>
      <c r="Q425">
        <v>-84.559669999999997</v>
      </c>
      <c r="R425">
        <v>-79.215699999999998</v>
      </c>
    </row>
    <row r="426" spans="1:18">
      <c r="A426">
        <v>23</v>
      </c>
      <c r="B426">
        <v>-9.4623200000000001</v>
      </c>
      <c r="C426">
        <v>-10.30485</v>
      </c>
      <c r="D426">
        <v>-16.260200000000001</v>
      </c>
      <c r="E426">
        <v>-25.20112</v>
      </c>
      <c r="F426">
        <v>-36.869900000000001</v>
      </c>
      <c r="G426">
        <v>-36.869900000000001</v>
      </c>
      <c r="H426">
        <v>-49.398710000000001</v>
      </c>
      <c r="I426">
        <v>-46.397179999999999</v>
      </c>
      <c r="J426">
        <v>-56.309930000000001</v>
      </c>
      <c r="K426">
        <v>-53.972630000000002</v>
      </c>
      <c r="L426">
        <v>-64.798879999999997</v>
      </c>
      <c r="M426">
        <v>-57.724359999999997</v>
      </c>
      <c r="N426">
        <v>-63.434950000000001</v>
      </c>
      <c r="O426">
        <v>-66.801410000000004</v>
      </c>
      <c r="P426">
        <v>-71.565049999999999</v>
      </c>
      <c r="Q426">
        <v>-64.440029999999993</v>
      </c>
      <c r="R426">
        <v>-63.434950000000001</v>
      </c>
    </row>
    <row r="427" spans="1:18">
      <c r="A427">
        <v>24</v>
      </c>
      <c r="B427">
        <v>-11.76829</v>
      </c>
      <c r="C427">
        <v>-14.036239999999999</v>
      </c>
      <c r="D427">
        <v>-20.22486</v>
      </c>
      <c r="E427">
        <v>-31.328690000000002</v>
      </c>
      <c r="F427">
        <v>-51.842770000000002</v>
      </c>
      <c r="G427">
        <v>-60.642249999999997</v>
      </c>
      <c r="H427">
        <v>-77.471190000000007</v>
      </c>
      <c r="I427">
        <v>-82.874979999999994</v>
      </c>
      <c r="J427">
        <v>-85.426079999999999</v>
      </c>
      <c r="K427">
        <v>-91.847610000000003</v>
      </c>
      <c r="L427">
        <v>-90</v>
      </c>
      <c r="M427">
        <v>-90</v>
      </c>
      <c r="N427">
        <v>-90</v>
      </c>
      <c r="O427">
        <v>-82.874979999999994</v>
      </c>
      <c r="P427">
        <v>-83.990989999999996</v>
      </c>
      <c r="Q427">
        <v>-83.659809999999993</v>
      </c>
      <c r="R427">
        <v>-81.869900000000001</v>
      </c>
    </row>
    <row r="428" spans="1:18">
      <c r="A428">
        <v>25</v>
      </c>
      <c r="B428">
        <v>8.1301000000000005</v>
      </c>
      <c r="C428">
        <v>2.04541</v>
      </c>
      <c r="D428">
        <v>-9.4623200000000001</v>
      </c>
      <c r="E428">
        <v>-14.62087</v>
      </c>
      <c r="F428">
        <v>-31.607500000000002</v>
      </c>
      <c r="G428">
        <v>-33.690069999999999</v>
      </c>
      <c r="H428">
        <v>-48.366459999999996</v>
      </c>
      <c r="I428">
        <v>-51.70984</v>
      </c>
      <c r="J428">
        <v>-64.653819999999996</v>
      </c>
      <c r="K428">
        <v>-60.945399999999999</v>
      </c>
      <c r="L428">
        <v>-59.036239999999999</v>
      </c>
      <c r="M428">
        <v>-73.072490000000002</v>
      </c>
      <c r="N428">
        <v>-74.357749999999996</v>
      </c>
      <c r="O428">
        <v>-80.134190000000004</v>
      </c>
      <c r="P428">
        <v>-82.234830000000002</v>
      </c>
      <c r="Q428">
        <v>-84.093860000000006</v>
      </c>
      <c r="R428">
        <v>-92.489549999999994</v>
      </c>
    </row>
    <row r="429" spans="1:18">
      <c r="A429">
        <v>26</v>
      </c>
      <c r="B429">
        <v>4.2891500000000002</v>
      </c>
      <c r="C429">
        <v>4.7636399999999997</v>
      </c>
      <c r="D429">
        <v>-2.60256</v>
      </c>
      <c r="E429">
        <v>-10.12467</v>
      </c>
      <c r="F429">
        <v>-18.434950000000001</v>
      </c>
      <c r="G429">
        <v>-23.498570000000001</v>
      </c>
      <c r="H429">
        <v>-30.963760000000001</v>
      </c>
      <c r="I429">
        <v>-45</v>
      </c>
      <c r="J429">
        <v>-53.615650000000002</v>
      </c>
      <c r="K429">
        <v>-60.255119999999998</v>
      </c>
      <c r="L429">
        <v>-72.121300000000005</v>
      </c>
      <c r="M429">
        <v>-80.217590000000001</v>
      </c>
      <c r="N429">
        <v>-77.471190000000007</v>
      </c>
      <c r="O429">
        <v>-81.869900000000001</v>
      </c>
      <c r="P429">
        <v>-82.234830000000002</v>
      </c>
      <c r="Q429">
        <v>-79.380340000000004</v>
      </c>
      <c r="R429">
        <v>-78.366370000000003</v>
      </c>
    </row>
    <row r="430" spans="1:18">
      <c r="A430">
        <v>27</v>
      </c>
      <c r="B430">
        <v>-8.4711400000000001</v>
      </c>
      <c r="C430">
        <v>-14.036239999999999</v>
      </c>
      <c r="D430">
        <v>-16.504359999999998</v>
      </c>
      <c r="E430">
        <v>-19.79888</v>
      </c>
      <c r="F430">
        <v>-32.005380000000002</v>
      </c>
      <c r="G430">
        <v>-33.023870000000002</v>
      </c>
      <c r="H430">
        <v>-37.874980000000001</v>
      </c>
      <c r="I430">
        <v>-49.398710000000001</v>
      </c>
      <c r="J430">
        <v>-57.264769999999999</v>
      </c>
      <c r="K430">
        <v>-55.840310000000002</v>
      </c>
      <c r="L430">
        <v>-60.255119999999998</v>
      </c>
      <c r="M430">
        <v>-56.976129999999998</v>
      </c>
      <c r="N430">
        <v>-50.194429999999997</v>
      </c>
      <c r="O430">
        <v>-48.122129999999999</v>
      </c>
      <c r="P430">
        <v>-47.489550000000001</v>
      </c>
      <c r="Q430">
        <v>-50.906140000000001</v>
      </c>
      <c r="R430">
        <v>-56.309930000000001</v>
      </c>
    </row>
    <row r="431" spans="1:18">
      <c r="A431">
        <v>28</v>
      </c>
      <c r="B431">
        <v>-1.2730300000000001</v>
      </c>
      <c r="C431">
        <v>-5.4403300000000003</v>
      </c>
      <c r="D431">
        <v>-4.9697399999999998</v>
      </c>
      <c r="E431">
        <v>-9.7824100000000005</v>
      </c>
      <c r="F431">
        <v>-21.037510000000001</v>
      </c>
      <c r="G431">
        <v>-21.250509999999998</v>
      </c>
      <c r="H431">
        <v>-40.601289999999999</v>
      </c>
      <c r="I431">
        <v>-46.735700000000001</v>
      </c>
      <c r="J431">
        <v>-56.976129999999998</v>
      </c>
      <c r="K431">
        <v>-57.724359999999997</v>
      </c>
      <c r="L431">
        <v>-61.389539999999997</v>
      </c>
      <c r="M431">
        <v>-67.380139999999997</v>
      </c>
      <c r="N431">
        <v>-75.963759999999994</v>
      </c>
      <c r="O431">
        <v>-69.22775</v>
      </c>
      <c r="P431">
        <v>-69.443950000000001</v>
      </c>
      <c r="Q431">
        <v>-69.775139999999993</v>
      </c>
      <c r="R431">
        <v>-67.750979999999998</v>
      </c>
    </row>
    <row r="432" spans="1:18">
      <c r="A432">
        <v>29</v>
      </c>
      <c r="B432">
        <v>-5.1944299999999997</v>
      </c>
      <c r="C432">
        <v>-2.8624100000000001</v>
      </c>
      <c r="D432">
        <v>-4.5739200000000002</v>
      </c>
      <c r="E432">
        <v>-11.88866</v>
      </c>
      <c r="F432">
        <v>-12.094760000000001</v>
      </c>
      <c r="G432">
        <v>-25.34618</v>
      </c>
      <c r="H432">
        <v>-36.869900000000001</v>
      </c>
      <c r="I432">
        <v>-59.743560000000002</v>
      </c>
      <c r="J432">
        <v>-59.300280000000001</v>
      </c>
      <c r="K432">
        <v>-60.945399999999999</v>
      </c>
      <c r="L432">
        <v>-66.801410000000004</v>
      </c>
      <c r="M432">
        <v>-70.906509999999997</v>
      </c>
      <c r="N432">
        <v>-80.909719999999993</v>
      </c>
      <c r="O432">
        <v>-75.068579999999997</v>
      </c>
      <c r="P432">
        <v>-77.471190000000007</v>
      </c>
      <c r="Q432">
        <v>-78.231710000000007</v>
      </c>
      <c r="R432">
        <v>-85.601290000000006</v>
      </c>
    </row>
    <row r="433" spans="1:56">
      <c r="A433">
        <v>30</v>
      </c>
      <c r="B433">
        <v>-13.67131</v>
      </c>
      <c r="C433">
        <v>-10.885529999999999</v>
      </c>
      <c r="D433">
        <v>-18.434950000000001</v>
      </c>
      <c r="E433">
        <v>-19.98311</v>
      </c>
      <c r="F433">
        <v>-35.537680000000002</v>
      </c>
      <c r="G433">
        <v>-34.380339999999997</v>
      </c>
      <c r="H433">
        <v>-49.763640000000002</v>
      </c>
      <c r="I433">
        <v>-57.994619999999998</v>
      </c>
      <c r="J433">
        <v>-61.557070000000003</v>
      </c>
      <c r="K433">
        <v>-63.434950000000001</v>
      </c>
      <c r="L433">
        <v>-64.983109999999996</v>
      </c>
      <c r="M433">
        <v>-70.346180000000004</v>
      </c>
      <c r="N433">
        <v>-75.963759999999994</v>
      </c>
      <c r="O433">
        <v>-75.963759999999994</v>
      </c>
      <c r="P433">
        <v>-80.537679999999995</v>
      </c>
      <c r="Q433">
        <v>-82.234830000000002</v>
      </c>
      <c r="R433">
        <v>-83.990989999999996</v>
      </c>
    </row>
    <row r="434" spans="1:56">
      <c r="A434">
        <v>31</v>
      </c>
      <c r="B434">
        <v>-4.5139899999999997</v>
      </c>
      <c r="C434">
        <v>-6.3401899999999998</v>
      </c>
      <c r="D434">
        <v>-12.26477</v>
      </c>
      <c r="E434">
        <v>-16.927510000000002</v>
      </c>
      <c r="F434">
        <v>-15.52411</v>
      </c>
      <c r="G434">
        <v>-27.75854</v>
      </c>
      <c r="H434">
        <v>-35.311210000000003</v>
      </c>
      <c r="I434">
        <v>-48.814070000000001</v>
      </c>
      <c r="J434">
        <v>-56.309930000000001</v>
      </c>
      <c r="K434">
        <v>-53.130099999999999</v>
      </c>
      <c r="L434">
        <v>-57.094760000000001</v>
      </c>
      <c r="M434">
        <v>-65.224860000000007</v>
      </c>
      <c r="N434">
        <v>-72.349879999999999</v>
      </c>
      <c r="O434">
        <v>-64.536649999999995</v>
      </c>
      <c r="P434">
        <v>-68.838740000000001</v>
      </c>
      <c r="Q434">
        <v>-66.370620000000002</v>
      </c>
      <c r="R434">
        <v>-66.801410000000004</v>
      </c>
    </row>
    <row r="435" spans="1:56">
      <c r="A435">
        <v>32</v>
      </c>
      <c r="B435">
        <v>-17.102730000000001</v>
      </c>
      <c r="C435">
        <v>-19.65382</v>
      </c>
      <c r="D435">
        <v>-26.565049999999999</v>
      </c>
      <c r="E435">
        <v>-31.328690000000002</v>
      </c>
      <c r="F435">
        <v>-45</v>
      </c>
      <c r="G435">
        <v>-47.726309999999998</v>
      </c>
      <c r="H435">
        <v>-72.181110000000004</v>
      </c>
      <c r="I435">
        <v>-73.300759999999997</v>
      </c>
      <c r="J435">
        <v>-77.005380000000002</v>
      </c>
      <c r="K435">
        <v>-87.878900000000002</v>
      </c>
      <c r="L435">
        <v>-94.085620000000006</v>
      </c>
      <c r="M435">
        <v>-92.385940000000005</v>
      </c>
      <c r="N435">
        <v>-92.726309999999998</v>
      </c>
      <c r="O435">
        <v>-86.423670000000001</v>
      </c>
      <c r="P435">
        <v>-87.137590000000003</v>
      </c>
      <c r="Q435">
        <v>-85.030259999999998</v>
      </c>
      <c r="R435">
        <v>-90</v>
      </c>
    </row>
    <row r="436" spans="1:56">
      <c r="A436">
        <v>33</v>
      </c>
      <c r="B436">
        <v>-5.1944299999999997</v>
      </c>
      <c r="C436">
        <v>-4.0856199999999996</v>
      </c>
      <c r="D436">
        <v>-13.24052</v>
      </c>
      <c r="E436">
        <v>-11.68937</v>
      </c>
      <c r="F436">
        <v>-23.629380000000001</v>
      </c>
      <c r="G436">
        <v>-32.735230000000001</v>
      </c>
      <c r="H436">
        <v>-43.025069999999999</v>
      </c>
      <c r="I436">
        <v>-46.636580000000002</v>
      </c>
      <c r="J436">
        <v>-43.264299999999999</v>
      </c>
      <c r="K436">
        <v>-45</v>
      </c>
      <c r="L436">
        <v>-55.491480000000003</v>
      </c>
      <c r="M436">
        <v>-57.380760000000002</v>
      </c>
      <c r="N436">
        <v>-63.434950000000001</v>
      </c>
      <c r="O436">
        <v>-58.671309999999998</v>
      </c>
      <c r="P436">
        <v>-69.676860000000005</v>
      </c>
      <c r="Q436">
        <v>-65.77225</v>
      </c>
      <c r="R436">
        <v>-67.750979999999998</v>
      </c>
    </row>
    <row r="437" spans="1:56">
      <c r="A437">
        <v>34</v>
      </c>
      <c r="B437">
        <v>-1.68468</v>
      </c>
      <c r="C437">
        <v>0</v>
      </c>
      <c r="D437">
        <v>-2.60256</v>
      </c>
      <c r="E437">
        <v>-4.3987100000000003</v>
      </c>
      <c r="F437">
        <v>-15.52411</v>
      </c>
      <c r="G437">
        <v>-20.556049999999999</v>
      </c>
      <c r="H437">
        <v>-41.633540000000004</v>
      </c>
      <c r="I437">
        <v>-31.429569999999998</v>
      </c>
      <c r="J437">
        <v>-34.992019999999997</v>
      </c>
      <c r="K437">
        <v>-45</v>
      </c>
      <c r="L437">
        <v>-50.194429999999997</v>
      </c>
      <c r="M437">
        <v>-57.264769999999999</v>
      </c>
      <c r="N437">
        <v>-65.376440000000002</v>
      </c>
      <c r="O437">
        <v>-69.443950000000001</v>
      </c>
      <c r="P437">
        <v>-67.166349999999994</v>
      </c>
      <c r="Q437">
        <v>-67.380139999999997</v>
      </c>
      <c r="R437">
        <v>-75.963759999999994</v>
      </c>
    </row>
    <row r="438" spans="1:56">
      <c r="A438">
        <v>35</v>
      </c>
      <c r="B438">
        <v>1.54816</v>
      </c>
      <c r="C438">
        <v>2.29061</v>
      </c>
      <c r="D438">
        <v>-9.4623200000000001</v>
      </c>
      <c r="E438">
        <v>-4.7636399999999997</v>
      </c>
      <c r="F438">
        <v>-14.931419999999999</v>
      </c>
      <c r="G438">
        <v>-26.565049999999999</v>
      </c>
      <c r="H438">
        <v>-30.650670000000002</v>
      </c>
      <c r="I438">
        <v>-47.121099999999998</v>
      </c>
      <c r="J438">
        <v>-51.70984</v>
      </c>
      <c r="K438">
        <v>-61.189210000000003</v>
      </c>
      <c r="L438">
        <v>-62.102730000000001</v>
      </c>
      <c r="M438">
        <v>-72.758539999999996</v>
      </c>
      <c r="N438">
        <v>-68.838740000000001</v>
      </c>
      <c r="O438">
        <v>-70.201120000000003</v>
      </c>
      <c r="P438">
        <v>-66.801410000000004</v>
      </c>
      <c r="Q438">
        <v>-71.565049999999999</v>
      </c>
      <c r="R438">
        <v>-64.798879999999997</v>
      </c>
    </row>
    <row r="439" spans="1:56">
      <c r="A439">
        <v>36</v>
      </c>
      <c r="B439">
        <v>4.8990900000000002</v>
      </c>
      <c r="C439">
        <v>3.36646</v>
      </c>
      <c r="D439">
        <v>0</v>
      </c>
      <c r="E439">
        <v>1.4688000000000001</v>
      </c>
      <c r="F439">
        <v>0</v>
      </c>
      <c r="G439">
        <v>-15.52411</v>
      </c>
      <c r="H439">
        <v>-30.963760000000001</v>
      </c>
      <c r="I439">
        <v>-24.14554</v>
      </c>
      <c r="J439">
        <v>-38.990989999999996</v>
      </c>
      <c r="K439">
        <v>-53.130099999999999</v>
      </c>
      <c r="L439">
        <v>-45</v>
      </c>
      <c r="M439">
        <v>-56.976129999999998</v>
      </c>
      <c r="N439">
        <v>-62.700429999999997</v>
      </c>
      <c r="O439">
        <v>-60.52411</v>
      </c>
      <c r="P439">
        <v>-79.380340000000004</v>
      </c>
      <c r="Q439">
        <v>-77.471190000000007</v>
      </c>
      <c r="R439">
        <v>-79.045940000000002</v>
      </c>
    </row>
    <row r="440" spans="1:56">
      <c r="A440">
        <v>37</v>
      </c>
      <c r="B440">
        <v>-18.434950000000001</v>
      </c>
      <c r="C440">
        <v>-16.260200000000001</v>
      </c>
      <c r="D440">
        <v>-14.036239999999999</v>
      </c>
      <c r="E440">
        <v>-20.85446</v>
      </c>
      <c r="F440">
        <v>-30.256440000000001</v>
      </c>
      <c r="G440">
        <v>-40.914380000000001</v>
      </c>
      <c r="H440">
        <v>-45</v>
      </c>
      <c r="I440">
        <v>-51.34019</v>
      </c>
      <c r="J440">
        <v>-49.899090000000001</v>
      </c>
      <c r="K440">
        <v>-54.462319999999998</v>
      </c>
      <c r="L440">
        <v>-57.094760000000001</v>
      </c>
      <c r="M440">
        <v>-59.036239999999999</v>
      </c>
      <c r="N440">
        <v>-70.709950000000006</v>
      </c>
      <c r="O440">
        <v>-71.565049999999999</v>
      </c>
      <c r="P440">
        <v>-79.695149999999998</v>
      </c>
      <c r="Q440">
        <v>-76.504270000000005</v>
      </c>
      <c r="R440">
        <v>-78.231710000000007</v>
      </c>
    </row>
    <row r="441" spans="1:56">
      <c r="A441">
        <v>38</v>
      </c>
      <c r="B441">
        <v>4.3987100000000003</v>
      </c>
      <c r="C441">
        <v>8.5307700000000004</v>
      </c>
      <c r="D441">
        <v>7.1250200000000001</v>
      </c>
      <c r="E441">
        <v>12.52881</v>
      </c>
      <c r="F441">
        <v>3.36646</v>
      </c>
      <c r="G441">
        <v>7.5946400000000001</v>
      </c>
      <c r="H441">
        <v>-7.3523800000000001</v>
      </c>
      <c r="I441">
        <v>-7.1250200000000001</v>
      </c>
      <c r="J441">
        <v>-15.52411</v>
      </c>
      <c r="K441">
        <v>-27.349879999999999</v>
      </c>
      <c r="L441">
        <v>-21.801410000000001</v>
      </c>
      <c r="M441">
        <v>-30.579229999999999</v>
      </c>
      <c r="N441">
        <v>-33.690069999999999</v>
      </c>
      <c r="O441">
        <v>-39.093859999999999</v>
      </c>
      <c r="P441">
        <v>-49.635460000000002</v>
      </c>
      <c r="Q441">
        <v>-48.576329999999999</v>
      </c>
      <c r="R441">
        <v>-51.34019</v>
      </c>
    </row>
    <row r="442" spans="1:56">
      <c r="A442">
        <v>39</v>
      </c>
      <c r="B442">
        <v>-26.565049999999999</v>
      </c>
      <c r="C442">
        <v>-30.068580000000001</v>
      </c>
      <c r="D442">
        <v>-32.735230000000001</v>
      </c>
      <c r="E442">
        <v>-34.992019999999997</v>
      </c>
      <c r="F442">
        <v>-41.987209999999997</v>
      </c>
      <c r="G442">
        <v>-39.093859999999999</v>
      </c>
      <c r="H442">
        <v>-63.434950000000001</v>
      </c>
      <c r="I442">
        <v>-59.534460000000003</v>
      </c>
      <c r="J442">
        <v>-75.465540000000004</v>
      </c>
      <c r="K442">
        <v>-81.869900000000001</v>
      </c>
      <c r="L442">
        <v>-75.963759999999994</v>
      </c>
      <c r="M442">
        <v>-84.805570000000003</v>
      </c>
      <c r="N442">
        <v>-94.398709999999994</v>
      </c>
      <c r="O442">
        <v>-86.820170000000005</v>
      </c>
      <c r="P442">
        <v>-92.489549999999994</v>
      </c>
      <c r="Q442">
        <v>-90</v>
      </c>
      <c r="R442">
        <v>-90</v>
      </c>
    </row>
    <row r="443" spans="1:56">
      <c r="A443">
        <v>40</v>
      </c>
      <c r="B443">
        <v>-10.00798</v>
      </c>
      <c r="C443">
        <v>-9.8658099999999997</v>
      </c>
      <c r="D443">
        <v>-12.094760000000001</v>
      </c>
      <c r="E443">
        <v>-21.370619999999999</v>
      </c>
      <c r="F443">
        <v>-28.44293</v>
      </c>
      <c r="G443">
        <v>-30.465540000000001</v>
      </c>
      <c r="H443">
        <v>-56.309930000000001</v>
      </c>
      <c r="I443">
        <v>-47.290610000000001</v>
      </c>
      <c r="J443">
        <v>-56.309930000000001</v>
      </c>
      <c r="K443">
        <v>-65.556049999999999</v>
      </c>
      <c r="L443">
        <v>-57.52881</v>
      </c>
      <c r="M443">
        <v>-68.552260000000004</v>
      </c>
      <c r="N443">
        <v>-70.346180000000004</v>
      </c>
      <c r="O443">
        <v>-66.801410000000004</v>
      </c>
      <c r="P443">
        <v>-68.198589999999996</v>
      </c>
      <c r="Q443">
        <v>-67.750979999999998</v>
      </c>
      <c r="R443">
        <v>-67.750979999999998</v>
      </c>
    </row>
    <row r="444" spans="1:56">
      <c r="A444">
        <v>41</v>
      </c>
      <c r="B444">
        <v>-1.68468</v>
      </c>
      <c r="C444">
        <v>-1.9091499999999999</v>
      </c>
      <c r="D444">
        <v>-8.5307700000000004</v>
      </c>
      <c r="E444">
        <v>-13.49573</v>
      </c>
      <c r="F444">
        <v>-16.260200000000001</v>
      </c>
      <c r="G444">
        <v>-30.963760000000001</v>
      </c>
      <c r="H444">
        <v>-47.290610000000001</v>
      </c>
      <c r="I444">
        <v>-43.602820000000001</v>
      </c>
      <c r="J444">
        <v>-56.888660000000002</v>
      </c>
      <c r="K444">
        <v>-73.610460000000003</v>
      </c>
      <c r="L444">
        <v>-74.054599999999994</v>
      </c>
      <c r="M444">
        <v>-81.869900000000001</v>
      </c>
      <c r="N444">
        <v>-81.573030000000003</v>
      </c>
      <c r="O444">
        <v>-82.405360000000002</v>
      </c>
      <c r="P444">
        <v>-82.405360000000002</v>
      </c>
      <c r="Q444">
        <v>-80.134190000000004</v>
      </c>
      <c r="R444">
        <v>-75.963759999999994</v>
      </c>
    </row>
    <row r="445" spans="1:56">
      <c r="A445" s="4" t="s">
        <v>16</v>
      </c>
      <c r="B445" s="4">
        <v>0.34003</v>
      </c>
      <c r="C445" s="4">
        <v>0</v>
      </c>
      <c r="D445" s="4">
        <v>-0.60490999999999995</v>
      </c>
      <c r="E445" s="4">
        <v>-0.42377999999999999</v>
      </c>
      <c r="F445" s="4">
        <v>-0.17283999999999999</v>
      </c>
      <c r="G445" s="4">
        <v>-0.43736000000000003</v>
      </c>
      <c r="H445" s="4">
        <v>-1.01698</v>
      </c>
      <c r="I445" s="4">
        <v>0</v>
      </c>
      <c r="J445" s="4">
        <v>0.26162000000000002</v>
      </c>
      <c r="K445" s="4">
        <v>8.5519999999999999E-2</v>
      </c>
      <c r="L445" s="4">
        <v>-0.16558999999999999</v>
      </c>
      <c r="M445" s="4">
        <v>-0.42066999999999999</v>
      </c>
      <c r="N445" s="4">
        <v>-0.42377999999999999</v>
      </c>
      <c r="O445" s="4">
        <v>-0.17494999999999999</v>
      </c>
      <c r="P445" s="4">
        <v>-0.38069999999999998</v>
      </c>
      <c r="Q445" s="4">
        <v>-1.1115699999999999</v>
      </c>
      <c r="R445" s="4">
        <v>0</v>
      </c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</row>
    <row r="446" spans="1:56">
      <c r="A446" s="5" t="s">
        <v>17</v>
      </c>
      <c r="B446" s="6">
        <f>-B404+B$445</f>
        <v>2.38544</v>
      </c>
      <c r="C446" s="6">
        <f t="shared" ref="C446:R461" si="149">-C404+C$445</f>
        <v>0</v>
      </c>
      <c r="D446" s="6">
        <f t="shared" si="149"/>
        <v>-0.60490999999999995</v>
      </c>
      <c r="E446" s="6">
        <f t="shared" si="149"/>
        <v>16.275459999999999</v>
      </c>
      <c r="F446" s="6">
        <f t="shared" si="149"/>
        <v>26.392209999999999</v>
      </c>
      <c r="G446" s="6">
        <f t="shared" si="149"/>
        <v>44.562640000000002</v>
      </c>
      <c r="H446" s="6">
        <f t="shared" si="149"/>
        <v>47.162850000000006</v>
      </c>
      <c r="I446" s="6">
        <f t="shared" si="149"/>
        <v>60.255119999999998</v>
      </c>
      <c r="J446" s="6">
        <f t="shared" si="149"/>
        <v>61.450830000000003</v>
      </c>
      <c r="K446" s="6">
        <f t="shared" si="149"/>
        <v>62.326979999999999</v>
      </c>
      <c r="L446" s="6">
        <f t="shared" si="149"/>
        <v>66.028469999999999</v>
      </c>
      <c r="M446" s="6">
        <f t="shared" si="149"/>
        <v>64.955770000000001</v>
      </c>
      <c r="N446" s="6">
        <f t="shared" si="149"/>
        <v>68.538710000000009</v>
      </c>
      <c r="O446" s="6">
        <f t="shared" si="149"/>
        <v>66.195670000000007</v>
      </c>
      <c r="P446" s="6">
        <f t="shared" si="149"/>
        <v>63.054250000000003</v>
      </c>
      <c r="Q446" s="6">
        <f t="shared" si="149"/>
        <v>65.259050000000002</v>
      </c>
      <c r="R446" s="6">
        <f t="shared" si="149"/>
        <v>63.434950000000001</v>
      </c>
      <c r="S446" s="6"/>
      <c r="T446" s="6"/>
      <c r="U446" s="7">
        <f t="shared" ref="U446:AJ461" si="150">B446-$B446</f>
        <v>0</v>
      </c>
      <c r="V446" s="7">
        <f t="shared" si="150"/>
        <v>-2.38544</v>
      </c>
      <c r="W446" s="7">
        <f t="shared" si="150"/>
        <v>-2.9903499999999998</v>
      </c>
      <c r="X446" s="7">
        <f t="shared" si="150"/>
        <v>13.89002</v>
      </c>
      <c r="Y446" s="7">
        <f t="shared" si="150"/>
        <v>24.006769999999999</v>
      </c>
      <c r="Z446" s="7">
        <f t="shared" si="150"/>
        <v>42.177199999999999</v>
      </c>
      <c r="AA446" s="7">
        <f t="shared" si="150"/>
        <v>44.777410000000003</v>
      </c>
      <c r="AB446" s="7">
        <f t="shared" si="150"/>
        <v>57.869679999999995</v>
      </c>
      <c r="AC446" s="7">
        <f t="shared" si="150"/>
        <v>59.065390000000001</v>
      </c>
      <c r="AD446" s="7">
        <f t="shared" si="150"/>
        <v>59.941539999999996</v>
      </c>
      <c r="AE446" s="7">
        <f t="shared" si="150"/>
        <v>63.643029999999996</v>
      </c>
      <c r="AF446" s="7">
        <f t="shared" si="150"/>
        <v>62.570329999999998</v>
      </c>
      <c r="AG446" s="7">
        <f t="shared" si="150"/>
        <v>66.153270000000006</v>
      </c>
      <c r="AH446" s="7">
        <f t="shared" si="150"/>
        <v>63.810230000000004</v>
      </c>
      <c r="AI446" s="7">
        <f t="shared" si="150"/>
        <v>60.668810000000001</v>
      </c>
      <c r="AJ446" s="7">
        <f t="shared" si="150"/>
        <v>62.873609999999999</v>
      </c>
      <c r="AK446" s="7">
        <f t="shared" ref="AK446:AK486" si="151">R446-$B446</f>
        <v>61.049509999999998</v>
      </c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</row>
    <row r="447" spans="1:56">
      <c r="A447" s="6">
        <v>2</v>
      </c>
      <c r="B447" s="6">
        <f t="shared" ref="B447:C462" si="152">-B405+B$445</f>
        <v>3.9163600000000001</v>
      </c>
      <c r="C447" s="6">
        <f t="shared" si="149"/>
        <v>4.5739200000000002</v>
      </c>
      <c r="D447" s="6">
        <f t="shared" si="149"/>
        <v>10.705019999999999</v>
      </c>
      <c r="E447" s="6">
        <f t="shared" si="149"/>
        <v>18.86627</v>
      </c>
      <c r="F447" s="6">
        <f t="shared" si="149"/>
        <v>30.2927</v>
      </c>
      <c r="G447" s="6">
        <f t="shared" si="149"/>
        <v>39.368210000000005</v>
      </c>
      <c r="H447" s="6">
        <f t="shared" si="149"/>
        <v>53.445340000000002</v>
      </c>
      <c r="I447" s="6">
        <f t="shared" si="149"/>
        <v>62.447189999999999</v>
      </c>
      <c r="J447" s="6">
        <f t="shared" si="149"/>
        <v>67.641759999999991</v>
      </c>
      <c r="K447" s="6">
        <f t="shared" si="149"/>
        <v>64.444510000000008</v>
      </c>
      <c r="L447" s="6">
        <f t="shared" si="149"/>
        <v>73.135170000000002</v>
      </c>
      <c r="M447" s="6">
        <f t="shared" si="149"/>
        <v>75.543089999999992</v>
      </c>
      <c r="N447" s="6">
        <f t="shared" si="149"/>
        <v>79.271370000000005</v>
      </c>
      <c r="O447" s="6">
        <f t="shared" si="149"/>
        <v>80.362729999999999</v>
      </c>
      <c r="P447" s="6">
        <f t="shared" si="149"/>
        <v>85.045379999999994</v>
      </c>
      <c r="Q447" s="6">
        <f t="shared" si="149"/>
        <v>83.448099999999997</v>
      </c>
      <c r="R447" s="6">
        <f t="shared" si="149"/>
        <v>82.874979999999994</v>
      </c>
      <c r="S447" s="6"/>
      <c r="T447" s="6"/>
      <c r="U447" s="7">
        <f t="shared" si="150"/>
        <v>0</v>
      </c>
      <c r="V447" s="7">
        <f t="shared" si="150"/>
        <v>0.65756000000000014</v>
      </c>
      <c r="W447" s="7">
        <f t="shared" si="150"/>
        <v>6.7886599999999993</v>
      </c>
      <c r="X447" s="7">
        <f t="shared" si="150"/>
        <v>14.949909999999999</v>
      </c>
      <c r="Y447" s="7">
        <f t="shared" si="150"/>
        <v>26.376339999999999</v>
      </c>
      <c r="Z447" s="7">
        <f t="shared" si="150"/>
        <v>35.451850000000007</v>
      </c>
      <c r="AA447" s="7">
        <f t="shared" si="150"/>
        <v>49.528980000000004</v>
      </c>
      <c r="AB447" s="7">
        <f t="shared" si="150"/>
        <v>58.530830000000002</v>
      </c>
      <c r="AC447" s="7">
        <f t="shared" si="150"/>
        <v>63.725399999999993</v>
      </c>
      <c r="AD447" s="7">
        <f t="shared" si="150"/>
        <v>60.528150000000011</v>
      </c>
      <c r="AE447" s="7">
        <f t="shared" si="150"/>
        <v>69.218810000000005</v>
      </c>
      <c r="AF447" s="7">
        <f t="shared" si="150"/>
        <v>71.626729999999995</v>
      </c>
      <c r="AG447" s="7">
        <f t="shared" si="150"/>
        <v>75.355010000000007</v>
      </c>
      <c r="AH447" s="7">
        <f t="shared" si="150"/>
        <v>76.446370000000002</v>
      </c>
      <c r="AI447" s="7">
        <f t="shared" si="150"/>
        <v>81.129019999999997</v>
      </c>
      <c r="AJ447" s="7">
        <f t="shared" si="150"/>
        <v>79.531739999999999</v>
      </c>
      <c r="AK447" s="7">
        <f t="shared" si="151"/>
        <v>78.958619999999996</v>
      </c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</row>
    <row r="448" spans="1:56">
      <c r="A448" s="6">
        <v>3</v>
      </c>
      <c r="B448" s="6">
        <f t="shared" si="152"/>
        <v>0.34003</v>
      </c>
      <c r="C448" s="6">
        <f t="shared" si="149"/>
        <v>2.2025999999999999</v>
      </c>
      <c r="D448" s="6">
        <f t="shared" si="149"/>
        <v>3.4807099999999997</v>
      </c>
      <c r="E448" s="6">
        <f t="shared" si="149"/>
        <v>14.110679999999999</v>
      </c>
      <c r="F448" s="6">
        <f t="shared" si="149"/>
        <v>23.789649999999998</v>
      </c>
      <c r="G448" s="6">
        <f t="shared" si="149"/>
        <v>24.908819999999999</v>
      </c>
      <c r="H448" s="6">
        <f t="shared" si="149"/>
        <v>41.493470000000002</v>
      </c>
      <c r="I448" s="6">
        <f t="shared" si="149"/>
        <v>48.814070000000001</v>
      </c>
      <c r="J448" s="6">
        <f t="shared" si="149"/>
        <v>57.526389999999999</v>
      </c>
      <c r="K448" s="6">
        <f t="shared" si="149"/>
        <v>56.90701</v>
      </c>
      <c r="L448" s="6">
        <f t="shared" si="149"/>
        <v>59.577970000000001</v>
      </c>
      <c r="M448" s="6">
        <f t="shared" si="149"/>
        <v>67.777919999999995</v>
      </c>
      <c r="N448" s="6">
        <f t="shared" si="149"/>
        <v>65.132270000000005</v>
      </c>
      <c r="O448" s="6">
        <f t="shared" si="149"/>
        <v>70.731560000000002</v>
      </c>
      <c r="P448" s="6">
        <f t="shared" si="149"/>
        <v>71.184349999999995</v>
      </c>
      <c r="Q448" s="6">
        <f t="shared" si="149"/>
        <v>65.689840000000004</v>
      </c>
      <c r="R448" s="6">
        <f t="shared" si="149"/>
        <v>66.370620000000002</v>
      </c>
      <c r="S448" s="6"/>
      <c r="T448" s="6"/>
      <c r="U448" s="7">
        <f t="shared" si="150"/>
        <v>0</v>
      </c>
      <c r="V448" s="7">
        <f t="shared" si="150"/>
        <v>1.8625699999999998</v>
      </c>
      <c r="W448" s="7">
        <f t="shared" si="150"/>
        <v>3.1406799999999997</v>
      </c>
      <c r="X448" s="7">
        <f t="shared" si="150"/>
        <v>13.770649999999998</v>
      </c>
      <c r="Y448" s="7">
        <f t="shared" si="150"/>
        <v>23.449619999999999</v>
      </c>
      <c r="Z448" s="7">
        <f t="shared" si="150"/>
        <v>24.56879</v>
      </c>
      <c r="AA448" s="7">
        <f t="shared" si="150"/>
        <v>41.153440000000003</v>
      </c>
      <c r="AB448" s="7">
        <f t="shared" si="150"/>
        <v>48.474040000000002</v>
      </c>
      <c r="AC448" s="7">
        <f t="shared" si="150"/>
        <v>57.186360000000001</v>
      </c>
      <c r="AD448" s="7">
        <f t="shared" si="150"/>
        <v>56.566980000000001</v>
      </c>
      <c r="AE448" s="7">
        <f t="shared" si="150"/>
        <v>59.237940000000002</v>
      </c>
      <c r="AF448" s="7">
        <f t="shared" si="150"/>
        <v>67.437889999999996</v>
      </c>
      <c r="AG448" s="7">
        <f t="shared" si="150"/>
        <v>64.792240000000007</v>
      </c>
      <c r="AH448" s="7">
        <f t="shared" si="150"/>
        <v>70.391530000000003</v>
      </c>
      <c r="AI448" s="7">
        <f t="shared" si="150"/>
        <v>70.844319999999996</v>
      </c>
      <c r="AJ448" s="7">
        <f t="shared" si="150"/>
        <v>65.349810000000005</v>
      </c>
      <c r="AK448" s="7">
        <f t="shared" si="151"/>
        <v>66.030590000000004</v>
      </c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</row>
    <row r="449" spans="1:56">
      <c r="A449" s="6">
        <v>4</v>
      </c>
      <c r="B449" s="6">
        <f t="shared" si="152"/>
        <v>0.34003</v>
      </c>
      <c r="C449" s="6">
        <f t="shared" si="149"/>
        <v>2.60256</v>
      </c>
      <c r="D449" s="6">
        <f t="shared" si="149"/>
        <v>3.2091600000000002</v>
      </c>
      <c r="E449" s="6">
        <f t="shared" si="149"/>
        <v>19.230039999999999</v>
      </c>
      <c r="F449" s="6">
        <f t="shared" si="149"/>
        <v>23.789649999999998</v>
      </c>
      <c r="G449" s="6">
        <f t="shared" si="149"/>
        <v>40.163930000000001</v>
      </c>
      <c r="H449" s="6">
        <f t="shared" si="149"/>
        <v>49.17745</v>
      </c>
      <c r="I449" s="6">
        <f t="shared" si="149"/>
        <v>62.447189999999999</v>
      </c>
      <c r="J449" s="6">
        <f t="shared" si="149"/>
        <v>70.97157</v>
      </c>
      <c r="K449" s="6">
        <f t="shared" si="149"/>
        <v>75.464650000000006</v>
      </c>
      <c r="L449" s="6">
        <f t="shared" si="149"/>
        <v>79.826430000000002</v>
      </c>
      <c r="M449" s="6">
        <f t="shared" si="149"/>
        <v>81.048559999999995</v>
      </c>
      <c r="N449" s="6">
        <f t="shared" si="149"/>
        <v>85.63103000000001</v>
      </c>
      <c r="O449" s="6">
        <f t="shared" si="149"/>
        <v>84.855310000000003</v>
      </c>
      <c r="P449" s="6">
        <f t="shared" si="149"/>
        <v>84.424869999999999</v>
      </c>
      <c r="Q449" s="6">
        <f t="shared" si="149"/>
        <v>86.913499999999999</v>
      </c>
      <c r="R449" s="6">
        <f t="shared" si="149"/>
        <v>88.090850000000003</v>
      </c>
      <c r="S449" s="6"/>
      <c r="T449" s="6"/>
      <c r="U449" s="7">
        <f t="shared" si="150"/>
        <v>0</v>
      </c>
      <c r="V449" s="7">
        <f t="shared" si="150"/>
        <v>2.2625299999999999</v>
      </c>
      <c r="W449" s="7">
        <f t="shared" si="150"/>
        <v>2.8691300000000002</v>
      </c>
      <c r="X449" s="7">
        <f t="shared" si="150"/>
        <v>18.89001</v>
      </c>
      <c r="Y449" s="7">
        <f t="shared" si="150"/>
        <v>23.449619999999999</v>
      </c>
      <c r="Z449" s="7">
        <f t="shared" si="150"/>
        <v>39.823900000000002</v>
      </c>
      <c r="AA449" s="7">
        <f t="shared" si="150"/>
        <v>48.837420000000002</v>
      </c>
      <c r="AB449" s="7">
        <f t="shared" si="150"/>
        <v>62.10716</v>
      </c>
      <c r="AC449" s="7">
        <f t="shared" si="150"/>
        <v>70.631540000000001</v>
      </c>
      <c r="AD449" s="7">
        <f t="shared" si="150"/>
        <v>75.124620000000007</v>
      </c>
      <c r="AE449" s="7">
        <f t="shared" si="150"/>
        <v>79.486400000000003</v>
      </c>
      <c r="AF449" s="7">
        <f t="shared" si="150"/>
        <v>80.708529999999996</v>
      </c>
      <c r="AG449" s="7">
        <f t="shared" si="150"/>
        <v>85.291000000000011</v>
      </c>
      <c r="AH449" s="7">
        <f t="shared" si="150"/>
        <v>84.515280000000004</v>
      </c>
      <c r="AI449" s="7">
        <f t="shared" si="150"/>
        <v>84.08484</v>
      </c>
      <c r="AJ449" s="7">
        <f t="shared" si="150"/>
        <v>86.57347</v>
      </c>
      <c r="AK449" s="7">
        <f t="shared" si="151"/>
        <v>87.750820000000004</v>
      </c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</row>
    <row r="450" spans="1:56">
      <c r="A450" s="6">
        <v>5</v>
      </c>
      <c r="B450" s="6">
        <f t="shared" si="152"/>
        <v>0.34003</v>
      </c>
      <c r="C450" s="6">
        <f t="shared" si="149"/>
        <v>6.00901</v>
      </c>
      <c r="D450" s="6">
        <f t="shared" si="149"/>
        <v>6.5201099999999999</v>
      </c>
      <c r="E450" s="6">
        <f t="shared" si="149"/>
        <v>16.275459999999999</v>
      </c>
      <c r="F450" s="6">
        <f t="shared" si="149"/>
        <v>26.392209999999999</v>
      </c>
      <c r="G450" s="6">
        <f t="shared" si="149"/>
        <v>39.798999999999999</v>
      </c>
      <c r="H450" s="6">
        <f t="shared" si="149"/>
        <v>52.955650000000006</v>
      </c>
      <c r="I450" s="6">
        <f t="shared" si="149"/>
        <v>55.304850000000002</v>
      </c>
      <c r="J450" s="6">
        <f t="shared" si="149"/>
        <v>66.763049999999993</v>
      </c>
      <c r="K450" s="6">
        <f t="shared" si="149"/>
        <v>70.431700000000006</v>
      </c>
      <c r="L450" s="6">
        <f t="shared" si="149"/>
        <v>74.310300000000012</v>
      </c>
      <c r="M450" s="6">
        <f t="shared" si="149"/>
        <v>72.651820000000001</v>
      </c>
      <c r="N450" s="6">
        <f t="shared" si="149"/>
        <v>69.777340000000009</v>
      </c>
      <c r="O450" s="6">
        <f t="shared" si="149"/>
        <v>66.396360000000001</v>
      </c>
      <c r="P450" s="6">
        <f t="shared" si="149"/>
        <v>63.054250000000003</v>
      </c>
      <c r="Q450" s="6">
        <f t="shared" si="149"/>
        <v>70.453479999999999</v>
      </c>
      <c r="R450" s="6">
        <f t="shared" si="149"/>
        <v>67.166349999999994</v>
      </c>
      <c r="S450" s="6"/>
      <c r="T450" s="6"/>
      <c r="U450" s="7">
        <f t="shared" si="150"/>
        <v>0</v>
      </c>
      <c r="V450" s="7">
        <f t="shared" si="150"/>
        <v>5.6689800000000004</v>
      </c>
      <c r="W450" s="7">
        <f t="shared" si="150"/>
        <v>6.1800800000000002</v>
      </c>
      <c r="X450" s="7">
        <f t="shared" si="150"/>
        <v>15.935429999999998</v>
      </c>
      <c r="Y450" s="7">
        <f t="shared" si="150"/>
        <v>26.05218</v>
      </c>
      <c r="Z450" s="7">
        <f t="shared" si="150"/>
        <v>39.458970000000001</v>
      </c>
      <c r="AA450" s="7">
        <f t="shared" si="150"/>
        <v>52.615620000000007</v>
      </c>
      <c r="AB450" s="7">
        <f t="shared" si="150"/>
        <v>54.964820000000003</v>
      </c>
      <c r="AC450" s="7">
        <f t="shared" si="150"/>
        <v>66.423019999999994</v>
      </c>
      <c r="AD450" s="7">
        <f t="shared" si="150"/>
        <v>70.091670000000008</v>
      </c>
      <c r="AE450" s="7">
        <f t="shared" si="150"/>
        <v>73.970270000000014</v>
      </c>
      <c r="AF450" s="7">
        <f t="shared" si="150"/>
        <v>72.311790000000002</v>
      </c>
      <c r="AG450" s="7">
        <f t="shared" si="150"/>
        <v>69.437310000000011</v>
      </c>
      <c r="AH450" s="7">
        <f t="shared" si="150"/>
        <v>66.056330000000003</v>
      </c>
      <c r="AI450" s="7">
        <f t="shared" si="150"/>
        <v>62.714220000000005</v>
      </c>
      <c r="AJ450" s="7">
        <f t="shared" si="150"/>
        <v>70.11345</v>
      </c>
      <c r="AK450" s="7">
        <f t="shared" si="151"/>
        <v>66.826319999999996</v>
      </c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</row>
    <row r="451" spans="1:56">
      <c r="A451" s="6">
        <v>6</v>
      </c>
      <c r="B451" s="6">
        <f t="shared" si="152"/>
        <v>3.6105200000000002</v>
      </c>
      <c r="C451" s="6">
        <f t="shared" si="149"/>
        <v>6.7098399999999998</v>
      </c>
      <c r="D451" s="6">
        <f t="shared" si="149"/>
        <v>5.4040999999999997</v>
      </c>
      <c r="E451" s="6">
        <f t="shared" si="149"/>
        <v>17.22634</v>
      </c>
      <c r="F451" s="6">
        <f t="shared" si="149"/>
        <v>26.392209999999999</v>
      </c>
      <c r="G451" s="6">
        <f t="shared" si="149"/>
        <v>39.368210000000005</v>
      </c>
      <c r="H451" s="6">
        <f t="shared" si="149"/>
        <v>47.797090000000004</v>
      </c>
      <c r="I451" s="6">
        <f t="shared" si="149"/>
        <v>59.931420000000003</v>
      </c>
      <c r="J451" s="6">
        <f t="shared" si="149"/>
        <v>65.24472999999999</v>
      </c>
      <c r="K451" s="6">
        <f t="shared" si="149"/>
        <v>71.650570000000002</v>
      </c>
      <c r="L451" s="6">
        <f t="shared" si="149"/>
        <v>71.399460000000005</v>
      </c>
      <c r="M451" s="6">
        <f t="shared" si="149"/>
        <v>68.807079999999999</v>
      </c>
      <c r="N451" s="6">
        <f t="shared" si="149"/>
        <v>73.867580000000004</v>
      </c>
      <c r="O451" s="6">
        <f t="shared" si="149"/>
        <v>72.897540000000006</v>
      </c>
      <c r="P451" s="6">
        <f t="shared" si="149"/>
        <v>83.908709999999999</v>
      </c>
      <c r="Q451" s="6">
        <f t="shared" si="149"/>
        <v>80.142269999999996</v>
      </c>
      <c r="R451" s="6">
        <f t="shared" si="149"/>
        <v>88.636070000000004</v>
      </c>
      <c r="S451" s="6"/>
      <c r="T451" s="6"/>
      <c r="U451" s="7">
        <f t="shared" si="150"/>
        <v>0</v>
      </c>
      <c r="V451" s="7">
        <f t="shared" si="150"/>
        <v>3.0993199999999996</v>
      </c>
      <c r="W451" s="7">
        <f t="shared" si="150"/>
        <v>1.7935799999999995</v>
      </c>
      <c r="X451" s="7">
        <f t="shared" si="150"/>
        <v>13.615819999999999</v>
      </c>
      <c r="Y451" s="7">
        <f t="shared" si="150"/>
        <v>22.781689999999998</v>
      </c>
      <c r="Z451" s="7">
        <f t="shared" si="150"/>
        <v>35.757690000000004</v>
      </c>
      <c r="AA451" s="7">
        <f t="shared" si="150"/>
        <v>44.186570000000003</v>
      </c>
      <c r="AB451" s="7">
        <f t="shared" si="150"/>
        <v>56.320900000000002</v>
      </c>
      <c r="AC451" s="7">
        <f t="shared" si="150"/>
        <v>61.634209999999989</v>
      </c>
      <c r="AD451" s="7">
        <f t="shared" si="150"/>
        <v>68.040050000000008</v>
      </c>
      <c r="AE451" s="7">
        <f t="shared" si="150"/>
        <v>67.788940000000011</v>
      </c>
      <c r="AF451" s="7">
        <f t="shared" si="150"/>
        <v>65.196560000000005</v>
      </c>
      <c r="AG451" s="7">
        <f t="shared" si="150"/>
        <v>70.25706000000001</v>
      </c>
      <c r="AH451" s="7">
        <f t="shared" si="150"/>
        <v>69.287020000000012</v>
      </c>
      <c r="AI451" s="7">
        <f t="shared" si="150"/>
        <v>80.298190000000005</v>
      </c>
      <c r="AJ451" s="7">
        <f t="shared" si="150"/>
        <v>76.531750000000002</v>
      </c>
      <c r="AK451" s="7">
        <f t="shared" si="151"/>
        <v>85.02555000000001</v>
      </c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</row>
    <row r="452" spans="1:56">
      <c r="A452" s="6">
        <v>7</v>
      </c>
      <c r="B452" s="6">
        <f t="shared" si="152"/>
        <v>0.34003</v>
      </c>
      <c r="C452" s="6">
        <f t="shared" si="149"/>
        <v>8.1301000000000005</v>
      </c>
      <c r="D452" s="6">
        <f t="shared" si="149"/>
        <v>10.014749999999999</v>
      </c>
      <c r="E452" s="6">
        <f t="shared" si="149"/>
        <v>18.01117</v>
      </c>
      <c r="F452" s="6">
        <f t="shared" si="149"/>
        <v>23.025749999999999</v>
      </c>
      <c r="G452" s="6">
        <f t="shared" si="149"/>
        <v>31.17014</v>
      </c>
      <c r="H452" s="6">
        <f t="shared" si="149"/>
        <v>37.140250000000002</v>
      </c>
      <c r="I452" s="6">
        <f t="shared" si="149"/>
        <v>42.273690000000002</v>
      </c>
      <c r="J452" s="6">
        <f t="shared" si="149"/>
        <v>56.571550000000002</v>
      </c>
      <c r="K452" s="6">
        <f t="shared" si="149"/>
        <v>53.215620000000001</v>
      </c>
      <c r="L452" s="6">
        <f t="shared" si="149"/>
        <v>68.033000000000001</v>
      </c>
      <c r="M452" s="6">
        <f t="shared" si="149"/>
        <v>68.541820000000001</v>
      </c>
      <c r="N452" s="6">
        <f t="shared" si="149"/>
        <v>69.82938</v>
      </c>
      <c r="O452" s="6">
        <f t="shared" si="149"/>
        <v>68.787540000000007</v>
      </c>
      <c r="P452" s="6">
        <f t="shared" si="149"/>
        <v>77.730639999999994</v>
      </c>
      <c r="Q452" s="6">
        <f t="shared" si="149"/>
        <v>72.498890000000003</v>
      </c>
      <c r="R452" s="6">
        <f t="shared" si="149"/>
        <v>65.695449999999994</v>
      </c>
      <c r="S452" s="6"/>
      <c r="T452" s="6"/>
      <c r="U452" s="7">
        <f t="shared" si="150"/>
        <v>0</v>
      </c>
      <c r="V452" s="7">
        <f t="shared" si="150"/>
        <v>7.7900700000000009</v>
      </c>
      <c r="W452" s="7">
        <f t="shared" si="150"/>
        <v>9.6747199999999989</v>
      </c>
      <c r="X452" s="7">
        <f t="shared" si="150"/>
        <v>17.671140000000001</v>
      </c>
      <c r="Y452" s="7">
        <f t="shared" si="150"/>
        <v>22.68572</v>
      </c>
      <c r="Z452" s="7">
        <f t="shared" si="150"/>
        <v>30.830110000000001</v>
      </c>
      <c r="AA452" s="7">
        <f t="shared" si="150"/>
        <v>36.800220000000003</v>
      </c>
      <c r="AB452" s="7">
        <f t="shared" si="150"/>
        <v>41.933660000000003</v>
      </c>
      <c r="AC452" s="7">
        <f t="shared" si="150"/>
        <v>56.231520000000003</v>
      </c>
      <c r="AD452" s="7">
        <f t="shared" si="150"/>
        <v>52.875590000000003</v>
      </c>
      <c r="AE452" s="7">
        <f t="shared" si="150"/>
        <v>67.692970000000003</v>
      </c>
      <c r="AF452" s="7">
        <f t="shared" si="150"/>
        <v>68.201790000000003</v>
      </c>
      <c r="AG452" s="7">
        <f t="shared" si="150"/>
        <v>69.489350000000002</v>
      </c>
      <c r="AH452" s="7">
        <f t="shared" si="150"/>
        <v>68.447510000000008</v>
      </c>
      <c r="AI452" s="7">
        <f t="shared" si="150"/>
        <v>77.390609999999995</v>
      </c>
      <c r="AJ452" s="7">
        <f t="shared" si="150"/>
        <v>72.158860000000004</v>
      </c>
      <c r="AK452" s="7">
        <f t="shared" si="151"/>
        <v>65.355419999999995</v>
      </c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</row>
    <row r="453" spans="1:56">
      <c r="A453" s="6">
        <v>8</v>
      </c>
      <c r="B453" s="6">
        <f t="shared" si="152"/>
        <v>14.046990000000001</v>
      </c>
      <c r="C453" s="6">
        <f t="shared" si="149"/>
        <v>14.036239999999999</v>
      </c>
      <c r="D453" s="6">
        <f t="shared" si="149"/>
        <v>16.322600000000001</v>
      </c>
      <c r="E453" s="6">
        <f t="shared" si="149"/>
        <v>24.35136</v>
      </c>
      <c r="F453" s="6">
        <f t="shared" si="149"/>
        <v>31.832540000000002</v>
      </c>
      <c r="G453" s="6">
        <f t="shared" si="149"/>
        <v>42.441540000000003</v>
      </c>
      <c r="H453" s="6">
        <f t="shared" si="149"/>
        <v>53.145370000000007</v>
      </c>
      <c r="I453" s="6">
        <f t="shared" si="149"/>
        <v>63.434950000000001</v>
      </c>
      <c r="J453" s="6">
        <f t="shared" si="149"/>
        <v>69.40715999999999</v>
      </c>
      <c r="K453" s="6">
        <f t="shared" si="149"/>
        <v>77.090900000000005</v>
      </c>
      <c r="L453" s="6">
        <f t="shared" si="149"/>
        <v>79.968600000000009</v>
      </c>
      <c r="M453" s="6">
        <f t="shared" si="149"/>
        <v>80.333219999999997</v>
      </c>
      <c r="N453" s="6">
        <f t="shared" si="149"/>
        <v>75.105930000000001</v>
      </c>
      <c r="O453" s="6">
        <f t="shared" si="149"/>
        <v>78.51512000000001</v>
      </c>
      <c r="P453" s="6">
        <f t="shared" si="149"/>
        <v>76.378779999999992</v>
      </c>
      <c r="Q453" s="6">
        <f t="shared" si="149"/>
        <v>79.915800000000004</v>
      </c>
      <c r="R453" s="6">
        <f t="shared" si="149"/>
        <v>82.647620000000003</v>
      </c>
      <c r="S453" s="6"/>
      <c r="T453" s="6"/>
      <c r="U453" s="7">
        <f t="shared" si="150"/>
        <v>0</v>
      </c>
      <c r="V453" s="7">
        <f t="shared" si="150"/>
        <v>-1.0750000000001592E-2</v>
      </c>
      <c r="W453" s="7">
        <f t="shared" si="150"/>
        <v>2.2756100000000004</v>
      </c>
      <c r="X453" s="7">
        <f t="shared" si="150"/>
        <v>10.304369999999999</v>
      </c>
      <c r="Y453" s="7">
        <f t="shared" si="150"/>
        <v>17.785550000000001</v>
      </c>
      <c r="Z453" s="7">
        <f t="shared" si="150"/>
        <v>28.394550000000002</v>
      </c>
      <c r="AA453" s="7">
        <f t="shared" si="150"/>
        <v>39.098380000000006</v>
      </c>
      <c r="AB453" s="7">
        <f t="shared" si="150"/>
        <v>49.38796</v>
      </c>
      <c r="AC453" s="7">
        <f t="shared" si="150"/>
        <v>55.360169999999989</v>
      </c>
      <c r="AD453" s="7">
        <f t="shared" si="150"/>
        <v>63.043910000000004</v>
      </c>
      <c r="AE453" s="7">
        <f t="shared" si="150"/>
        <v>65.921610000000015</v>
      </c>
      <c r="AF453" s="7">
        <f t="shared" si="150"/>
        <v>66.286229999999989</v>
      </c>
      <c r="AG453" s="7">
        <f t="shared" si="150"/>
        <v>61.05894</v>
      </c>
      <c r="AH453" s="7">
        <f t="shared" si="150"/>
        <v>64.468130000000002</v>
      </c>
      <c r="AI453" s="7">
        <f t="shared" si="150"/>
        <v>62.331789999999991</v>
      </c>
      <c r="AJ453" s="7">
        <f t="shared" si="150"/>
        <v>65.868809999999996</v>
      </c>
      <c r="AK453" s="7">
        <f t="shared" si="151"/>
        <v>68.600629999999995</v>
      </c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</row>
    <row r="454" spans="1:56">
      <c r="A454" s="6">
        <v>9</v>
      </c>
      <c r="B454" s="6">
        <f t="shared" si="152"/>
        <v>5.2391199999999998</v>
      </c>
      <c r="C454" s="6">
        <f t="shared" si="149"/>
        <v>3.8140700000000001</v>
      </c>
      <c r="D454" s="6">
        <f t="shared" si="149"/>
        <v>15.340489999999999</v>
      </c>
      <c r="E454" s="6">
        <f t="shared" si="149"/>
        <v>30.04176</v>
      </c>
      <c r="F454" s="6">
        <f t="shared" si="149"/>
        <v>30.083600000000001</v>
      </c>
      <c r="G454" s="6">
        <f t="shared" si="149"/>
        <v>41.836330000000004</v>
      </c>
      <c r="H454" s="6">
        <f t="shared" si="149"/>
        <v>61.337040000000002</v>
      </c>
      <c r="I454" s="6">
        <f t="shared" si="149"/>
        <v>62.354019999999998</v>
      </c>
      <c r="J454" s="6">
        <f t="shared" si="149"/>
        <v>70.97157</v>
      </c>
      <c r="K454" s="6">
        <f t="shared" si="149"/>
        <v>71.650570000000002</v>
      </c>
      <c r="L454" s="6">
        <f t="shared" si="149"/>
        <v>74.902990000000003</v>
      </c>
      <c r="M454" s="6">
        <f t="shared" si="149"/>
        <v>76.254800000000003</v>
      </c>
      <c r="N454" s="6">
        <f t="shared" si="149"/>
        <v>76.183720000000008</v>
      </c>
      <c r="O454" s="6">
        <f t="shared" si="149"/>
        <v>85.739429999999999</v>
      </c>
      <c r="P454" s="6">
        <f t="shared" si="149"/>
        <v>84.178969999999993</v>
      </c>
      <c r="Q454" s="6">
        <f t="shared" si="149"/>
        <v>86.026020000000003</v>
      </c>
      <c r="R454" s="6">
        <f t="shared" si="149"/>
        <v>87.878900000000002</v>
      </c>
      <c r="S454" s="6"/>
      <c r="T454" s="6"/>
      <c r="U454" s="7">
        <f t="shared" si="150"/>
        <v>0</v>
      </c>
      <c r="V454" s="7">
        <f t="shared" si="150"/>
        <v>-1.4250499999999997</v>
      </c>
      <c r="W454" s="7">
        <f t="shared" si="150"/>
        <v>10.101369999999999</v>
      </c>
      <c r="X454" s="7">
        <f t="shared" si="150"/>
        <v>24.80264</v>
      </c>
      <c r="Y454" s="7">
        <f t="shared" si="150"/>
        <v>24.844480000000001</v>
      </c>
      <c r="Z454" s="7">
        <f t="shared" si="150"/>
        <v>36.597210000000004</v>
      </c>
      <c r="AA454" s="7">
        <f t="shared" si="150"/>
        <v>56.097920000000002</v>
      </c>
      <c r="AB454" s="7">
        <f t="shared" si="150"/>
        <v>57.114899999999999</v>
      </c>
      <c r="AC454" s="7">
        <f t="shared" si="150"/>
        <v>65.73245</v>
      </c>
      <c r="AD454" s="7">
        <f t="shared" si="150"/>
        <v>66.411450000000002</v>
      </c>
      <c r="AE454" s="7">
        <f t="shared" si="150"/>
        <v>69.663870000000003</v>
      </c>
      <c r="AF454" s="7">
        <f t="shared" si="150"/>
        <v>71.015680000000003</v>
      </c>
      <c r="AG454" s="7">
        <f t="shared" si="150"/>
        <v>70.944600000000008</v>
      </c>
      <c r="AH454" s="7">
        <f t="shared" si="150"/>
        <v>80.500309999999999</v>
      </c>
      <c r="AI454" s="7">
        <f t="shared" si="150"/>
        <v>78.939849999999993</v>
      </c>
      <c r="AJ454" s="7">
        <f t="shared" si="150"/>
        <v>80.786900000000003</v>
      </c>
      <c r="AK454" s="7">
        <f t="shared" si="151"/>
        <v>82.639780000000002</v>
      </c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</row>
    <row r="455" spans="1:56">
      <c r="A455" s="6">
        <v>10</v>
      </c>
      <c r="B455" s="6">
        <f t="shared" si="152"/>
        <v>-0.74089000000000005</v>
      </c>
      <c r="C455" s="6">
        <f t="shared" si="149"/>
        <v>0</v>
      </c>
      <c r="D455" s="6">
        <f t="shared" si="149"/>
        <v>-3.0944599999999998</v>
      </c>
      <c r="E455" s="6">
        <f t="shared" si="149"/>
        <v>-0.42377999999999999</v>
      </c>
      <c r="F455" s="6">
        <f t="shared" si="149"/>
        <v>-0.17283999999999999</v>
      </c>
      <c r="G455" s="6">
        <f t="shared" si="149"/>
        <v>9.8674900000000001</v>
      </c>
      <c r="H455" s="6">
        <f t="shared" si="149"/>
        <v>18.42305</v>
      </c>
      <c r="I455" s="6">
        <f t="shared" si="149"/>
        <v>12.094760000000001</v>
      </c>
      <c r="J455" s="6">
        <f t="shared" si="149"/>
        <v>25.902630000000002</v>
      </c>
      <c r="K455" s="6">
        <f t="shared" si="149"/>
        <v>40.186430000000001</v>
      </c>
      <c r="L455" s="6">
        <f t="shared" si="149"/>
        <v>46.809339999999999</v>
      </c>
      <c r="M455" s="6">
        <f t="shared" si="149"/>
        <v>53.006299999999996</v>
      </c>
      <c r="N455" s="6">
        <f t="shared" si="149"/>
        <v>49.47531</v>
      </c>
      <c r="O455" s="6">
        <f t="shared" si="149"/>
        <v>64.710220000000007</v>
      </c>
      <c r="P455" s="6">
        <f t="shared" si="149"/>
        <v>62.066490000000002</v>
      </c>
      <c r="Q455" s="6">
        <f t="shared" si="149"/>
        <v>64.925939999999997</v>
      </c>
      <c r="R455" s="6">
        <f t="shared" si="149"/>
        <v>60.642249999999997</v>
      </c>
      <c r="S455" s="6"/>
      <c r="T455" s="6"/>
      <c r="U455" s="7">
        <f t="shared" si="150"/>
        <v>0</v>
      </c>
      <c r="V455" s="7">
        <f t="shared" si="150"/>
        <v>0.74089000000000005</v>
      </c>
      <c r="W455" s="7">
        <f t="shared" si="150"/>
        <v>-2.3535699999999995</v>
      </c>
      <c r="X455" s="7">
        <f t="shared" si="150"/>
        <v>0.31711000000000006</v>
      </c>
      <c r="Y455" s="7">
        <f t="shared" si="150"/>
        <v>0.56805000000000005</v>
      </c>
      <c r="Z455" s="7">
        <f t="shared" si="150"/>
        <v>10.60838</v>
      </c>
      <c r="AA455" s="7">
        <f t="shared" si="150"/>
        <v>19.16394</v>
      </c>
      <c r="AB455" s="7">
        <f t="shared" si="150"/>
        <v>12.835650000000001</v>
      </c>
      <c r="AC455" s="7">
        <f t="shared" si="150"/>
        <v>26.643520000000002</v>
      </c>
      <c r="AD455" s="7">
        <f t="shared" si="150"/>
        <v>40.927320000000002</v>
      </c>
      <c r="AE455" s="7">
        <f t="shared" si="150"/>
        <v>47.550229999999999</v>
      </c>
      <c r="AF455" s="7">
        <f t="shared" si="150"/>
        <v>53.747189999999996</v>
      </c>
      <c r="AG455" s="7">
        <f t="shared" si="150"/>
        <v>50.216200000000001</v>
      </c>
      <c r="AH455" s="7">
        <f t="shared" si="150"/>
        <v>65.45111</v>
      </c>
      <c r="AI455" s="7">
        <f t="shared" si="150"/>
        <v>62.807380000000002</v>
      </c>
      <c r="AJ455" s="7">
        <f t="shared" si="150"/>
        <v>65.66682999999999</v>
      </c>
      <c r="AK455" s="7">
        <f t="shared" si="151"/>
        <v>61.383139999999997</v>
      </c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</row>
    <row r="456" spans="1:56">
      <c r="A456" s="6">
        <v>11</v>
      </c>
      <c r="B456" s="6">
        <f t="shared" si="152"/>
        <v>-3.7455899999999995</v>
      </c>
      <c r="C456" s="6">
        <f t="shared" si="149"/>
        <v>-1.4320999999999999</v>
      </c>
      <c r="D456" s="6">
        <f t="shared" si="149"/>
        <v>2.2575000000000003</v>
      </c>
      <c r="E456" s="6">
        <f t="shared" si="149"/>
        <v>14.197089999999999</v>
      </c>
      <c r="F456" s="6">
        <f t="shared" si="149"/>
        <v>16.216699999999999</v>
      </c>
      <c r="G456" s="6">
        <f t="shared" si="149"/>
        <v>15.508039999999999</v>
      </c>
      <c r="H456" s="6">
        <f t="shared" si="149"/>
        <v>20.78443</v>
      </c>
      <c r="I456" s="6">
        <f t="shared" si="149"/>
        <v>36.384349999999998</v>
      </c>
      <c r="J456" s="6">
        <f t="shared" si="149"/>
        <v>40.067190000000004</v>
      </c>
      <c r="K456" s="6">
        <f t="shared" si="149"/>
        <v>42.482960000000006</v>
      </c>
      <c r="L456" s="6">
        <f t="shared" si="149"/>
        <v>46.682020000000001</v>
      </c>
      <c r="M456" s="6">
        <f t="shared" si="149"/>
        <v>52.709429999999998</v>
      </c>
      <c r="N456" s="6">
        <f t="shared" si="149"/>
        <v>58.996989999999997</v>
      </c>
      <c r="O456" s="6">
        <f t="shared" si="149"/>
        <v>61.927779999999998</v>
      </c>
      <c r="P456" s="6">
        <f t="shared" si="149"/>
        <v>68.581789999999998</v>
      </c>
      <c r="Q456" s="6">
        <f t="shared" si="149"/>
        <v>71.785700000000006</v>
      </c>
      <c r="R456" s="6">
        <f t="shared" si="149"/>
        <v>66.801410000000004</v>
      </c>
      <c r="S456" s="6"/>
      <c r="T456" s="6"/>
      <c r="U456" s="7">
        <f t="shared" si="150"/>
        <v>0</v>
      </c>
      <c r="V456" s="7">
        <f t="shared" si="150"/>
        <v>2.3134899999999998</v>
      </c>
      <c r="W456" s="7">
        <f t="shared" si="150"/>
        <v>6.0030900000000003</v>
      </c>
      <c r="X456" s="7">
        <f t="shared" si="150"/>
        <v>17.942679999999999</v>
      </c>
      <c r="Y456" s="7">
        <f t="shared" si="150"/>
        <v>19.962289999999999</v>
      </c>
      <c r="Z456" s="7">
        <f t="shared" si="150"/>
        <v>19.253629999999998</v>
      </c>
      <c r="AA456" s="7">
        <f t="shared" si="150"/>
        <v>24.53002</v>
      </c>
      <c r="AB456" s="7">
        <f t="shared" si="150"/>
        <v>40.129939999999998</v>
      </c>
      <c r="AC456" s="7">
        <f t="shared" si="150"/>
        <v>43.812780000000004</v>
      </c>
      <c r="AD456" s="7">
        <f t="shared" si="150"/>
        <v>46.228550000000006</v>
      </c>
      <c r="AE456" s="7">
        <f t="shared" si="150"/>
        <v>50.427610000000001</v>
      </c>
      <c r="AF456" s="7">
        <f t="shared" si="150"/>
        <v>56.455019999999998</v>
      </c>
      <c r="AG456" s="7">
        <f t="shared" si="150"/>
        <v>62.742579999999997</v>
      </c>
      <c r="AH456" s="7">
        <f t="shared" si="150"/>
        <v>65.673369999999991</v>
      </c>
      <c r="AI456" s="7">
        <f t="shared" si="150"/>
        <v>72.327379999999991</v>
      </c>
      <c r="AJ456" s="7">
        <f t="shared" si="150"/>
        <v>75.531289999999998</v>
      </c>
      <c r="AK456" s="7">
        <f t="shared" si="151"/>
        <v>70.546999999999997</v>
      </c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</row>
    <row r="457" spans="1:56">
      <c r="A457" s="6">
        <v>12</v>
      </c>
      <c r="B457" s="6">
        <f t="shared" si="152"/>
        <v>5.3097699999999994</v>
      </c>
      <c r="C457" s="6">
        <f t="shared" si="149"/>
        <v>9.4623200000000001</v>
      </c>
      <c r="D457" s="6">
        <f t="shared" si="149"/>
        <v>13.431329999999999</v>
      </c>
      <c r="E457" s="6">
        <f t="shared" si="149"/>
        <v>20.430679999999999</v>
      </c>
      <c r="F457" s="6">
        <f t="shared" si="149"/>
        <v>34.522309999999997</v>
      </c>
      <c r="G457" s="6">
        <f t="shared" si="149"/>
        <v>46.853250000000003</v>
      </c>
      <c r="H457" s="6">
        <f t="shared" si="149"/>
        <v>62.417970000000004</v>
      </c>
      <c r="I457" s="6">
        <f t="shared" si="149"/>
        <v>63.434950000000001</v>
      </c>
      <c r="J457" s="6">
        <f t="shared" si="149"/>
        <v>72.907599999999988</v>
      </c>
      <c r="K457" s="6">
        <f t="shared" si="149"/>
        <v>74.140119999999996</v>
      </c>
      <c r="L457" s="6">
        <f t="shared" si="149"/>
        <v>80.86178000000001</v>
      </c>
      <c r="M457" s="6">
        <f t="shared" si="149"/>
        <v>78.269400000000005</v>
      </c>
      <c r="N457" s="6">
        <f t="shared" si="149"/>
        <v>75.53998</v>
      </c>
      <c r="O457" s="6">
        <f t="shared" si="149"/>
        <v>69.600189999999998</v>
      </c>
      <c r="P457" s="6">
        <f t="shared" si="149"/>
        <v>70.179270000000002</v>
      </c>
      <c r="Q457" s="6">
        <f t="shared" si="149"/>
        <v>69.234610000000004</v>
      </c>
      <c r="R457" s="6">
        <f t="shared" si="149"/>
        <v>66.037509999999997</v>
      </c>
      <c r="S457" s="6"/>
      <c r="T457" s="6"/>
      <c r="U457" s="7">
        <f t="shared" si="150"/>
        <v>0</v>
      </c>
      <c r="V457" s="7">
        <f t="shared" si="150"/>
        <v>4.1525500000000006</v>
      </c>
      <c r="W457" s="7">
        <f t="shared" si="150"/>
        <v>8.1215599999999988</v>
      </c>
      <c r="X457" s="7">
        <f t="shared" si="150"/>
        <v>15.120909999999999</v>
      </c>
      <c r="Y457" s="7">
        <f t="shared" si="150"/>
        <v>29.212539999999997</v>
      </c>
      <c r="Z457" s="7">
        <f t="shared" si="150"/>
        <v>41.543480000000002</v>
      </c>
      <c r="AA457" s="7">
        <f t="shared" si="150"/>
        <v>57.108200000000004</v>
      </c>
      <c r="AB457" s="7">
        <f t="shared" si="150"/>
        <v>58.12518</v>
      </c>
      <c r="AC457" s="7">
        <f t="shared" si="150"/>
        <v>67.597829999999988</v>
      </c>
      <c r="AD457" s="7">
        <f t="shared" si="150"/>
        <v>68.830349999999996</v>
      </c>
      <c r="AE457" s="7">
        <f t="shared" si="150"/>
        <v>75.55201000000001</v>
      </c>
      <c r="AF457" s="7">
        <f t="shared" si="150"/>
        <v>72.959630000000004</v>
      </c>
      <c r="AG457" s="7">
        <f t="shared" si="150"/>
        <v>70.23021</v>
      </c>
      <c r="AH457" s="7">
        <f t="shared" si="150"/>
        <v>64.290419999999997</v>
      </c>
      <c r="AI457" s="7">
        <f t="shared" si="150"/>
        <v>64.869500000000002</v>
      </c>
      <c r="AJ457" s="7">
        <f t="shared" si="150"/>
        <v>63.924840000000003</v>
      </c>
      <c r="AK457" s="7">
        <f t="shared" si="151"/>
        <v>60.727739999999997</v>
      </c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</row>
    <row r="458" spans="1:56">
      <c r="A458" s="6">
        <v>13</v>
      </c>
      <c r="B458" s="6">
        <f t="shared" si="152"/>
        <v>-7.09138</v>
      </c>
      <c r="C458" s="6">
        <f t="shared" si="149"/>
        <v>0</v>
      </c>
      <c r="D458" s="6">
        <f t="shared" si="149"/>
        <v>3.4807099999999997</v>
      </c>
      <c r="E458" s="6">
        <f t="shared" si="149"/>
        <v>5.0165500000000005</v>
      </c>
      <c r="F458" s="6">
        <f t="shared" si="149"/>
        <v>11.137089999999999</v>
      </c>
      <c r="G458" s="6">
        <f t="shared" si="149"/>
        <v>29.307519999999997</v>
      </c>
      <c r="H458" s="6">
        <f t="shared" si="149"/>
        <v>32.673090000000002</v>
      </c>
      <c r="I458" s="6">
        <f t="shared" si="149"/>
        <v>45</v>
      </c>
      <c r="J458" s="6">
        <f t="shared" si="149"/>
        <v>53.391719999999999</v>
      </c>
      <c r="K458" s="6">
        <f t="shared" si="149"/>
        <v>55.577000000000005</v>
      </c>
      <c r="L458" s="6">
        <f t="shared" si="149"/>
        <v>53.450060000000001</v>
      </c>
      <c r="M458" s="6">
        <f t="shared" si="149"/>
        <v>60.768540000000002</v>
      </c>
      <c r="N458" s="6">
        <f t="shared" si="149"/>
        <v>61.275460000000002</v>
      </c>
      <c r="O458" s="6">
        <f t="shared" si="149"/>
        <v>68.323620000000005</v>
      </c>
      <c r="P458" s="6">
        <f t="shared" si="149"/>
        <v>64.273119999999992</v>
      </c>
      <c r="Q458" s="6">
        <f t="shared" si="149"/>
        <v>69.448400000000007</v>
      </c>
      <c r="R458" s="6">
        <f t="shared" si="149"/>
        <v>70.820989999999995</v>
      </c>
      <c r="S458" s="6"/>
      <c r="T458" s="6"/>
      <c r="U458" s="7">
        <f t="shared" si="150"/>
        <v>0</v>
      </c>
      <c r="V458" s="7">
        <f t="shared" si="150"/>
        <v>7.09138</v>
      </c>
      <c r="W458" s="7">
        <f t="shared" si="150"/>
        <v>10.572089999999999</v>
      </c>
      <c r="X458" s="7">
        <f t="shared" si="150"/>
        <v>12.10793</v>
      </c>
      <c r="Y458" s="7">
        <f t="shared" si="150"/>
        <v>18.228469999999998</v>
      </c>
      <c r="Z458" s="7">
        <f t="shared" si="150"/>
        <v>36.398899999999998</v>
      </c>
      <c r="AA458" s="7">
        <f t="shared" si="150"/>
        <v>39.764470000000003</v>
      </c>
      <c r="AB458" s="7">
        <f t="shared" si="150"/>
        <v>52.091380000000001</v>
      </c>
      <c r="AC458" s="7">
        <f t="shared" si="150"/>
        <v>60.4831</v>
      </c>
      <c r="AD458" s="7">
        <f t="shared" si="150"/>
        <v>62.668380000000006</v>
      </c>
      <c r="AE458" s="7">
        <f t="shared" si="150"/>
        <v>60.541440000000001</v>
      </c>
      <c r="AF458" s="7">
        <f t="shared" si="150"/>
        <v>67.859920000000002</v>
      </c>
      <c r="AG458" s="7">
        <f t="shared" si="150"/>
        <v>68.366839999999996</v>
      </c>
      <c r="AH458" s="7">
        <f t="shared" si="150"/>
        <v>75.415000000000006</v>
      </c>
      <c r="AI458" s="7">
        <f t="shared" si="150"/>
        <v>71.364499999999992</v>
      </c>
      <c r="AJ458" s="7">
        <f t="shared" si="150"/>
        <v>76.539780000000007</v>
      </c>
      <c r="AK458" s="7">
        <f t="shared" si="151"/>
        <v>77.912369999999996</v>
      </c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</row>
    <row r="459" spans="1:56">
      <c r="A459" s="6">
        <v>14</v>
      </c>
      <c r="B459" s="6">
        <f t="shared" si="152"/>
        <v>8.1052</v>
      </c>
      <c r="C459" s="6">
        <f t="shared" si="149"/>
        <v>9.7824100000000005</v>
      </c>
      <c r="D459" s="6">
        <f t="shared" si="149"/>
        <v>24.17023</v>
      </c>
      <c r="E459" s="6">
        <f t="shared" si="149"/>
        <v>26.141269999999999</v>
      </c>
      <c r="F459" s="6">
        <f t="shared" si="149"/>
        <v>39.116569999999996</v>
      </c>
      <c r="G459" s="6">
        <f t="shared" si="149"/>
        <v>48.961350000000003</v>
      </c>
      <c r="H459" s="6">
        <f t="shared" si="149"/>
        <v>52.113120000000002</v>
      </c>
      <c r="I459" s="6">
        <f t="shared" si="149"/>
        <v>78.111339999999998</v>
      </c>
      <c r="J459" s="6">
        <f t="shared" si="149"/>
        <v>78.951689999999999</v>
      </c>
      <c r="K459" s="6">
        <f t="shared" si="149"/>
        <v>80.219710000000006</v>
      </c>
      <c r="L459" s="6">
        <f t="shared" si="149"/>
        <v>82.403000000000006</v>
      </c>
      <c r="M459" s="6">
        <f t="shared" si="149"/>
        <v>81.44923</v>
      </c>
      <c r="N459" s="6">
        <f t="shared" si="149"/>
        <v>81.811050000000009</v>
      </c>
      <c r="O459" s="6">
        <f t="shared" si="149"/>
        <v>79.520200000000003</v>
      </c>
      <c r="P459" s="6">
        <f t="shared" si="149"/>
        <v>83.908709999999999</v>
      </c>
      <c r="Q459" s="6">
        <f t="shared" si="149"/>
        <v>77.578500000000005</v>
      </c>
      <c r="R459" s="6">
        <f t="shared" si="149"/>
        <v>75.256439999999998</v>
      </c>
      <c r="S459" s="6"/>
      <c r="T459" s="6"/>
      <c r="U459" s="7">
        <f t="shared" si="150"/>
        <v>0</v>
      </c>
      <c r="V459" s="7">
        <f t="shared" si="150"/>
        <v>1.6772100000000005</v>
      </c>
      <c r="W459" s="7">
        <f t="shared" si="150"/>
        <v>16.06503</v>
      </c>
      <c r="X459" s="7">
        <f t="shared" si="150"/>
        <v>18.036069999999999</v>
      </c>
      <c r="Y459" s="7">
        <f t="shared" si="150"/>
        <v>31.011369999999996</v>
      </c>
      <c r="Z459" s="7">
        <f t="shared" si="150"/>
        <v>40.85615</v>
      </c>
      <c r="AA459" s="7">
        <f t="shared" si="150"/>
        <v>44.007919999999999</v>
      </c>
      <c r="AB459" s="7">
        <f t="shared" si="150"/>
        <v>70.006140000000002</v>
      </c>
      <c r="AC459" s="7">
        <f t="shared" si="150"/>
        <v>70.846490000000003</v>
      </c>
      <c r="AD459" s="7">
        <f t="shared" si="150"/>
        <v>72.11451000000001</v>
      </c>
      <c r="AE459" s="7">
        <f t="shared" si="150"/>
        <v>74.297800000000009</v>
      </c>
      <c r="AF459" s="7">
        <f t="shared" si="150"/>
        <v>73.344030000000004</v>
      </c>
      <c r="AG459" s="7">
        <f t="shared" si="150"/>
        <v>73.705850000000012</v>
      </c>
      <c r="AH459" s="7">
        <f t="shared" si="150"/>
        <v>71.415000000000006</v>
      </c>
      <c r="AI459" s="7">
        <f t="shared" si="150"/>
        <v>75.803510000000003</v>
      </c>
      <c r="AJ459" s="7">
        <f t="shared" si="150"/>
        <v>69.473300000000009</v>
      </c>
      <c r="AK459" s="7">
        <f t="shared" si="151"/>
        <v>67.151240000000001</v>
      </c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</row>
    <row r="460" spans="1:56">
      <c r="A460" s="6">
        <v>15</v>
      </c>
      <c r="B460" s="6">
        <f t="shared" si="152"/>
        <v>4.4256499999999992</v>
      </c>
      <c r="C460" s="6">
        <f t="shared" si="149"/>
        <v>0</v>
      </c>
      <c r="D460" s="6">
        <f t="shared" si="149"/>
        <v>2.9714200000000002</v>
      </c>
      <c r="E460" s="6">
        <f t="shared" si="149"/>
        <v>9.0385399999999994</v>
      </c>
      <c r="F460" s="6">
        <f t="shared" si="149"/>
        <v>20.86467</v>
      </c>
      <c r="G460" s="6">
        <f t="shared" si="149"/>
        <v>33.25271</v>
      </c>
      <c r="H460" s="6">
        <f t="shared" si="149"/>
        <v>45.830630000000006</v>
      </c>
      <c r="I460" s="6">
        <f t="shared" si="149"/>
        <v>56.309930000000001</v>
      </c>
      <c r="J460" s="6">
        <f t="shared" si="149"/>
        <v>65.48648</v>
      </c>
      <c r="K460" s="6">
        <f t="shared" si="149"/>
        <v>66.586950000000002</v>
      </c>
      <c r="L460" s="6">
        <f t="shared" si="149"/>
        <v>78.948880000000003</v>
      </c>
      <c r="M460" s="6">
        <f t="shared" si="149"/>
        <v>78.693799999999996</v>
      </c>
      <c r="N460" s="6">
        <f t="shared" si="149"/>
        <v>78.690690000000004</v>
      </c>
      <c r="O460" s="6">
        <f t="shared" si="149"/>
        <v>73.564850000000007</v>
      </c>
      <c r="P460" s="6">
        <f t="shared" si="149"/>
        <v>84.649559999999994</v>
      </c>
      <c r="Q460" s="6">
        <f t="shared" si="149"/>
        <v>76.999769999999998</v>
      </c>
      <c r="R460" s="6">
        <f t="shared" si="149"/>
        <v>78.231710000000007</v>
      </c>
      <c r="S460" s="6"/>
      <c r="T460" s="6"/>
      <c r="U460" s="7">
        <f t="shared" si="150"/>
        <v>0</v>
      </c>
      <c r="V460" s="7">
        <f t="shared" si="150"/>
        <v>-4.4256499999999992</v>
      </c>
      <c r="W460" s="7">
        <f t="shared" si="150"/>
        <v>-1.454229999999999</v>
      </c>
      <c r="X460" s="7">
        <f t="shared" si="150"/>
        <v>4.6128900000000002</v>
      </c>
      <c r="Y460" s="7">
        <f t="shared" si="150"/>
        <v>16.439019999999999</v>
      </c>
      <c r="Z460" s="7">
        <f t="shared" si="150"/>
        <v>28.827060000000003</v>
      </c>
      <c r="AA460" s="7">
        <f t="shared" si="150"/>
        <v>41.404980000000009</v>
      </c>
      <c r="AB460" s="7">
        <f t="shared" si="150"/>
        <v>51.884280000000004</v>
      </c>
      <c r="AC460" s="7">
        <f t="shared" si="150"/>
        <v>61.060830000000003</v>
      </c>
      <c r="AD460" s="7">
        <f t="shared" si="150"/>
        <v>62.161300000000004</v>
      </c>
      <c r="AE460" s="7">
        <f t="shared" si="150"/>
        <v>74.523229999999998</v>
      </c>
      <c r="AF460" s="7">
        <f t="shared" si="150"/>
        <v>74.268149999999991</v>
      </c>
      <c r="AG460" s="7">
        <f t="shared" si="150"/>
        <v>74.265039999999999</v>
      </c>
      <c r="AH460" s="7">
        <f t="shared" si="150"/>
        <v>69.139200000000002</v>
      </c>
      <c r="AI460" s="7">
        <f t="shared" si="150"/>
        <v>80.223909999999989</v>
      </c>
      <c r="AJ460" s="7">
        <f t="shared" si="150"/>
        <v>72.574119999999994</v>
      </c>
      <c r="AK460" s="7">
        <f t="shared" si="151"/>
        <v>73.806060000000002</v>
      </c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</row>
    <row r="461" spans="1:56">
      <c r="A461" s="6">
        <v>16</v>
      </c>
      <c r="B461" s="6">
        <f t="shared" si="152"/>
        <v>40.440939999999998</v>
      </c>
      <c r="C461" s="6">
        <f t="shared" si="149"/>
        <v>39.805570000000003</v>
      </c>
      <c r="D461" s="6">
        <f t="shared" si="149"/>
        <v>41.905540000000002</v>
      </c>
      <c r="E461" s="6">
        <f t="shared" si="149"/>
        <v>42.455120000000001</v>
      </c>
      <c r="F461" s="6">
        <f t="shared" si="149"/>
        <v>50.021589999999996</v>
      </c>
      <c r="G461" s="6">
        <f t="shared" si="149"/>
        <v>69.006590000000003</v>
      </c>
      <c r="H461" s="6">
        <f t="shared" si="149"/>
        <v>69.692970000000003</v>
      </c>
      <c r="I461" s="6">
        <f t="shared" si="149"/>
        <v>79.114469999999997</v>
      </c>
      <c r="J461" s="6">
        <f t="shared" si="149"/>
        <v>78.372959999999992</v>
      </c>
      <c r="K461" s="6">
        <f t="shared" si="149"/>
        <v>77.820750000000004</v>
      </c>
      <c r="L461" s="6">
        <f t="shared" si="149"/>
        <v>79.214750000000009</v>
      </c>
      <c r="M461" s="6">
        <f t="shared" si="149"/>
        <v>80.833169999999996</v>
      </c>
      <c r="N461" s="6">
        <f t="shared" si="149"/>
        <v>82.4512</v>
      </c>
      <c r="O461" s="6">
        <f t="shared" si="149"/>
        <v>84.855310000000003</v>
      </c>
      <c r="P461" s="6">
        <f t="shared" si="149"/>
        <v>82.494279999999989</v>
      </c>
      <c r="Q461" s="6">
        <f t="shared" si="149"/>
        <v>79.426109999999994</v>
      </c>
      <c r="R461" s="6">
        <f t="shared" ref="D461:AF476" si="153">-R419+R$445</f>
        <v>77.905240000000006</v>
      </c>
      <c r="S461" s="6"/>
      <c r="T461" s="6"/>
      <c r="U461" s="7">
        <f t="shared" si="150"/>
        <v>0</v>
      </c>
      <c r="V461" s="7">
        <f t="shared" si="150"/>
        <v>-0.63536999999999466</v>
      </c>
      <c r="W461" s="7">
        <f t="shared" si="150"/>
        <v>1.4646000000000043</v>
      </c>
      <c r="X461" s="7">
        <f t="shared" si="150"/>
        <v>2.0141800000000032</v>
      </c>
      <c r="Y461" s="7">
        <f t="shared" si="150"/>
        <v>9.5806499999999986</v>
      </c>
      <c r="Z461" s="7">
        <f t="shared" si="150"/>
        <v>28.565650000000005</v>
      </c>
      <c r="AA461" s="7">
        <f t="shared" si="150"/>
        <v>29.252030000000005</v>
      </c>
      <c r="AB461" s="7">
        <f t="shared" si="150"/>
        <v>38.67353</v>
      </c>
      <c r="AC461" s="7">
        <f t="shared" si="150"/>
        <v>37.932019999999994</v>
      </c>
      <c r="AD461" s="7">
        <f t="shared" si="150"/>
        <v>37.379810000000006</v>
      </c>
      <c r="AE461" s="7">
        <f t="shared" si="150"/>
        <v>38.773810000000012</v>
      </c>
      <c r="AF461" s="7">
        <f t="shared" si="150"/>
        <v>40.392229999999998</v>
      </c>
      <c r="AG461" s="7">
        <f t="shared" si="150"/>
        <v>42.010260000000002</v>
      </c>
      <c r="AH461" s="7">
        <f t="shared" si="150"/>
        <v>44.414370000000005</v>
      </c>
      <c r="AI461" s="7">
        <f t="shared" si="150"/>
        <v>42.053339999999992</v>
      </c>
      <c r="AJ461" s="7">
        <f t="shared" ref="AJ461:AJ486" si="154">Q461-$B461</f>
        <v>38.985169999999997</v>
      </c>
      <c r="AK461" s="7">
        <f t="shared" si="151"/>
        <v>37.464300000000009</v>
      </c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</row>
    <row r="462" spans="1:56">
      <c r="A462" s="6">
        <v>17</v>
      </c>
      <c r="B462" s="6">
        <f t="shared" si="152"/>
        <v>15.59515</v>
      </c>
      <c r="C462" s="6">
        <f t="shared" si="152"/>
        <v>18.434950000000001</v>
      </c>
      <c r="D462" s="6">
        <f t="shared" si="153"/>
        <v>21.1965</v>
      </c>
      <c r="E462" s="6">
        <f t="shared" si="153"/>
        <v>26.141269999999999</v>
      </c>
      <c r="F462" s="6">
        <f t="shared" si="153"/>
        <v>32.562390000000001</v>
      </c>
      <c r="G462" s="6">
        <f t="shared" si="153"/>
        <v>51.687660000000001</v>
      </c>
      <c r="H462" s="6">
        <f t="shared" si="153"/>
        <v>56.977640000000001</v>
      </c>
      <c r="I462" s="6">
        <f t="shared" si="153"/>
        <v>56.976129999999998</v>
      </c>
      <c r="J462" s="6">
        <f t="shared" si="153"/>
        <v>62.364350000000002</v>
      </c>
      <c r="K462" s="6">
        <f t="shared" si="153"/>
        <v>73.581159999999997</v>
      </c>
      <c r="L462" s="6">
        <f t="shared" si="153"/>
        <v>74.310300000000012</v>
      </c>
      <c r="M462" s="6">
        <f t="shared" si="153"/>
        <v>78.795029999999997</v>
      </c>
      <c r="N462" s="6">
        <f t="shared" si="153"/>
        <v>87.190280000000001</v>
      </c>
      <c r="O462" s="6">
        <f t="shared" si="153"/>
        <v>87.098740000000006</v>
      </c>
      <c r="P462" s="6">
        <f t="shared" si="153"/>
        <v>84.091759999999994</v>
      </c>
      <c r="Q462" s="6">
        <f t="shared" si="153"/>
        <v>86.767330000000001</v>
      </c>
      <c r="R462" s="6">
        <f t="shared" si="153"/>
        <v>84.559669999999997</v>
      </c>
      <c r="S462" s="6"/>
      <c r="T462" s="6"/>
      <c r="U462" s="7">
        <f t="shared" ref="U462:AI478" si="155">B462-$B462</f>
        <v>0</v>
      </c>
      <c r="V462" s="7">
        <f t="shared" si="155"/>
        <v>2.8398000000000003</v>
      </c>
      <c r="W462" s="7">
        <f t="shared" si="155"/>
        <v>5.6013500000000001</v>
      </c>
      <c r="X462" s="7">
        <f t="shared" si="155"/>
        <v>10.546119999999998</v>
      </c>
      <c r="Y462" s="7">
        <f t="shared" si="155"/>
        <v>16.96724</v>
      </c>
      <c r="Z462" s="7">
        <f t="shared" si="155"/>
        <v>36.092510000000004</v>
      </c>
      <c r="AA462" s="7">
        <f t="shared" si="155"/>
        <v>41.382490000000004</v>
      </c>
      <c r="AB462" s="7">
        <f t="shared" si="155"/>
        <v>41.380979999999994</v>
      </c>
      <c r="AC462" s="7">
        <f t="shared" si="155"/>
        <v>46.769199999999998</v>
      </c>
      <c r="AD462" s="7">
        <f t="shared" si="155"/>
        <v>57.986009999999993</v>
      </c>
      <c r="AE462" s="7">
        <f t="shared" si="155"/>
        <v>58.715150000000008</v>
      </c>
      <c r="AF462" s="7">
        <f t="shared" si="155"/>
        <v>63.199879999999993</v>
      </c>
      <c r="AG462" s="7">
        <f t="shared" si="155"/>
        <v>71.595129999999997</v>
      </c>
      <c r="AH462" s="7">
        <f t="shared" si="155"/>
        <v>71.503590000000003</v>
      </c>
      <c r="AI462" s="7">
        <f t="shared" si="155"/>
        <v>68.49660999999999</v>
      </c>
      <c r="AJ462" s="7">
        <f t="shared" si="154"/>
        <v>71.172179999999997</v>
      </c>
      <c r="AK462" s="7">
        <f t="shared" si="151"/>
        <v>68.964519999999993</v>
      </c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</row>
    <row r="463" spans="1:56">
      <c r="A463" s="6">
        <v>18</v>
      </c>
      <c r="B463" s="6">
        <f t="shared" ref="B463:Q478" si="156">-B421+B$445</f>
        <v>6.4555299999999995</v>
      </c>
      <c r="C463" s="6">
        <f t="shared" si="156"/>
        <v>3.0127899999999999</v>
      </c>
      <c r="D463" s="6">
        <f t="shared" si="153"/>
        <v>4.3648299999999995</v>
      </c>
      <c r="E463" s="6">
        <f t="shared" si="153"/>
        <v>7.1708600000000002</v>
      </c>
      <c r="F463" s="6">
        <f t="shared" si="153"/>
        <v>12.355969999999999</v>
      </c>
      <c r="G463" s="6">
        <f t="shared" si="153"/>
        <v>15.508039999999999</v>
      </c>
      <c r="H463" s="6">
        <f t="shared" si="153"/>
        <v>20.78443</v>
      </c>
      <c r="I463" s="6">
        <f t="shared" si="153"/>
        <v>24.22775</v>
      </c>
      <c r="J463" s="6">
        <f t="shared" si="153"/>
        <v>24.705570000000002</v>
      </c>
      <c r="K463" s="6">
        <f t="shared" si="153"/>
        <v>32.28125</v>
      </c>
      <c r="L463" s="6">
        <f t="shared" si="153"/>
        <v>32.110050000000001</v>
      </c>
      <c r="M463" s="6">
        <f t="shared" si="153"/>
        <v>36.44923</v>
      </c>
      <c r="N463" s="6">
        <f t="shared" si="153"/>
        <v>40.762149999999998</v>
      </c>
      <c r="O463" s="6">
        <f t="shared" si="153"/>
        <v>38.115209999999998</v>
      </c>
      <c r="P463" s="6">
        <f t="shared" si="153"/>
        <v>42.328690000000002</v>
      </c>
      <c r="Q463" s="6">
        <f t="shared" si="153"/>
        <v>39.489719999999998</v>
      </c>
      <c r="R463" s="6">
        <f t="shared" si="153"/>
        <v>40.815080000000002</v>
      </c>
      <c r="S463" s="6"/>
      <c r="T463" s="6"/>
      <c r="U463" s="7">
        <f t="shared" si="155"/>
        <v>0</v>
      </c>
      <c r="V463" s="7">
        <f t="shared" si="155"/>
        <v>-3.4427399999999997</v>
      </c>
      <c r="W463" s="7">
        <f t="shared" si="155"/>
        <v>-2.0907</v>
      </c>
      <c r="X463" s="7">
        <f t="shared" si="155"/>
        <v>0.71533000000000069</v>
      </c>
      <c r="Y463" s="7">
        <f t="shared" si="155"/>
        <v>5.9004399999999997</v>
      </c>
      <c r="Z463" s="7">
        <f t="shared" si="155"/>
        <v>9.0525099999999998</v>
      </c>
      <c r="AA463" s="7">
        <f t="shared" si="155"/>
        <v>14.328900000000001</v>
      </c>
      <c r="AB463" s="7">
        <f t="shared" si="155"/>
        <v>17.772220000000001</v>
      </c>
      <c r="AC463" s="7">
        <f t="shared" si="155"/>
        <v>18.250040000000002</v>
      </c>
      <c r="AD463" s="7">
        <f t="shared" si="155"/>
        <v>25.82572</v>
      </c>
      <c r="AE463" s="7">
        <f t="shared" si="155"/>
        <v>25.654520000000002</v>
      </c>
      <c r="AF463" s="7">
        <f t="shared" si="155"/>
        <v>29.9937</v>
      </c>
      <c r="AG463" s="7">
        <f t="shared" si="155"/>
        <v>34.306619999999995</v>
      </c>
      <c r="AH463" s="7">
        <f t="shared" si="155"/>
        <v>31.659679999999998</v>
      </c>
      <c r="AI463" s="7">
        <f t="shared" si="155"/>
        <v>35.873159999999999</v>
      </c>
      <c r="AJ463" s="7">
        <f t="shared" si="154"/>
        <v>33.034189999999995</v>
      </c>
      <c r="AK463" s="7">
        <f t="shared" si="151"/>
        <v>34.359549999999999</v>
      </c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</row>
    <row r="464" spans="1:56">
      <c r="A464" s="6">
        <v>19</v>
      </c>
      <c r="B464" s="6">
        <f t="shared" si="156"/>
        <v>-5.1003000000000007</v>
      </c>
      <c r="C464" s="6">
        <f t="shared" si="156"/>
        <v>-2.4895499999999999</v>
      </c>
      <c r="D464" s="6">
        <f t="shared" si="153"/>
        <v>-0.60490999999999995</v>
      </c>
      <c r="E464" s="6">
        <f t="shared" si="153"/>
        <v>15.521619999999999</v>
      </c>
      <c r="F464" s="6">
        <f t="shared" si="153"/>
        <v>20.052019999999999</v>
      </c>
      <c r="G464" s="6">
        <f t="shared" si="153"/>
        <v>29.307519999999997</v>
      </c>
      <c r="H464" s="6">
        <f t="shared" si="153"/>
        <v>38.27243</v>
      </c>
      <c r="I464" s="6">
        <f t="shared" si="153"/>
        <v>45</v>
      </c>
      <c r="J464" s="6">
        <f t="shared" si="153"/>
        <v>48.765149999999998</v>
      </c>
      <c r="K464" s="6">
        <f t="shared" si="153"/>
        <v>65.641570000000002</v>
      </c>
      <c r="L464" s="6">
        <f t="shared" si="153"/>
        <v>55.13926</v>
      </c>
      <c r="M464" s="6">
        <f t="shared" si="153"/>
        <v>63.014279999999999</v>
      </c>
      <c r="N464" s="6">
        <f t="shared" si="153"/>
        <v>63.01117</v>
      </c>
      <c r="O464" s="6">
        <f t="shared" si="153"/>
        <v>52.955149999999996</v>
      </c>
      <c r="P464" s="6">
        <f t="shared" si="153"/>
        <v>50.146840000000005</v>
      </c>
      <c r="Q464" s="6">
        <f t="shared" si="153"/>
        <v>46.901220000000002</v>
      </c>
      <c r="R464" s="6">
        <f t="shared" si="153"/>
        <v>42.510449999999999</v>
      </c>
      <c r="S464" s="6"/>
      <c r="T464" s="6"/>
      <c r="U464" s="7">
        <f t="shared" si="155"/>
        <v>0</v>
      </c>
      <c r="V464" s="7">
        <f t="shared" si="155"/>
        <v>2.6107500000000008</v>
      </c>
      <c r="W464" s="7">
        <f t="shared" si="155"/>
        <v>4.4953900000000004</v>
      </c>
      <c r="X464" s="7">
        <f t="shared" si="155"/>
        <v>20.621919999999999</v>
      </c>
      <c r="Y464" s="7">
        <f t="shared" si="155"/>
        <v>25.15232</v>
      </c>
      <c r="Z464" s="7">
        <f t="shared" si="155"/>
        <v>34.407820000000001</v>
      </c>
      <c r="AA464" s="7">
        <f t="shared" si="155"/>
        <v>43.372730000000004</v>
      </c>
      <c r="AB464" s="7">
        <f t="shared" si="155"/>
        <v>50.100300000000004</v>
      </c>
      <c r="AC464" s="7">
        <f t="shared" si="155"/>
        <v>53.865449999999996</v>
      </c>
      <c r="AD464" s="7">
        <f t="shared" si="155"/>
        <v>70.741870000000006</v>
      </c>
      <c r="AE464" s="7">
        <f t="shared" si="155"/>
        <v>60.239559999999997</v>
      </c>
      <c r="AF464" s="7">
        <f t="shared" si="155"/>
        <v>68.114580000000004</v>
      </c>
      <c r="AG464" s="7">
        <f t="shared" si="155"/>
        <v>68.111469999999997</v>
      </c>
      <c r="AH464" s="7">
        <f t="shared" si="155"/>
        <v>58.055449999999993</v>
      </c>
      <c r="AI464" s="7">
        <f t="shared" si="155"/>
        <v>55.247140000000002</v>
      </c>
      <c r="AJ464" s="7">
        <f t="shared" si="154"/>
        <v>52.001519999999999</v>
      </c>
      <c r="AK464" s="7">
        <f t="shared" si="151"/>
        <v>47.610749999999996</v>
      </c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</row>
    <row r="465" spans="1:56">
      <c r="A465" s="6">
        <v>20</v>
      </c>
      <c r="B465" s="6">
        <f t="shared" si="156"/>
        <v>0.34003</v>
      </c>
      <c r="C465" s="6">
        <f t="shared" si="156"/>
        <v>6.1154999999999999</v>
      </c>
      <c r="D465" s="6">
        <f t="shared" si="153"/>
        <v>1.9976500000000001</v>
      </c>
      <c r="E465" s="6">
        <f t="shared" si="153"/>
        <v>6.1581600000000005</v>
      </c>
      <c r="F465" s="6">
        <f t="shared" si="153"/>
        <v>11.137089999999999</v>
      </c>
      <c r="G465" s="6">
        <f t="shared" si="153"/>
        <v>19.002669999999998</v>
      </c>
      <c r="H465" s="6">
        <f t="shared" si="153"/>
        <v>32.673090000000002</v>
      </c>
      <c r="I465" s="6">
        <f t="shared" si="153"/>
        <v>30.465540000000001</v>
      </c>
      <c r="J465" s="6">
        <f t="shared" si="153"/>
        <v>40.067190000000004</v>
      </c>
      <c r="K465" s="6">
        <f t="shared" si="153"/>
        <v>55.093500000000006</v>
      </c>
      <c r="L465" s="6">
        <f t="shared" si="153"/>
        <v>48.920029999999997</v>
      </c>
      <c r="M465" s="6">
        <f t="shared" si="153"/>
        <v>54.587310000000002</v>
      </c>
      <c r="N465" s="6">
        <f t="shared" si="153"/>
        <v>55.886150000000001</v>
      </c>
      <c r="O465" s="6">
        <f t="shared" si="153"/>
        <v>64.478870000000001</v>
      </c>
      <c r="P465" s="6">
        <f t="shared" si="153"/>
        <v>67.370279999999994</v>
      </c>
      <c r="Q465" s="6">
        <f t="shared" si="153"/>
        <v>66.508290000000002</v>
      </c>
      <c r="R465" s="6">
        <f t="shared" si="153"/>
        <v>79.215699999999998</v>
      </c>
      <c r="S465" s="6"/>
      <c r="T465" s="6"/>
      <c r="U465" s="7">
        <f t="shared" si="155"/>
        <v>0</v>
      </c>
      <c r="V465" s="7">
        <f t="shared" si="155"/>
        <v>5.7754700000000003</v>
      </c>
      <c r="W465" s="7">
        <f t="shared" si="155"/>
        <v>1.6576200000000001</v>
      </c>
      <c r="X465" s="7">
        <f t="shared" si="155"/>
        <v>5.8181300000000009</v>
      </c>
      <c r="Y465" s="7">
        <f t="shared" si="155"/>
        <v>10.797059999999998</v>
      </c>
      <c r="Z465" s="7">
        <f t="shared" si="155"/>
        <v>18.66264</v>
      </c>
      <c r="AA465" s="7">
        <f t="shared" si="155"/>
        <v>32.333060000000003</v>
      </c>
      <c r="AB465" s="7">
        <f t="shared" si="155"/>
        <v>30.125510000000002</v>
      </c>
      <c r="AC465" s="7">
        <f t="shared" si="155"/>
        <v>39.727160000000005</v>
      </c>
      <c r="AD465" s="7">
        <f t="shared" si="155"/>
        <v>54.753470000000007</v>
      </c>
      <c r="AE465" s="7">
        <f t="shared" si="155"/>
        <v>48.58</v>
      </c>
      <c r="AF465" s="7">
        <f t="shared" si="155"/>
        <v>54.247280000000003</v>
      </c>
      <c r="AG465" s="7">
        <f t="shared" si="155"/>
        <v>55.546120000000002</v>
      </c>
      <c r="AH465" s="7">
        <f t="shared" si="155"/>
        <v>64.138840000000002</v>
      </c>
      <c r="AI465" s="7">
        <f t="shared" si="155"/>
        <v>67.030249999999995</v>
      </c>
      <c r="AJ465" s="7">
        <f t="shared" si="154"/>
        <v>66.168260000000004</v>
      </c>
      <c r="AK465" s="7">
        <f t="shared" si="151"/>
        <v>78.87567</v>
      </c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</row>
    <row r="466" spans="1:56">
      <c r="A466" s="6">
        <v>21</v>
      </c>
      <c r="B466" s="6">
        <f t="shared" si="156"/>
        <v>23.768719999999998</v>
      </c>
      <c r="C466" s="6">
        <f t="shared" si="156"/>
        <v>18.434950000000001</v>
      </c>
      <c r="D466" s="6">
        <f t="shared" si="153"/>
        <v>33.085160000000002</v>
      </c>
      <c r="E466" s="6">
        <f t="shared" si="153"/>
        <v>31.183720000000001</v>
      </c>
      <c r="F466" s="6">
        <f t="shared" si="153"/>
        <v>44.827159999999999</v>
      </c>
      <c r="G466" s="6">
        <f t="shared" si="153"/>
        <v>60.204889999999999</v>
      </c>
      <c r="H466" s="6">
        <f t="shared" si="153"/>
        <v>68.426969999999997</v>
      </c>
      <c r="I466" s="6">
        <f t="shared" si="153"/>
        <v>66.250510000000006</v>
      </c>
      <c r="J466" s="6">
        <f t="shared" si="153"/>
        <v>67.329519999999988</v>
      </c>
      <c r="K466" s="6">
        <f t="shared" si="153"/>
        <v>72.435400000000001</v>
      </c>
      <c r="L466" s="6">
        <f t="shared" si="153"/>
        <v>73.135170000000002</v>
      </c>
      <c r="M466" s="6">
        <f t="shared" si="153"/>
        <v>75.543089999999992</v>
      </c>
      <c r="N466" s="6">
        <f t="shared" si="153"/>
        <v>71.141270000000006</v>
      </c>
      <c r="O466" s="6">
        <f t="shared" si="153"/>
        <v>71.390100000000004</v>
      </c>
      <c r="P466" s="6">
        <f t="shared" si="153"/>
        <v>75.08484</v>
      </c>
      <c r="Q466" s="6">
        <f t="shared" si="153"/>
        <v>74.852189999999993</v>
      </c>
      <c r="R466" s="6">
        <f t="shared" si="153"/>
        <v>69.676860000000005</v>
      </c>
      <c r="S466" s="6"/>
      <c r="T466" s="6"/>
      <c r="U466" s="7">
        <f t="shared" si="155"/>
        <v>0</v>
      </c>
      <c r="V466" s="7">
        <f t="shared" si="155"/>
        <v>-5.3337699999999977</v>
      </c>
      <c r="W466" s="7">
        <f t="shared" si="155"/>
        <v>9.3164400000000036</v>
      </c>
      <c r="X466" s="7">
        <f t="shared" si="155"/>
        <v>7.4150000000000027</v>
      </c>
      <c r="Y466" s="7">
        <f t="shared" si="155"/>
        <v>21.058440000000001</v>
      </c>
      <c r="Z466" s="7">
        <f t="shared" si="155"/>
        <v>36.436170000000004</v>
      </c>
      <c r="AA466" s="7">
        <f t="shared" si="155"/>
        <v>44.658249999999995</v>
      </c>
      <c r="AB466" s="7">
        <f t="shared" si="155"/>
        <v>42.481790000000004</v>
      </c>
      <c r="AC466" s="7">
        <f t="shared" si="155"/>
        <v>43.560799999999986</v>
      </c>
      <c r="AD466" s="7">
        <f t="shared" si="155"/>
        <v>48.666679999999999</v>
      </c>
      <c r="AE466" s="7">
        <f t="shared" si="155"/>
        <v>49.36645</v>
      </c>
      <c r="AF466" s="7">
        <f t="shared" si="155"/>
        <v>51.77436999999999</v>
      </c>
      <c r="AG466" s="7">
        <f t="shared" si="155"/>
        <v>47.372550000000004</v>
      </c>
      <c r="AH466" s="7">
        <f t="shared" si="155"/>
        <v>47.621380000000002</v>
      </c>
      <c r="AI466" s="7">
        <f t="shared" si="155"/>
        <v>51.316119999999998</v>
      </c>
      <c r="AJ466" s="7">
        <f t="shared" si="154"/>
        <v>51.083469999999991</v>
      </c>
      <c r="AK466" s="7">
        <f t="shared" si="151"/>
        <v>45.908140000000003</v>
      </c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</row>
    <row r="467" spans="1:56">
      <c r="A467" s="6">
        <v>22</v>
      </c>
      <c r="B467" s="6">
        <f t="shared" si="156"/>
        <v>4.0314199999999998</v>
      </c>
      <c r="C467" s="6">
        <f t="shared" si="156"/>
        <v>4.0856199999999996</v>
      </c>
      <c r="D467" s="6">
        <f t="shared" si="153"/>
        <v>-0.60490999999999995</v>
      </c>
      <c r="E467" s="6">
        <f t="shared" si="153"/>
        <v>13.612459999999999</v>
      </c>
      <c r="F467" s="6">
        <f t="shared" si="153"/>
        <v>27.899649999999998</v>
      </c>
      <c r="G467" s="6">
        <f t="shared" si="153"/>
        <v>35.94699</v>
      </c>
      <c r="H467" s="6">
        <f t="shared" si="153"/>
        <v>47.559350000000002</v>
      </c>
      <c r="I467" s="6">
        <f t="shared" si="153"/>
        <v>55.713120000000004</v>
      </c>
      <c r="J467" s="6">
        <f t="shared" si="153"/>
        <v>62.364350000000002</v>
      </c>
      <c r="K467" s="6">
        <f t="shared" si="153"/>
        <v>65.461960000000005</v>
      </c>
      <c r="L467" s="6">
        <f t="shared" si="153"/>
        <v>66.335840000000005</v>
      </c>
      <c r="M467" s="6">
        <f t="shared" si="153"/>
        <v>71.144379999999998</v>
      </c>
      <c r="N467" s="6">
        <f t="shared" si="153"/>
        <v>74.95535000000001</v>
      </c>
      <c r="O467" s="6">
        <f t="shared" si="153"/>
        <v>77.020780000000002</v>
      </c>
      <c r="P467" s="6">
        <f t="shared" si="153"/>
        <v>80.64667</v>
      </c>
      <c r="Q467" s="6">
        <f t="shared" si="153"/>
        <v>83.448099999999997</v>
      </c>
      <c r="R467" s="6">
        <f t="shared" si="153"/>
        <v>79.215699999999998</v>
      </c>
      <c r="S467" s="6"/>
      <c r="T467" s="6"/>
      <c r="U467" s="7">
        <f t="shared" si="155"/>
        <v>0</v>
      </c>
      <c r="V467" s="7">
        <f t="shared" si="155"/>
        <v>5.4199999999999804E-2</v>
      </c>
      <c r="W467" s="7">
        <f t="shared" si="155"/>
        <v>-4.6363300000000001</v>
      </c>
      <c r="X467" s="7">
        <f t="shared" si="155"/>
        <v>9.581039999999998</v>
      </c>
      <c r="Y467" s="7">
        <f t="shared" si="155"/>
        <v>23.868229999999997</v>
      </c>
      <c r="Z467" s="7">
        <f t="shared" si="155"/>
        <v>31.915569999999999</v>
      </c>
      <c r="AA467" s="7">
        <f t="shared" si="155"/>
        <v>43.527930000000005</v>
      </c>
      <c r="AB467" s="7">
        <f t="shared" si="155"/>
        <v>51.681700000000006</v>
      </c>
      <c r="AC467" s="7">
        <f t="shared" si="155"/>
        <v>58.332930000000005</v>
      </c>
      <c r="AD467" s="7">
        <f t="shared" si="155"/>
        <v>61.430540000000008</v>
      </c>
      <c r="AE467" s="7">
        <f t="shared" si="155"/>
        <v>62.304420000000007</v>
      </c>
      <c r="AF467" s="7">
        <f t="shared" si="155"/>
        <v>67.112960000000001</v>
      </c>
      <c r="AG467" s="7">
        <f t="shared" si="155"/>
        <v>70.923930000000013</v>
      </c>
      <c r="AH467" s="7">
        <f t="shared" si="155"/>
        <v>72.989360000000005</v>
      </c>
      <c r="AI467" s="7">
        <f t="shared" si="155"/>
        <v>76.615250000000003</v>
      </c>
      <c r="AJ467" s="7">
        <f t="shared" si="154"/>
        <v>79.416679999999999</v>
      </c>
      <c r="AK467" s="7">
        <f t="shared" si="151"/>
        <v>75.184280000000001</v>
      </c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</row>
    <row r="468" spans="1:56">
      <c r="A468" s="6">
        <v>23</v>
      </c>
      <c r="B468" s="6">
        <f t="shared" si="156"/>
        <v>9.8023500000000006</v>
      </c>
      <c r="C468" s="6">
        <f t="shared" si="156"/>
        <v>10.30485</v>
      </c>
      <c r="D468" s="6">
        <f t="shared" si="153"/>
        <v>15.655290000000001</v>
      </c>
      <c r="E468" s="6">
        <f t="shared" si="153"/>
        <v>24.777339999999999</v>
      </c>
      <c r="F468" s="6">
        <f t="shared" si="153"/>
        <v>36.69706</v>
      </c>
      <c r="G468" s="6">
        <f t="shared" si="153"/>
        <v>36.432540000000003</v>
      </c>
      <c r="H468" s="6">
        <f t="shared" si="153"/>
        <v>48.381730000000005</v>
      </c>
      <c r="I468" s="6">
        <f t="shared" si="153"/>
        <v>46.397179999999999</v>
      </c>
      <c r="J468" s="6">
        <f t="shared" si="153"/>
        <v>56.571550000000002</v>
      </c>
      <c r="K468" s="6">
        <f t="shared" si="153"/>
        <v>54.058150000000005</v>
      </c>
      <c r="L468" s="6">
        <f t="shared" si="153"/>
        <v>64.633290000000002</v>
      </c>
      <c r="M468" s="6">
        <f t="shared" si="153"/>
        <v>57.303689999999996</v>
      </c>
      <c r="N468" s="6">
        <f t="shared" si="153"/>
        <v>63.01117</v>
      </c>
      <c r="O468" s="6">
        <f t="shared" si="153"/>
        <v>66.626460000000009</v>
      </c>
      <c r="P468" s="6">
        <f t="shared" si="153"/>
        <v>71.184349999999995</v>
      </c>
      <c r="Q468" s="6">
        <f t="shared" si="153"/>
        <v>63.328459999999993</v>
      </c>
      <c r="R468" s="6">
        <f t="shared" si="153"/>
        <v>63.434950000000001</v>
      </c>
      <c r="S468" s="6"/>
      <c r="T468" s="6"/>
      <c r="U468" s="7">
        <f t="shared" si="155"/>
        <v>0</v>
      </c>
      <c r="V468" s="7">
        <f t="shared" si="155"/>
        <v>0.5024999999999995</v>
      </c>
      <c r="W468" s="7">
        <f t="shared" si="155"/>
        <v>5.8529400000000003</v>
      </c>
      <c r="X468" s="7">
        <f t="shared" si="155"/>
        <v>14.974989999999998</v>
      </c>
      <c r="Y468" s="7">
        <f t="shared" si="155"/>
        <v>26.89471</v>
      </c>
      <c r="Z468" s="7">
        <f t="shared" si="155"/>
        <v>26.630190000000002</v>
      </c>
      <c r="AA468" s="7">
        <f t="shared" si="155"/>
        <v>38.57938</v>
      </c>
      <c r="AB468" s="7">
        <f t="shared" si="155"/>
        <v>36.594830000000002</v>
      </c>
      <c r="AC468" s="7">
        <f t="shared" si="155"/>
        <v>46.769199999999998</v>
      </c>
      <c r="AD468" s="7">
        <f t="shared" si="155"/>
        <v>44.255800000000008</v>
      </c>
      <c r="AE468" s="7">
        <f t="shared" si="155"/>
        <v>54.830939999999998</v>
      </c>
      <c r="AF468" s="7">
        <f t="shared" si="155"/>
        <v>47.501339999999999</v>
      </c>
      <c r="AG468" s="7">
        <f t="shared" si="155"/>
        <v>53.208820000000003</v>
      </c>
      <c r="AH468" s="7">
        <f t="shared" si="155"/>
        <v>56.824110000000005</v>
      </c>
      <c r="AI468" s="7">
        <f t="shared" si="155"/>
        <v>61.381999999999991</v>
      </c>
      <c r="AJ468" s="7">
        <f t="shared" si="154"/>
        <v>53.526109999999989</v>
      </c>
      <c r="AK468" s="7">
        <f t="shared" si="151"/>
        <v>53.632599999999996</v>
      </c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</row>
    <row r="469" spans="1:56">
      <c r="A469" s="6">
        <v>24</v>
      </c>
      <c r="B469" s="6">
        <f t="shared" si="156"/>
        <v>12.108320000000001</v>
      </c>
      <c r="C469" s="6">
        <f t="shared" si="156"/>
        <v>14.036239999999999</v>
      </c>
      <c r="D469" s="6">
        <f t="shared" si="153"/>
        <v>19.619949999999999</v>
      </c>
      <c r="E469" s="6">
        <f t="shared" si="153"/>
        <v>30.904910000000001</v>
      </c>
      <c r="F469" s="6">
        <f t="shared" si="153"/>
        <v>51.669930000000001</v>
      </c>
      <c r="G469" s="6">
        <f t="shared" si="153"/>
        <v>60.204889999999999</v>
      </c>
      <c r="H469" s="6">
        <f t="shared" si="153"/>
        <v>76.454210000000003</v>
      </c>
      <c r="I469" s="6">
        <f t="shared" si="153"/>
        <v>82.874979999999994</v>
      </c>
      <c r="J469" s="6">
        <f t="shared" si="153"/>
        <v>85.687699999999992</v>
      </c>
      <c r="K469" s="6">
        <f t="shared" si="153"/>
        <v>91.933130000000006</v>
      </c>
      <c r="L469" s="6">
        <f t="shared" si="153"/>
        <v>89.834410000000005</v>
      </c>
      <c r="M469" s="6">
        <f t="shared" si="153"/>
        <v>89.579329999999999</v>
      </c>
      <c r="N469" s="6">
        <f t="shared" si="153"/>
        <v>89.576220000000006</v>
      </c>
      <c r="O469" s="6">
        <f t="shared" si="153"/>
        <v>82.700029999999998</v>
      </c>
      <c r="P469" s="6">
        <f t="shared" si="153"/>
        <v>83.610289999999992</v>
      </c>
      <c r="Q469" s="6">
        <f t="shared" si="153"/>
        <v>82.548239999999993</v>
      </c>
      <c r="R469" s="6">
        <f t="shared" si="153"/>
        <v>81.869900000000001</v>
      </c>
      <c r="S469" s="6"/>
      <c r="T469" s="6"/>
      <c r="U469" s="7">
        <f t="shared" si="155"/>
        <v>0</v>
      </c>
      <c r="V469" s="7">
        <f t="shared" si="155"/>
        <v>1.9279199999999985</v>
      </c>
      <c r="W469" s="7">
        <f t="shared" si="155"/>
        <v>7.5116299999999985</v>
      </c>
      <c r="X469" s="7">
        <f t="shared" si="155"/>
        <v>18.796590000000002</v>
      </c>
      <c r="Y469" s="7">
        <f t="shared" si="155"/>
        <v>39.561610000000002</v>
      </c>
      <c r="Z469" s="7">
        <f t="shared" si="155"/>
        <v>48.09657</v>
      </c>
      <c r="AA469" s="7">
        <f t="shared" si="155"/>
        <v>64.345889999999997</v>
      </c>
      <c r="AB469" s="7">
        <f t="shared" si="155"/>
        <v>70.766659999999987</v>
      </c>
      <c r="AC469" s="7">
        <f t="shared" si="155"/>
        <v>73.579379999999986</v>
      </c>
      <c r="AD469" s="7">
        <f t="shared" si="155"/>
        <v>79.824809999999999</v>
      </c>
      <c r="AE469" s="7">
        <f t="shared" si="155"/>
        <v>77.726089999999999</v>
      </c>
      <c r="AF469" s="7">
        <f t="shared" si="155"/>
        <v>77.471009999999993</v>
      </c>
      <c r="AG469" s="7">
        <f t="shared" si="155"/>
        <v>77.4679</v>
      </c>
      <c r="AH469" s="7">
        <f t="shared" si="155"/>
        <v>70.591709999999992</v>
      </c>
      <c r="AI469" s="7">
        <f t="shared" si="155"/>
        <v>71.501969999999986</v>
      </c>
      <c r="AJ469" s="7">
        <f t="shared" si="154"/>
        <v>70.439919999999987</v>
      </c>
      <c r="AK469" s="7">
        <f t="shared" si="151"/>
        <v>69.761579999999995</v>
      </c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</row>
    <row r="470" spans="1:56">
      <c r="A470" s="6">
        <v>25</v>
      </c>
      <c r="B470" s="6">
        <f t="shared" si="156"/>
        <v>-7.7900700000000009</v>
      </c>
      <c r="C470" s="6">
        <f t="shared" si="156"/>
        <v>-2.04541</v>
      </c>
      <c r="D470" s="6">
        <f t="shared" si="153"/>
        <v>8.8574099999999998</v>
      </c>
      <c r="E470" s="6">
        <f t="shared" si="153"/>
        <v>14.197089999999999</v>
      </c>
      <c r="F470" s="6">
        <f t="shared" si="153"/>
        <v>31.434660000000001</v>
      </c>
      <c r="G470" s="6">
        <f t="shared" si="153"/>
        <v>33.25271</v>
      </c>
      <c r="H470" s="6">
        <f t="shared" si="153"/>
        <v>47.34948</v>
      </c>
      <c r="I470" s="6">
        <f t="shared" si="153"/>
        <v>51.70984</v>
      </c>
      <c r="J470" s="6">
        <f t="shared" si="153"/>
        <v>64.91543999999999</v>
      </c>
      <c r="K470" s="6">
        <f t="shared" si="153"/>
        <v>61.030920000000002</v>
      </c>
      <c r="L470" s="6">
        <f t="shared" si="153"/>
        <v>58.870649999999998</v>
      </c>
      <c r="M470" s="6">
        <f t="shared" si="153"/>
        <v>72.651820000000001</v>
      </c>
      <c r="N470" s="6">
        <f t="shared" si="153"/>
        <v>73.933970000000002</v>
      </c>
      <c r="O470" s="6">
        <f t="shared" si="153"/>
        <v>79.959240000000008</v>
      </c>
      <c r="P470" s="6">
        <f t="shared" si="153"/>
        <v>81.854129999999998</v>
      </c>
      <c r="Q470" s="6">
        <f t="shared" si="153"/>
        <v>82.982290000000006</v>
      </c>
      <c r="R470" s="6">
        <f t="shared" si="153"/>
        <v>92.489549999999994</v>
      </c>
      <c r="S470" s="6"/>
      <c r="T470" s="6"/>
      <c r="U470" s="7">
        <f t="shared" si="155"/>
        <v>0</v>
      </c>
      <c r="V470" s="7">
        <f t="shared" si="155"/>
        <v>5.7446600000000014</v>
      </c>
      <c r="W470" s="7">
        <f t="shared" si="155"/>
        <v>16.647480000000002</v>
      </c>
      <c r="X470" s="7">
        <f t="shared" si="155"/>
        <v>21.987159999999999</v>
      </c>
      <c r="Y470" s="7">
        <f t="shared" si="155"/>
        <v>39.224730000000001</v>
      </c>
      <c r="Z470" s="7">
        <f t="shared" si="155"/>
        <v>41.04278</v>
      </c>
      <c r="AA470" s="7">
        <f t="shared" si="155"/>
        <v>55.13955</v>
      </c>
      <c r="AB470" s="7">
        <f t="shared" si="155"/>
        <v>59.49991</v>
      </c>
      <c r="AC470" s="7">
        <f t="shared" si="155"/>
        <v>72.70550999999999</v>
      </c>
      <c r="AD470" s="7">
        <f t="shared" si="155"/>
        <v>68.820990000000009</v>
      </c>
      <c r="AE470" s="7">
        <f t="shared" si="155"/>
        <v>66.660719999999998</v>
      </c>
      <c r="AF470" s="7">
        <f t="shared" si="155"/>
        <v>80.441890000000001</v>
      </c>
      <c r="AG470" s="7">
        <f t="shared" si="155"/>
        <v>81.724040000000002</v>
      </c>
      <c r="AH470" s="7">
        <f t="shared" si="155"/>
        <v>87.749310000000008</v>
      </c>
      <c r="AI470" s="7">
        <f t="shared" si="155"/>
        <v>89.644199999999998</v>
      </c>
      <c r="AJ470" s="7">
        <f t="shared" si="154"/>
        <v>90.772360000000006</v>
      </c>
      <c r="AK470" s="7">
        <f t="shared" si="151"/>
        <v>100.27961999999999</v>
      </c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</row>
    <row r="471" spans="1:56">
      <c r="A471" s="6">
        <v>26</v>
      </c>
      <c r="B471" s="6">
        <f t="shared" si="156"/>
        <v>-3.9491200000000002</v>
      </c>
      <c r="C471" s="6">
        <f t="shared" si="156"/>
        <v>-4.7636399999999997</v>
      </c>
      <c r="D471" s="6">
        <f t="shared" si="153"/>
        <v>1.9976500000000001</v>
      </c>
      <c r="E471" s="6">
        <f t="shared" si="153"/>
        <v>9.7008899999999993</v>
      </c>
      <c r="F471" s="6">
        <f t="shared" si="153"/>
        <v>18.26211</v>
      </c>
      <c r="G471" s="6">
        <f t="shared" si="153"/>
        <v>23.061209999999999</v>
      </c>
      <c r="H471" s="6">
        <f t="shared" si="153"/>
        <v>29.94678</v>
      </c>
      <c r="I471" s="6">
        <f t="shared" si="153"/>
        <v>45</v>
      </c>
      <c r="J471" s="6">
        <f t="shared" si="153"/>
        <v>53.877270000000003</v>
      </c>
      <c r="K471" s="6">
        <f t="shared" si="153"/>
        <v>60.34064</v>
      </c>
      <c r="L471" s="6">
        <f t="shared" si="153"/>
        <v>71.95571000000001</v>
      </c>
      <c r="M471" s="6">
        <f t="shared" si="153"/>
        <v>79.79692</v>
      </c>
      <c r="N471" s="6">
        <f t="shared" si="153"/>
        <v>77.047410000000013</v>
      </c>
      <c r="O471" s="6">
        <f t="shared" si="153"/>
        <v>81.694950000000006</v>
      </c>
      <c r="P471" s="6">
        <f t="shared" si="153"/>
        <v>81.854129999999998</v>
      </c>
      <c r="Q471" s="6">
        <f t="shared" si="153"/>
        <v>78.268770000000004</v>
      </c>
      <c r="R471" s="6">
        <f t="shared" si="153"/>
        <v>78.366370000000003</v>
      </c>
      <c r="S471" s="6"/>
      <c r="T471" s="6"/>
      <c r="U471" s="7">
        <f t="shared" si="155"/>
        <v>0</v>
      </c>
      <c r="V471" s="7">
        <f t="shared" si="155"/>
        <v>-0.81451999999999947</v>
      </c>
      <c r="W471" s="7">
        <f t="shared" si="155"/>
        <v>5.9467700000000008</v>
      </c>
      <c r="X471" s="7">
        <f t="shared" si="155"/>
        <v>13.65001</v>
      </c>
      <c r="Y471" s="7">
        <f t="shared" si="155"/>
        <v>22.21123</v>
      </c>
      <c r="Z471" s="7">
        <f t="shared" si="155"/>
        <v>27.01033</v>
      </c>
      <c r="AA471" s="7">
        <f t="shared" si="155"/>
        <v>33.895899999999997</v>
      </c>
      <c r="AB471" s="7">
        <f t="shared" si="155"/>
        <v>48.949120000000001</v>
      </c>
      <c r="AC471" s="7">
        <f t="shared" si="155"/>
        <v>57.826390000000004</v>
      </c>
      <c r="AD471" s="7">
        <f t="shared" si="155"/>
        <v>64.289760000000001</v>
      </c>
      <c r="AE471" s="7">
        <f t="shared" si="155"/>
        <v>75.904830000000004</v>
      </c>
      <c r="AF471" s="7">
        <f t="shared" si="155"/>
        <v>83.746039999999994</v>
      </c>
      <c r="AG471" s="7">
        <f t="shared" si="155"/>
        <v>80.996530000000007</v>
      </c>
      <c r="AH471" s="7">
        <f t="shared" si="155"/>
        <v>85.644069999999999</v>
      </c>
      <c r="AI471" s="7">
        <f t="shared" si="155"/>
        <v>85.803249999999991</v>
      </c>
      <c r="AJ471" s="7">
        <f t="shared" si="154"/>
        <v>82.217889999999997</v>
      </c>
      <c r="AK471" s="7">
        <f t="shared" si="151"/>
        <v>82.315489999999997</v>
      </c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</row>
    <row r="472" spans="1:56">
      <c r="A472" s="6">
        <v>27</v>
      </c>
      <c r="B472" s="6">
        <f t="shared" si="156"/>
        <v>8.8111700000000006</v>
      </c>
      <c r="C472" s="6">
        <f t="shared" si="156"/>
        <v>14.036239999999999</v>
      </c>
      <c r="D472" s="6">
        <f t="shared" si="153"/>
        <v>15.899449999999998</v>
      </c>
      <c r="E472" s="6">
        <f t="shared" si="153"/>
        <v>19.3751</v>
      </c>
      <c r="F472" s="6">
        <f t="shared" si="153"/>
        <v>31.832540000000002</v>
      </c>
      <c r="G472" s="6">
        <f t="shared" si="153"/>
        <v>32.586510000000004</v>
      </c>
      <c r="H472" s="6">
        <f t="shared" si="153"/>
        <v>36.858000000000004</v>
      </c>
      <c r="I472" s="6">
        <f t="shared" si="153"/>
        <v>49.398710000000001</v>
      </c>
      <c r="J472" s="6">
        <f t="shared" si="153"/>
        <v>57.526389999999999</v>
      </c>
      <c r="K472" s="6">
        <f t="shared" si="153"/>
        <v>55.925830000000005</v>
      </c>
      <c r="L472" s="6">
        <f t="shared" si="153"/>
        <v>60.089529999999996</v>
      </c>
      <c r="M472" s="6">
        <f t="shared" si="153"/>
        <v>56.555459999999997</v>
      </c>
      <c r="N472" s="6">
        <f t="shared" si="153"/>
        <v>49.770649999999996</v>
      </c>
      <c r="O472" s="6">
        <f t="shared" si="153"/>
        <v>47.947179999999996</v>
      </c>
      <c r="P472" s="6">
        <f t="shared" si="153"/>
        <v>47.108850000000004</v>
      </c>
      <c r="Q472" s="6">
        <f t="shared" si="153"/>
        <v>49.79457</v>
      </c>
      <c r="R472" s="6">
        <f t="shared" si="153"/>
        <v>56.309930000000001</v>
      </c>
      <c r="S472" s="6"/>
      <c r="T472" s="6"/>
      <c r="U472" s="7">
        <f t="shared" si="155"/>
        <v>0</v>
      </c>
      <c r="V472" s="7">
        <f t="shared" si="155"/>
        <v>5.2250699999999988</v>
      </c>
      <c r="W472" s="7">
        <f t="shared" si="155"/>
        <v>7.0882799999999975</v>
      </c>
      <c r="X472" s="7">
        <f t="shared" si="155"/>
        <v>10.563929999999999</v>
      </c>
      <c r="Y472" s="7">
        <f t="shared" si="155"/>
        <v>23.021370000000001</v>
      </c>
      <c r="Z472" s="7">
        <f t="shared" si="155"/>
        <v>23.775340000000003</v>
      </c>
      <c r="AA472" s="7">
        <f t="shared" si="155"/>
        <v>28.046830000000003</v>
      </c>
      <c r="AB472" s="7">
        <f t="shared" si="155"/>
        <v>40.587540000000004</v>
      </c>
      <c r="AC472" s="7">
        <f t="shared" si="155"/>
        <v>48.715220000000002</v>
      </c>
      <c r="AD472" s="7">
        <f t="shared" si="155"/>
        <v>47.114660000000001</v>
      </c>
      <c r="AE472" s="7">
        <f t="shared" si="155"/>
        <v>51.278359999999992</v>
      </c>
      <c r="AF472" s="7">
        <f t="shared" si="155"/>
        <v>47.744289999999992</v>
      </c>
      <c r="AG472" s="7">
        <f t="shared" si="155"/>
        <v>40.959479999999999</v>
      </c>
      <c r="AH472" s="7">
        <f t="shared" si="155"/>
        <v>39.136009999999999</v>
      </c>
      <c r="AI472" s="7">
        <f t="shared" si="155"/>
        <v>38.29768</v>
      </c>
      <c r="AJ472" s="7">
        <f t="shared" si="154"/>
        <v>40.983400000000003</v>
      </c>
      <c r="AK472" s="7">
        <f t="shared" si="151"/>
        <v>47.498760000000004</v>
      </c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</row>
    <row r="473" spans="1:56">
      <c r="A473" s="6">
        <v>28</v>
      </c>
      <c r="B473" s="6">
        <f t="shared" si="156"/>
        <v>1.6130600000000002</v>
      </c>
      <c r="C473" s="6">
        <f t="shared" si="156"/>
        <v>5.4403300000000003</v>
      </c>
      <c r="D473" s="6">
        <f t="shared" si="153"/>
        <v>4.3648299999999995</v>
      </c>
      <c r="E473" s="6">
        <f t="shared" si="153"/>
        <v>9.3586299999999998</v>
      </c>
      <c r="F473" s="6">
        <f t="shared" si="153"/>
        <v>20.86467</v>
      </c>
      <c r="G473" s="6">
        <f t="shared" si="153"/>
        <v>20.813149999999997</v>
      </c>
      <c r="H473" s="6">
        <f t="shared" si="153"/>
        <v>39.584310000000002</v>
      </c>
      <c r="I473" s="6">
        <f t="shared" si="153"/>
        <v>46.735700000000001</v>
      </c>
      <c r="J473" s="6">
        <f t="shared" si="153"/>
        <v>57.237749999999998</v>
      </c>
      <c r="K473" s="6">
        <f t="shared" si="153"/>
        <v>57.80988</v>
      </c>
      <c r="L473" s="6">
        <f t="shared" si="153"/>
        <v>61.223949999999995</v>
      </c>
      <c r="M473" s="6">
        <f t="shared" si="153"/>
        <v>66.959469999999996</v>
      </c>
      <c r="N473" s="6">
        <f t="shared" si="153"/>
        <v>75.53998</v>
      </c>
      <c r="O473" s="6">
        <f t="shared" si="153"/>
        <v>69.052800000000005</v>
      </c>
      <c r="P473" s="6">
        <f t="shared" si="153"/>
        <v>69.063249999999996</v>
      </c>
      <c r="Q473" s="6">
        <f t="shared" si="153"/>
        <v>68.663569999999993</v>
      </c>
      <c r="R473" s="6">
        <f t="shared" si="153"/>
        <v>67.750979999999998</v>
      </c>
      <c r="S473" s="6"/>
      <c r="T473" s="6"/>
      <c r="U473" s="7">
        <f t="shared" si="155"/>
        <v>0</v>
      </c>
      <c r="V473" s="7">
        <f t="shared" si="155"/>
        <v>3.8272700000000004</v>
      </c>
      <c r="W473" s="7">
        <f t="shared" si="155"/>
        <v>2.7517699999999996</v>
      </c>
      <c r="X473" s="7">
        <f t="shared" si="155"/>
        <v>7.7455699999999998</v>
      </c>
      <c r="Y473" s="7">
        <f t="shared" si="155"/>
        <v>19.251609999999999</v>
      </c>
      <c r="Z473" s="7">
        <f t="shared" si="155"/>
        <v>19.200089999999996</v>
      </c>
      <c r="AA473" s="7">
        <f t="shared" si="155"/>
        <v>37.971250000000005</v>
      </c>
      <c r="AB473" s="7">
        <f t="shared" si="155"/>
        <v>45.122640000000004</v>
      </c>
      <c r="AC473" s="7">
        <f t="shared" si="155"/>
        <v>55.624690000000001</v>
      </c>
      <c r="AD473" s="7">
        <f t="shared" si="155"/>
        <v>56.196820000000002</v>
      </c>
      <c r="AE473" s="7">
        <f t="shared" si="155"/>
        <v>59.610889999999998</v>
      </c>
      <c r="AF473" s="7">
        <f t="shared" si="155"/>
        <v>65.346409999999992</v>
      </c>
      <c r="AG473" s="7">
        <f t="shared" si="155"/>
        <v>73.926919999999996</v>
      </c>
      <c r="AH473" s="7">
        <f t="shared" si="155"/>
        <v>67.43974</v>
      </c>
      <c r="AI473" s="7">
        <f t="shared" si="155"/>
        <v>67.450189999999992</v>
      </c>
      <c r="AJ473" s="7">
        <f t="shared" si="154"/>
        <v>67.050509999999989</v>
      </c>
      <c r="AK473" s="7">
        <f t="shared" si="151"/>
        <v>66.137919999999994</v>
      </c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</row>
    <row r="474" spans="1:56">
      <c r="A474" s="6">
        <v>29</v>
      </c>
      <c r="B474" s="6">
        <f t="shared" si="156"/>
        <v>5.5344599999999993</v>
      </c>
      <c r="C474" s="6">
        <f t="shared" si="156"/>
        <v>2.8624100000000001</v>
      </c>
      <c r="D474" s="6">
        <f t="shared" si="153"/>
        <v>3.9690100000000004</v>
      </c>
      <c r="E474" s="6">
        <f t="shared" si="153"/>
        <v>11.464879999999999</v>
      </c>
      <c r="F474" s="6">
        <f t="shared" si="153"/>
        <v>11.92192</v>
      </c>
      <c r="G474" s="6">
        <f t="shared" si="153"/>
        <v>24.908819999999999</v>
      </c>
      <c r="H474" s="6">
        <f t="shared" si="153"/>
        <v>35.852920000000005</v>
      </c>
      <c r="I474" s="6">
        <f t="shared" si="153"/>
        <v>59.743560000000002</v>
      </c>
      <c r="J474" s="6">
        <f t="shared" si="153"/>
        <v>59.561900000000001</v>
      </c>
      <c r="K474" s="6">
        <f t="shared" si="153"/>
        <v>61.030920000000002</v>
      </c>
      <c r="L474" s="6">
        <f t="shared" si="153"/>
        <v>66.63582000000001</v>
      </c>
      <c r="M474" s="6">
        <f t="shared" si="153"/>
        <v>70.485839999999996</v>
      </c>
      <c r="N474" s="6">
        <f t="shared" si="153"/>
        <v>80.485939999999999</v>
      </c>
      <c r="O474" s="6">
        <f t="shared" si="153"/>
        <v>74.893630000000002</v>
      </c>
      <c r="P474" s="6">
        <f t="shared" si="153"/>
        <v>77.090490000000003</v>
      </c>
      <c r="Q474" s="6">
        <f t="shared" si="153"/>
        <v>77.120140000000006</v>
      </c>
      <c r="R474" s="6">
        <f t="shared" si="153"/>
        <v>85.601290000000006</v>
      </c>
      <c r="S474" s="6"/>
      <c r="T474" s="6"/>
      <c r="U474" s="7">
        <f t="shared" si="155"/>
        <v>0</v>
      </c>
      <c r="V474" s="7">
        <f t="shared" si="155"/>
        <v>-2.6720499999999991</v>
      </c>
      <c r="W474" s="7">
        <f t="shared" si="155"/>
        <v>-1.5654499999999989</v>
      </c>
      <c r="X474" s="7">
        <f t="shared" si="155"/>
        <v>5.9304199999999998</v>
      </c>
      <c r="Y474" s="7">
        <f t="shared" si="155"/>
        <v>6.3874600000000008</v>
      </c>
      <c r="Z474" s="7">
        <f t="shared" si="155"/>
        <v>19.374359999999999</v>
      </c>
      <c r="AA474" s="7">
        <f t="shared" si="155"/>
        <v>30.318460000000005</v>
      </c>
      <c r="AB474" s="7">
        <f t="shared" si="155"/>
        <v>54.209100000000007</v>
      </c>
      <c r="AC474" s="7">
        <f t="shared" si="155"/>
        <v>54.027439999999999</v>
      </c>
      <c r="AD474" s="7">
        <f t="shared" si="155"/>
        <v>55.496459999999999</v>
      </c>
      <c r="AE474" s="7">
        <f t="shared" si="155"/>
        <v>61.101360000000014</v>
      </c>
      <c r="AF474" s="7">
        <f t="shared" si="155"/>
        <v>64.95138</v>
      </c>
      <c r="AG474" s="7">
        <f t="shared" si="155"/>
        <v>74.951480000000004</v>
      </c>
      <c r="AH474" s="7">
        <f t="shared" si="155"/>
        <v>69.359170000000006</v>
      </c>
      <c r="AI474" s="7">
        <f t="shared" si="155"/>
        <v>71.556030000000007</v>
      </c>
      <c r="AJ474" s="7">
        <f t="shared" si="154"/>
        <v>71.585680000000011</v>
      </c>
      <c r="AK474" s="7">
        <f t="shared" si="151"/>
        <v>80.06683000000001</v>
      </c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</row>
    <row r="475" spans="1:56">
      <c r="A475" s="6">
        <v>30</v>
      </c>
      <c r="B475" s="6">
        <f t="shared" si="156"/>
        <v>14.011340000000001</v>
      </c>
      <c r="C475" s="6">
        <f t="shared" si="156"/>
        <v>10.885529999999999</v>
      </c>
      <c r="D475" s="6">
        <f t="shared" si="153"/>
        <v>17.83004</v>
      </c>
      <c r="E475" s="6">
        <f t="shared" si="153"/>
        <v>19.559329999999999</v>
      </c>
      <c r="F475" s="6">
        <f t="shared" si="153"/>
        <v>35.364840000000001</v>
      </c>
      <c r="G475" s="6">
        <f t="shared" si="153"/>
        <v>33.942979999999999</v>
      </c>
      <c r="H475" s="6">
        <f t="shared" si="153"/>
        <v>48.746660000000006</v>
      </c>
      <c r="I475" s="6">
        <f t="shared" si="153"/>
        <v>57.994619999999998</v>
      </c>
      <c r="J475" s="6">
        <f t="shared" si="153"/>
        <v>61.818690000000004</v>
      </c>
      <c r="K475" s="6">
        <f t="shared" si="153"/>
        <v>63.520470000000003</v>
      </c>
      <c r="L475" s="6">
        <f t="shared" si="153"/>
        <v>64.817520000000002</v>
      </c>
      <c r="M475" s="6">
        <f t="shared" si="153"/>
        <v>69.925510000000003</v>
      </c>
      <c r="N475" s="6">
        <f t="shared" si="153"/>
        <v>75.53998</v>
      </c>
      <c r="O475" s="6">
        <f t="shared" si="153"/>
        <v>75.788809999999998</v>
      </c>
      <c r="P475" s="6">
        <f t="shared" si="153"/>
        <v>80.15697999999999</v>
      </c>
      <c r="Q475" s="6">
        <f t="shared" si="153"/>
        <v>81.123260000000002</v>
      </c>
      <c r="R475" s="6">
        <f t="shared" si="153"/>
        <v>83.990989999999996</v>
      </c>
      <c r="S475" s="6"/>
      <c r="T475" s="6"/>
      <c r="U475" s="7">
        <f t="shared" si="155"/>
        <v>0</v>
      </c>
      <c r="V475" s="7">
        <f t="shared" si="155"/>
        <v>-3.1258100000000013</v>
      </c>
      <c r="W475" s="7">
        <f t="shared" si="155"/>
        <v>3.8186999999999998</v>
      </c>
      <c r="X475" s="7">
        <f t="shared" si="155"/>
        <v>5.5479899999999986</v>
      </c>
      <c r="Y475" s="7">
        <f t="shared" si="155"/>
        <v>21.3535</v>
      </c>
      <c r="Z475" s="7">
        <f t="shared" si="155"/>
        <v>19.931639999999998</v>
      </c>
      <c r="AA475" s="7">
        <f t="shared" si="155"/>
        <v>34.735320000000002</v>
      </c>
      <c r="AB475" s="7">
        <f t="shared" si="155"/>
        <v>43.983279999999993</v>
      </c>
      <c r="AC475" s="7">
        <f t="shared" si="155"/>
        <v>47.80735</v>
      </c>
      <c r="AD475" s="7">
        <f t="shared" si="155"/>
        <v>49.509129999999999</v>
      </c>
      <c r="AE475" s="7">
        <f t="shared" si="155"/>
        <v>50.806179999999998</v>
      </c>
      <c r="AF475" s="7">
        <f t="shared" si="155"/>
        <v>55.914169999999999</v>
      </c>
      <c r="AG475" s="7">
        <f t="shared" si="155"/>
        <v>61.528639999999996</v>
      </c>
      <c r="AH475" s="7">
        <f t="shared" si="155"/>
        <v>61.777469999999994</v>
      </c>
      <c r="AI475" s="7">
        <f t="shared" si="155"/>
        <v>66.145639999999986</v>
      </c>
      <c r="AJ475" s="7">
        <f t="shared" si="154"/>
        <v>67.111919999999998</v>
      </c>
      <c r="AK475" s="7">
        <f t="shared" si="151"/>
        <v>69.979649999999992</v>
      </c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</row>
    <row r="476" spans="1:56">
      <c r="A476" s="6">
        <v>31</v>
      </c>
      <c r="B476" s="6">
        <f t="shared" si="156"/>
        <v>4.8540199999999993</v>
      </c>
      <c r="C476" s="6">
        <f t="shared" si="156"/>
        <v>6.3401899999999998</v>
      </c>
      <c r="D476" s="6">
        <f t="shared" si="153"/>
        <v>11.65986</v>
      </c>
      <c r="E476" s="6">
        <f t="shared" si="153"/>
        <v>16.503730000000001</v>
      </c>
      <c r="F476" s="6">
        <f t="shared" si="153"/>
        <v>15.35127</v>
      </c>
      <c r="G476" s="6">
        <f t="shared" si="153"/>
        <v>27.321179999999998</v>
      </c>
      <c r="H476" s="6">
        <f t="shared" si="153"/>
        <v>34.294230000000006</v>
      </c>
      <c r="I476" s="6">
        <f t="shared" si="153"/>
        <v>48.814070000000001</v>
      </c>
      <c r="J476" s="6">
        <f t="shared" si="153"/>
        <v>56.571550000000002</v>
      </c>
      <c r="K476" s="6">
        <f t="shared" si="153"/>
        <v>53.215620000000001</v>
      </c>
      <c r="L476" s="6">
        <f t="shared" si="153"/>
        <v>56.929169999999999</v>
      </c>
      <c r="M476" s="6">
        <f t="shared" si="153"/>
        <v>64.804190000000006</v>
      </c>
      <c r="N476" s="6">
        <f t="shared" si="153"/>
        <v>71.926100000000005</v>
      </c>
      <c r="O476" s="6">
        <f t="shared" si="153"/>
        <v>64.361699999999999</v>
      </c>
      <c r="P476" s="6">
        <f t="shared" si="153"/>
        <v>68.458039999999997</v>
      </c>
      <c r="Q476" s="6">
        <f t="shared" si="153"/>
        <v>65.259050000000002</v>
      </c>
      <c r="R476" s="6">
        <f t="shared" si="153"/>
        <v>66.801410000000004</v>
      </c>
      <c r="S476" s="6"/>
      <c r="T476" s="6"/>
      <c r="U476" s="7">
        <f t="shared" si="155"/>
        <v>0</v>
      </c>
      <c r="V476" s="7">
        <f t="shared" si="155"/>
        <v>1.4861700000000004</v>
      </c>
      <c r="W476" s="7">
        <f t="shared" si="155"/>
        <v>6.8058400000000008</v>
      </c>
      <c r="X476" s="7">
        <f t="shared" si="155"/>
        <v>11.649710000000002</v>
      </c>
      <c r="Y476" s="7">
        <f t="shared" si="155"/>
        <v>10.497250000000001</v>
      </c>
      <c r="Z476" s="7">
        <f t="shared" si="155"/>
        <v>22.46716</v>
      </c>
      <c r="AA476" s="7">
        <f t="shared" si="155"/>
        <v>29.440210000000008</v>
      </c>
      <c r="AB476" s="7">
        <f t="shared" si="155"/>
        <v>43.960050000000003</v>
      </c>
      <c r="AC476" s="7">
        <f t="shared" si="155"/>
        <v>51.717530000000004</v>
      </c>
      <c r="AD476" s="7">
        <f t="shared" si="155"/>
        <v>48.361600000000003</v>
      </c>
      <c r="AE476" s="7">
        <f t="shared" si="155"/>
        <v>52.075150000000001</v>
      </c>
      <c r="AF476" s="7">
        <f t="shared" si="155"/>
        <v>59.950170000000007</v>
      </c>
      <c r="AG476" s="7">
        <f t="shared" si="155"/>
        <v>67.07208</v>
      </c>
      <c r="AH476" s="7">
        <f t="shared" si="155"/>
        <v>59.507680000000001</v>
      </c>
      <c r="AI476" s="7">
        <f t="shared" si="155"/>
        <v>63.604019999999998</v>
      </c>
      <c r="AJ476" s="7">
        <f t="shared" si="154"/>
        <v>60.405030000000004</v>
      </c>
      <c r="AK476" s="7">
        <f t="shared" si="151"/>
        <v>61.947390000000006</v>
      </c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</row>
    <row r="477" spans="1:56">
      <c r="A477" s="6">
        <v>32</v>
      </c>
      <c r="B477" s="6">
        <f t="shared" si="156"/>
        <v>17.44276</v>
      </c>
      <c r="C477" s="6">
        <f t="shared" si="156"/>
        <v>19.65382</v>
      </c>
      <c r="D477" s="6">
        <f t="shared" si="156"/>
        <v>25.960139999999999</v>
      </c>
      <c r="E477" s="6">
        <f t="shared" si="156"/>
        <v>30.904910000000001</v>
      </c>
      <c r="F477" s="6">
        <f t="shared" si="156"/>
        <v>44.827159999999999</v>
      </c>
      <c r="G477" s="6">
        <f t="shared" si="156"/>
        <v>47.28895</v>
      </c>
      <c r="H477" s="6">
        <f t="shared" si="156"/>
        <v>71.16413</v>
      </c>
      <c r="I477" s="6">
        <f t="shared" si="156"/>
        <v>73.300759999999997</v>
      </c>
      <c r="J477" s="6">
        <f t="shared" si="156"/>
        <v>77.266999999999996</v>
      </c>
      <c r="K477" s="6">
        <f t="shared" si="156"/>
        <v>87.964420000000004</v>
      </c>
      <c r="L477" s="6">
        <f t="shared" si="156"/>
        <v>93.920030000000011</v>
      </c>
      <c r="M477" s="6">
        <f t="shared" si="156"/>
        <v>91.965270000000004</v>
      </c>
      <c r="N477" s="6">
        <f t="shared" si="156"/>
        <v>92.302530000000004</v>
      </c>
      <c r="O477" s="6">
        <f t="shared" si="156"/>
        <v>86.248720000000006</v>
      </c>
      <c r="P477" s="6">
        <f t="shared" si="156"/>
        <v>86.756889999999999</v>
      </c>
      <c r="Q477" s="6">
        <f t="shared" si="156"/>
        <v>83.918689999999998</v>
      </c>
      <c r="R477" s="6">
        <f t="shared" ref="D477:AF486" si="157">-R435+R$445</f>
        <v>90</v>
      </c>
      <c r="S477" s="6"/>
      <c r="T477" s="6"/>
      <c r="U477" s="7">
        <f t="shared" si="155"/>
        <v>0</v>
      </c>
      <c r="V477" s="7">
        <f t="shared" si="155"/>
        <v>2.2110599999999998</v>
      </c>
      <c r="W477" s="7">
        <f t="shared" si="155"/>
        <v>8.5173799999999993</v>
      </c>
      <c r="X477" s="7">
        <f t="shared" si="155"/>
        <v>13.462150000000001</v>
      </c>
      <c r="Y477" s="7">
        <f t="shared" si="155"/>
        <v>27.384399999999999</v>
      </c>
      <c r="Z477" s="7">
        <f t="shared" si="155"/>
        <v>29.84619</v>
      </c>
      <c r="AA477" s="7">
        <f t="shared" si="155"/>
        <v>53.72137</v>
      </c>
      <c r="AB477" s="7">
        <f t="shared" si="155"/>
        <v>55.857999999999997</v>
      </c>
      <c r="AC477" s="7">
        <f t="shared" si="155"/>
        <v>59.824239999999996</v>
      </c>
      <c r="AD477" s="7">
        <f t="shared" si="155"/>
        <v>70.521659999999997</v>
      </c>
      <c r="AE477" s="7">
        <f t="shared" si="155"/>
        <v>76.477270000000004</v>
      </c>
      <c r="AF477" s="7">
        <f t="shared" si="155"/>
        <v>74.522510000000011</v>
      </c>
      <c r="AG477" s="7">
        <f t="shared" si="155"/>
        <v>74.859769999999997</v>
      </c>
      <c r="AH477" s="7">
        <f t="shared" si="155"/>
        <v>68.805959999999999</v>
      </c>
      <c r="AI477" s="7">
        <f t="shared" si="155"/>
        <v>69.314130000000006</v>
      </c>
      <c r="AJ477" s="7">
        <f t="shared" si="154"/>
        <v>66.475930000000005</v>
      </c>
      <c r="AK477" s="7">
        <f t="shared" si="151"/>
        <v>72.557240000000007</v>
      </c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</row>
    <row r="478" spans="1:56">
      <c r="A478" s="6">
        <v>33</v>
      </c>
      <c r="B478" s="6">
        <f t="shared" si="156"/>
        <v>5.5344599999999993</v>
      </c>
      <c r="C478" s="6">
        <f t="shared" si="156"/>
        <v>4.0856199999999996</v>
      </c>
      <c r="D478" s="6">
        <f t="shared" si="157"/>
        <v>12.63561</v>
      </c>
      <c r="E478" s="6">
        <f t="shared" si="157"/>
        <v>11.26559</v>
      </c>
      <c r="F478" s="6">
        <f t="shared" si="157"/>
        <v>23.45654</v>
      </c>
      <c r="G478" s="6">
        <f t="shared" si="157"/>
        <v>32.297870000000003</v>
      </c>
      <c r="H478" s="6">
        <f t="shared" si="157"/>
        <v>42.008090000000003</v>
      </c>
      <c r="I478" s="6">
        <f t="shared" si="157"/>
        <v>46.636580000000002</v>
      </c>
      <c r="J478" s="6">
        <f t="shared" si="157"/>
        <v>43.525919999999999</v>
      </c>
      <c r="K478" s="6">
        <f t="shared" si="157"/>
        <v>45.085520000000002</v>
      </c>
      <c r="L478" s="6">
        <f t="shared" si="157"/>
        <v>55.325890000000001</v>
      </c>
      <c r="M478" s="6">
        <f t="shared" si="157"/>
        <v>56.960090000000001</v>
      </c>
      <c r="N478" s="6">
        <f t="shared" si="157"/>
        <v>63.01117</v>
      </c>
      <c r="O478" s="6">
        <f t="shared" si="157"/>
        <v>58.496359999999996</v>
      </c>
      <c r="P478" s="6">
        <f t="shared" si="157"/>
        <v>69.29616</v>
      </c>
      <c r="Q478" s="6">
        <f t="shared" si="157"/>
        <v>64.660679999999999</v>
      </c>
      <c r="R478" s="6">
        <f t="shared" si="157"/>
        <v>67.750979999999998</v>
      </c>
      <c r="S478" s="6"/>
      <c r="T478" s="6"/>
      <c r="U478" s="7">
        <f t="shared" si="155"/>
        <v>0</v>
      </c>
      <c r="V478" s="7">
        <f t="shared" si="155"/>
        <v>-1.4488399999999997</v>
      </c>
      <c r="W478" s="7">
        <f t="shared" si="155"/>
        <v>7.1011500000000005</v>
      </c>
      <c r="X478" s="7">
        <f t="shared" si="155"/>
        <v>5.7311300000000003</v>
      </c>
      <c r="Y478" s="7">
        <f t="shared" si="155"/>
        <v>17.922080000000001</v>
      </c>
      <c r="Z478" s="7">
        <f t="shared" si="155"/>
        <v>26.763410000000004</v>
      </c>
      <c r="AA478" s="7">
        <f t="shared" si="155"/>
        <v>36.47363</v>
      </c>
      <c r="AB478" s="7">
        <f t="shared" si="155"/>
        <v>41.102119999999999</v>
      </c>
      <c r="AC478" s="7">
        <f t="shared" si="155"/>
        <v>37.991460000000004</v>
      </c>
      <c r="AD478" s="7">
        <f t="shared" si="155"/>
        <v>39.551060000000007</v>
      </c>
      <c r="AE478" s="7">
        <f t="shared" si="155"/>
        <v>49.791430000000005</v>
      </c>
      <c r="AF478" s="7">
        <f t="shared" si="155"/>
        <v>51.425629999999998</v>
      </c>
      <c r="AG478" s="7">
        <f t="shared" si="155"/>
        <v>57.476709999999997</v>
      </c>
      <c r="AH478" s="7">
        <f t="shared" si="155"/>
        <v>52.9619</v>
      </c>
      <c r="AI478" s="7">
        <f t="shared" si="155"/>
        <v>63.761700000000005</v>
      </c>
      <c r="AJ478" s="7">
        <f t="shared" si="154"/>
        <v>59.126220000000004</v>
      </c>
      <c r="AK478" s="7">
        <f t="shared" si="151"/>
        <v>62.216520000000003</v>
      </c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</row>
    <row r="479" spans="1:56">
      <c r="A479" s="6">
        <v>34</v>
      </c>
      <c r="B479" s="6">
        <f t="shared" ref="B479:C486" si="158">-B437+B$445</f>
        <v>2.0247099999999998</v>
      </c>
      <c r="C479" s="6">
        <f t="shared" si="158"/>
        <v>0</v>
      </c>
      <c r="D479" s="6">
        <f t="shared" si="157"/>
        <v>1.9976500000000001</v>
      </c>
      <c r="E479" s="6">
        <f t="shared" si="157"/>
        <v>3.9749300000000005</v>
      </c>
      <c r="F479" s="6">
        <f t="shared" si="157"/>
        <v>15.35127</v>
      </c>
      <c r="G479" s="6">
        <f t="shared" si="157"/>
        <v>20.118689999999997</v>
      </c>
      <c r="H479" s="6">
        <f t="shared" si="157"/>
        <v>40.616560000000007</v>
      </c>
      <c r="I479" s="6">
        <f t="shared" si="157"/>
        <v>31.429569999999998</v>
      </c>
      <c r="J479" s="6">
        <f t="shared" si="157"/>
        <v>35.253639999999997</v>
      </c>
      <c r="K479" s="6">
        <f t="shared" si="157"/>
        <v>45.085520000000002</v>
      </c>
      <c r="L479" s="6">
        <f t="shared" si="157"/>
        <v>50.028839999999995</v>
      </c>
      <c r="M479" s="6">
        <f t="shared" si="157"/>
        <v>56.844099999999997</v>
      </c>
      <c r="N479" s="6">
        <f t="shared" si="157"/>
        <v>64.952660000000009</v>
      </c>
      <c r="O479" s="6">
        <f t="shared" si="157"/>
        <v>69.269000000000005</v>
      </c>
      <c r="P479" s="6">
        <f t="shared" si="157"/>
        <v>66.78564999999999</v>
      </c>
      <c r="Q479" s="6">
        <f t="shared" si="157"/>
        <v>66.268569999999997</v>
      </c>
      <c r="R479" s="6">
        <f t="shared" si="157"/>
        <v>75.963759999999994</v>
      </c>
      <c r="S479" s="6"/>
      <c r="T479" s="6"/>
      <c r="U479" s="7">
        <f t="shared" ref="U479:AI486" si="159">B479-$B479</f>
        <v>0</v>
      </c>
      <c r="V479" s="7">
        <f t="shared" si="159"/>
        <v>-2.0247099999999998</v>
      </c>
      <c r="W479" s="7">
        <f t="shared" si="159"/>
        <v>-2.705999999999964E-2</v>
      </c>
      <c r="X479" s="7">
        <f t="shared" si="159"/>
        <v>1.9502200000000007</v>
      </c>
      <c r="Y479" s="7">
        <f t="shared" si="159"/>
        <v>13.326560000000001</v>
      </c>
      <c r="Z479" s="7">
        <f t="shared" si="159"/>
        <v>18.093979999999998</v>
      </c>
      <c r="AA479" s="7">
        <f t="shared" si="159"/>
        <v>38.591850000000008</v>
      </c>
      <c r="AB479" s="7">
        <f t="shared" si="159"/>
        <v>29.404859999999999</v>
      </c>
      <c r="AC479" s="7">
        <f t="shared" si="159"/>
        <v>33.228929999999998</v>
      </c>
      <c r="AD479" s="7">
        <f t="shared" si="159"/>
        <v>43.060810000000004</v>
      </c>
      <c r="AE479" s="7">
        <f t="shared" si="159"/>
        <v>48.004129999999996</v>
      </c>
      <c r="AF479" s="7">
        <f t="shared" si="159"/>
        <v>54.819389999999999</v>
      </c>
      <c r="AG479" s="7">
        <f t="shared" si="159"/>
        <v>62.92795000000001</v>
      </c>
      <c r="AH479" s="7">
        <f t="shared" si="159"/>
        <v>67.244290000000007</v>
      </c>
      <c r="AI479" s="7">
        <f t="shared" si="159"/>
        <v>64.760939999999991</v>
      </c>
      <c r="AJ479" s="7">
        <f t="shared" si="154"/>
        <v>64.243859999999998</v>
      </c>
      <c r="AK479" s="7">
        <f t="shared" si="151"/>
        <v>73.939049999999995</v>
      </c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</row>
    <row r="480" spans="1:56">
      <c r="A480" s="6">
        <v>35</v>
      </c>
      <c r="B480" s="6">
        <f t="shared" si="158"/>
        <v>-1.2081299999999999</v>
      </c>
      <c r="C480" s="6">
        <f t="shared" si="158"/>
        <v>-2.29061</v>
      </c>
      <c r="D480" s="6">
        <f t="shared" si="157"/>
        <v>8.8574099999999998</v>
      </c>
      <c r="E480" s="6">
        <f t="shared" si="157"/>
        <v>4.3398599999999998</v>
      </c>
      <c r="F480" s="6">
        <f t="shared" si="157"/>
        <v>14.758579999999998</v>
      </c>
      <c r="G480" s="6">
        <f t="shared" si="157"/>
        <v>26.127689999999998</v>
      </c>
      <c r="H480" s="6">
        <f t="shared" si="157"/>
        <v>29.633690000000001</v>
      </c>
      <c r="I480" s="6">
        <f t="shared" si="157"/>
        <v>47.121099999999998</v>
      </c>
      <c r="J480" s="6">
        <f t="shared" si="157"/>
        <v>51.97146</v>
      </c>
      <c r="K480" s="6">
        <f t="shared" si="157"/>
        <v>61.274730000000005</v>
      </c>
      <c r="L480" s="6">
        <f t="shared" si="157"/>
        <v>61.937139999999999</v>
      </c>
      <c r="M480" s="6">
        <f t="shared" si="157"/>
        <v>72.337869999999995</v>
      </c>
      <c r="N480" s="6">
        <f t="shared" si="157"/>
        <v>68.414960000000008</v>
      </c>
      <c r="O480" s="6">
        <f t="shared" si="157"/>
        <v>70.026170000000008</v>
      </c>
      <c r="P480" s="6">
        <f t="shared" si="157"/>
        <v>66.42071</v>
      </c>
      <c r="Q480" s="6">
        <f t="shared" si="157"/>
        <v>70.453479999999999</v>
      </c>
      <c r="R480" s="6">
        <f t="shared" si="157"/>
        <v>64.798879999999997</v>
      </c>
      <c r="S480" s="6"/>
      <c r="T480" s="6"/>
      <c r="U480" s="7">
        <f t="shared" si="159"/>
        <v>0</v>
      </c>
      <c r="V480" s="7">
        <f t="shared" si="159"/>
        <v>-1.0824800000000001</v>
      </c>
      <c r="W480" s="7">
        <f t="shared" si="159"/>
        <v>10.06554</v>
      </c>
      <c r="X480" s="7">
        <f t="shared" si="159"/>
        <v>5.5479899999999995</v>
      </c>
      <c r="Y480" s="7">
        <f t="shared" si="159"/>
        <v>15.966709999999999</v>
      </c>
      <c r="Z480" s="7">
        <f t="shared" si="159"/>
        <v>27.335819999999998</v>
      </c>
      <c r="AA480" s="7">
        <f t="shared" si="159"/>
        <v>30.841820000000002</v>
      </c>
      <c r="AB480" s="7">
        <f t="shared" si="159"/>
        <v>48.329229999999995</v>
      </c>
      <c r="AC480" s="7">
        <f t="shared" si="159"/>
        <v>53.179589999999997</v>
      </c>
      <c r="AD480" s="7">
        <f t="shared" si="159"/>
        <v>62.482860000000002</v>
      </c>
      <c r="AE480" s="7">
        <f t="shared" si="159"/>
        <v>63.145269999999996</v>
      </c>
      <c r="AF480" s="7">
        <f t="shared" si="159"/>
        <v>73.545999999999992</v>
      </c>
      <c r="AG480" s="7">
        <f t="shared" si="159"/>
        <v>69.623090000000005</v>
      </c>
      <c r="AH480" s="7">
        <f t="shared" si="159"/>
        <v>71.234300000000005</v>
      </c>
      <c r="AI480" s="7">
        <f t="shared" si="159"/>
        <v>67.628839999999997</v>
      </c>
      <c r="AJ480" s="7">
        <f t="shared" si="154"/>
        <v>71.661609999999996</v>
      </c>
      <c r="AK480" s="7">
        <f t="shared" si="151"/>
        <v>66.007009999999994</v>
      </c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</row>
    <row r="481" spans="1:56">
      <c r="A481" s="6">
        <v>36</v>
      </c>
      <c r="B481" s="6">
        <f t="shared" si="158"/>
        <v>-4.5590600000000006</v>
      </c>
      <c r="C481" s="6">
        <f t="shared" si="158"/>
        <v>-3.36646</v>
      </c>
      <c r="D481" s="6">
        <f t="shared" si="157"/>
        <v>-0.60490999999999995</v>
      </c>
      <c r="E481" s="6">
        <f t="shared" si="157"/>
        <v>-1.8925800000000002</v>
      </c>
      <c r="F481" s="6">
        <f t="shared" si="157"/>
        <v>-0.17283999999999999</v>
      </c>
      <c r="G481" s="6">
        <f t="shared" si="157"/>
        <v>15.08675</v>
      </c>
      <c r="H481" s="6">
        <f t="shared" si="157"/>
        <v>29.94678</v>
      </c>
      <c r="I481" s="6">
        <f t="shared" si="157"/>
        <v>24.14554</v>
      </c>
      <c r="J481" s="6">
        <f t="shared" si="157"/>
        <v>39.252609999999997</v>
      </c>
      <c r="K481" s="6">
        <f t="shared" si="157"/>
        <v>53.215620000000001</v>
      </c>
      <c r="L481" s="6">
        <f t="shared" si="157"/>
        <v>44.834409999999998</v>
      </c>
      <c r="M481" s="6">
        <f t="shared" si="157"/>
        <v>56.555459999999997</v>
      </c>
      <c r="N481" s="6">
        <f t="shared" si="157"/>
        <v>62.276649999999997</v>
      </c>
      <c r="O481" s="6">
        <f t="shared" si="157"/>
        <v>60.349159999999998</v>
      </c>
      <c r="P481" s="6">
        <f t="shared" si="157"/>
        <v>78.999639999999999</v>
      </c>
      <c r="Q481" s="6">
        <f t="shared" si="157"/>
        <v>76.359620000000007</v>
      </c>
      <c r="R481" s="6">
        <f t="shared" si="157"/>
        <v>79.045940000000002</v>
      </c>
      <c r="S481" s="6"/>
      <c r="T481" s="6"/>
      <c r="U481" s="7">
        <f t="shared" si="159"/>
        <v>0</v>
      </c>
      <c r="V481" s="7">
        <f t="shared" si="159"/>
        <v>1.1926000000000005</v>
      </c>
      <c r="W481" s="7">
        <f t="shared" si="159"/>
        <v>3.9541500000000007</v>
      </c>
      <c r="X481" s="7">
        <f t="shared" si="159"/>
        <v>2.6664800000000004</v>
      </c>
      <c r="Y481" s="7">
        <f t="shared" si="159"/>
        <v>4.3862200000000007</v>
      </c>
      <c r="Z481" s="7">
        <f t="shared" si="159"/>
        <v>19.645810000000001</v>
      </c>
      <c r="AA481" s="7">
        <f t="shared" si="159"/>
        <v>34.505839999999999</v>
      </c>
      <c r="AB481" s="7">
        <f t="shared" si="159"/>
        <v>28.704599999999999</v>
      </c>
      <c r="AC481" s="7">
        <f t="shared" si="159"/>
        <v>43.811669999999999</v>
      </c>
      <c r="AD481" s="7">
        <f t="shared" si="159"/>
        <v>57.774680000000004</v>
      </c>
      <c r="AE481" s="7">
        <f t="shared" si="159"/>
        <v>49.393470000000001</v>
      </c>
      <c r="AF481" s="7">
        <f t="shared" si="159"/>
        <v>61.114519999999999</v>
      </c>
      <c r="AG481" s="7">
        <f t="shared" si="159"/>
        <v>66.835709999999992</v>
      </c>
      <c r="AH481" s="7">
        <f t="shared" si="159"/>
        <v>64.90822</v>
      </c>
      <c r="AI481" s="7">
        <f t="shared" si="159"/>
        <v>83.558700000000002</v>
      </c>
      <c r="AJ481" s="7">
        <f t="shared" si="154"/>
        <v>80.918680000000009</v>
      </c>
      <c r="AK481" s="7">
        <f t="shared" si="151"/>
        <v>83.605000000000004</v>
      </c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</row>
    <row r="482" spans="1:56">
      <c r="A482" s="6">
        <v>37</v>
      </c>
      <c r="B482" s="6">
        <f t="shared" si="158"/>
        <v>18.774979999999999</v>
      </c>
      <c r="C482" s="6">
        <f t="shared" si="158"/>
        <v>16.260200000000001</v>
      </c>
      <c r="D482" s="6">
        <f t="shared" si="157"/>
        <v>13.431329999999999</v>
      </c>
      <c r="E482" s="6">
        <f t="shared" si="157"/>
        <v>20.430679999999999</v>
      </c>
      <c r="F482" s="6">
        <f t="shared" si="157"/>
        <v>30.083600000000001</v>
      </c>
      <c r="G482" s="6">
        <f t="shared" si="157"/>
        <v>40.477020000000003</v>
      </c>
      <c r="H482" s="6">
        <f t="shared" si="157"/>
        <v>43.983020000000003</v>
      </c>
      <c r="I482" s="6">
        <f t="shared" si="157"/>
        <v>51.34019</v>
      </c>
      <c r="J482" s="6">
        <f t="shared" si="157"/>
        <v>50.160710000000002</v>
      </c>
      <c r="K482" s="6">
        <f t="shared" si="157"/>
        <v>54.547840000000001</v>
      </c>
      <c r="L482" s="6">
        <f t="shared" si="157"/>
        <v>56.929169999999999</v>
      </c>
      <c r="M482" s="6">
        <f t="shared" si="157"/>
        <v>58.615569999999998</v>
      </c>
      <c r="N482" s="6">
        <f t="shared" si="157"/>
        <v>70.286170000000013</v>
      </c>
      <c r="O482" s="6">
        <f t="shared" si="157"/>
        <v>71.390100000000004</v>
      </c>
      <c r="P482" s="6">
        <f t="shared" si="157"/>
        <v>79.314449999999994</v>
      </c>
      <c r="Q482" s="6">
        <f t="shared" si="157"/>
        <v>75.392700000000005</v>
      </c>
      <c r="R482" s="6">
        <f t="shared" si="157"/>
        <v>78.231710000000007</v>
      </c>
      <c r="S482" s="6"/>
      <c r="T482" s="6"/>
      <c r="U482" s="7">
        <f t="shared" si="159"/>
        <v>0</v>
      </c>
      <c r="V482" s="7">
        <f t="shared" si="159"/>
        <v>-2.5147799999999982</v>
      </c>
      <c r="W482" s="7">
        <f t="shared" si="159"/>
        <v>-5.3436500000000002</v>
      </c>
      <c r="X482" s="7">
        <f t="shared" si="159"/>
        <v>1.6556999999999995</v>
      </c>
      <c r="Y482" s="7">
        <f t="shared" si="159"/>
        <v>11.308620000000001</v>
      </c>
      <c r="Z482" s="7">
        <f t="shared" si="159"/>
        <v>21.702040000000004</v>
      </c>
      <c r="AA482" s="7">
        <f t="shared" si="159"/>
        <v>25.208040000000004</v>
      </c>
      <c r="AB482" s="7">
        <f t="shared" si="159"/>
        <v>32.56521</v>
      </c>
      <c r="AC482" s="7">
        <f t="shared" si="159"/>
        <v>31.385730000000002</v>
      </c>
      <c r="AD482" s="7">
        <f t="shared" si="159"/>
        <v>35.772860000000001</v>
      </c>
      <c r="AE482" s="7">
        <f t="shared" si="159"/>
        <v>38.15419</v>
      </c>
      <c r="AF482" s="7">
        <f t="shared" si="159"/>
        <v>39.840589999999999</v>
      </c>
      <c r="AG482" s="7">
        <f t="shared" si="159"/>
        <v>51.511190000000013</v>
      </c>
      <c r="AH482" s="7">
        <f t="shared" si="159"/>
        <v>52.615120000000005</v>
      </c>
      <c r="AI482" s="7">
        <f t="shared" si="159"/>
        <v>60.539469999999994</v>
      </c>
      <c r="AJ482" s="7">
        <f t="shared" si="154"/>
        <v>56.617720000000006</v>
      </c>
      <c r="AK482" s="7">
        <f t="shared" si="151"/>
        <v>59.456730000000007</v>
      </c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</row>
    <row r="483" spans="1:56">
      <c r="A483" s="6">
        <v>38</v>
      </c>
      <c r="B483" s="6">
        <f t="shared" si="158"/>
        <v>-4.0586800000000007</v>
      </c>
      <c r="C483" s="6">
        <f t="shared" si="158"/>
        <v>-8.5307700000000004</v>
      </c>
      <c r="D483" s="6">
        <f t="shared" si="157"/>
        <v>-7.7299300000000004</v>
      </c>
      <c r="E483" s="6">
        <f t="shared" si="157"/>
        <v>-12.952590000000001</v>
      </c>
      <c r="F483" s="6">
        <f t="shared" si="157"/>
        <v>-3.5392999999999999</v>
      </c>
      <c r="G483" s="6">
        <f t="shared" si="157"/>
        <v>-8.032</v>
      </c>
      <c r="H483" s="6">
        <f t="shared" si="157"/>
        <v>6.3353999999999999</v>
      </c>
      <c r="I483" s="6">
        <f t="shared" si="157"/>
        <v>7.1250200000000001</v>
      </c>
      <c r="J483" s="6">
        <f t="shared" si="157"/>
        <v>15.785730000000001</v>
      </c>
      <c r="K483" s="6">
        <f t="shared" si="157"/>
        <v>27.435399999999998</v>
      </c>
      <c r="L483" s="6">
        <f t="shared" si="157"/>
        <v>21.635819999999999</v>
      </c>
      <c r="M483" s="6">
        <f t="shared" si="157"/>
        <v>30.158559999999998</v>
      </c>
      <c r="N483" s="6">
        <f t="shared" si="157"/>
        <v>33.266289999999998</v>
      </c>
      <c r="O483" s="6">
        <f t="shared" si="157"/>
        <v>38.918909999999997</v>
      </c>
      <c r="P483" s="6">
        <f t="shared" si="157"/>
        <v>49.254760000000005</v>
      </c>
      <c r="Q483" s="6">
        <f t="shared" si="157"/>
        <v>47.464759999999998</v>
      </c>
      <c r="R483" s="6">
        <f t="shared" si="157"/>
        <v>51.34019</v>
      </c>
      <c r="S483" s="6"/>
      <c r="T483" s="6"/>
      <c r="U483" s="7">
        <f t="shared" si="159"/>
        <v>0</v>
      </c>
      <c r="V483" s="7">
        <f t="shared" si="159"/>
        <v>-4.4720899999999997</v>
      </c>
      <c r="W483" s="7">
        <f t="shared" si="159"/>
        <v>-3.6712499999999997</v>
      </c>
      <c r="X483" s="7">
        <f t="shared" si="159"/>
        <v>-8.89391</v>
      </c>
      <c r="Y483" s="7">
        <f t="shared" si="159"/>
        <v>0.51938000000000084</v>
      </c>
      <c r="Z483" s="7">
        <f t="shared" si="159"/>
        <v>-3.9733199999999993</v>
      </c>
      <c r="AA483" s="7">
        <f t="shared" si="159"/>
        <v>10.394080000000001</v>
      </c>
      <c r="AB483" s="7">
        <f t="shared" si="159"/>
        <v>11.183700000000002</v>
      </c>
      <c r="AC483" s="7">
        <f t="shared" si="159"/>
        <v>19.844410000000003</v>
      </c>
      <c r="AD483" s="7">
        <f t="shared" si="159"/>
        <v>31.494079999999997</v>
      </c>
      <c r="AE483" s="7">
        <f t="shared" si="159"/>
        <v>25.694499999999998</v>
      </c>
      <c r="AF483" s="7">
        <f t="shared" si="159"/>
        <v>34.217239999999997</v>
      </c>
      <c r="AG483" s="7">
        <f t="shared" si="159"/>
        <v>37.32497</v>
      </c>
      <c r="AH483" s="7">
        <f t="shared" si="159"/>
        <v>42.977589999999999</v>
      </c>
      <c r="AI483" s="7">
        <f t="shared" si="159"/>
        <v>53.313440000000007</v>
      </c>
      <c r="AJ483" s="7">
        <f t="shared" si="154"/>
        <v>51.523440000000001</v>
      </c>
      <c r="AK483" s="7">
        <f t="shared" si="151"/>
        <v>55.398870000000002</v>
      </c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</row>
    <row r="484" spans="1:56">
      <c r="A484" s="6">
        <v>39</v>
      </c>
      <c r="B484" s="6">
        <f t="shared" si="158"/>
        <v>26.905079999999998</v>
      </c>
      <c r="C484" s="6">
        <f t="shared" si="158"/>
        <v>30.068580000000001</v>
      </c>
      <c r="D484" s="6">
        <f t="shared" si="157"/>
        <v>32.130320000000005</v>
      </c>
      <c r="E484" s="6">
        <f t="shared" si="157"/>
        <v>34.568239999999996</v>
      </c>
      <c r="F484" s="6">
        <f t="shared" si="157"/>
        <v>41.814369999999997</v>
      </c>
      <c r="G484" s="6">
        <f t="shared" si="157"/>
        <v>38.656500000000001</v>
      </c>
      <c r="H484" s="6">
        <f t="shared" si="157"/>
        <v>62.417970000000004</v>
      </c>
      <c r="I484" s="6">
        <f t="shared" si="157"/>
        <v>59.534460000000003</v>
      </c>
      <c r="J484" s="6">
        <f t="shared" si="157"/>
        <v>75.727159999999998</v>
      </c>
      <c r="K484" s="6">
        <f t="shared" si="157"/>
        <v>81.955420000000004</v>
      </c>
      <c r="L484" s="6">
        <f t="shared" si="157"/>
        <v>75.798169999999999</v>
      </c>
      <c r="M484" s="6">
        <f t="shared" si="157"/>
        <v>84.384900000000002</v>
      </c>
      <c r="N484" s="6">
        <f t="shared" si="157"/>
        <v>93.974930000000001</v>
      </c>
      <c r="O484" s="6">
        <f t="shared" si="157"/>
        <v>86.645220000000009</v>
      </c>
      <c r="P484" s="6">
        <f t="shared" si="157"/>
        <v>92.10884999999999</v>
      </c>
      <c r="Q484" s="6">
        <f t="shared" si="157"/>
        <v>88.88843</v>
      </c>
      <c r="R484" s="6">
        <f t="shared" si="157"/>
        <v>90</v>
      </c>
      <c r="S484" s="6"/>
      <c r="T484" s="6"/>
      <c r="U484" s="7">
        <f t="shared" si="159"/>
        <v>0</v>
      </c>
      <c r="V484" s="7">
        <f t="shared" si="159"/>
        <v>3.1635000000000026</v>
      </c>
      <c r="W484" s="7">
        <f t="shared" si="159"/>
        <v>5.2252400000000065</v>
      </c>
      <c r="X484" s="7">
        <f t="shared" si="159"/>
        <v>7.6631599999999978</v>
      </c>
      <c r="Y484" s="7">
        <f t="shared" si="159"/>
        <v>14.909289999999999</v>
      </c>
      <c r="Z484" s="7">
        <f t="shared" si="159"/>
        <v>11.751420000000003</v>
      </c>
      <c r="AA484" s="7">
        <f t="shared" si="159"/>
        <v>35.512890000000006</v>
      </c>
      <c r="AB484" s="7">
        <f t="shared" si="159"/>
        <v>32.629380000000005</v>
      </c>
      <c r="AC484" s="7">
        <f t="shared" si="159"/>
        <v>48.82208</v>
      </c>
      <c r="AD484" s="7">
        <f t="shared" si="159"/>
        <v>55.050340000000006</v>
      </c>
      <c r="AE484" s="7">
        <f t="shared" si="159"/>
        <v>48.893090000000001</v>
      </c>
      <c r="AF484" s="7">
        <f t="shared" si="159"/>
        <v>57.479820000000004</v>
      </c>
      <c r="AG484" s="7">
        <f t="shared" si="159"/>
        <v>67.069850000000002</v>
      </c>
      <c r="AH484" s="7">
        <f t="shared" si="159"/>
        <v>59.740140000000011</v>
      </c>
      <c r="AI484" s="7">
        <f t="shared" si="159"/>
        <v>65.203769999999992</v>
      </c>
      <c r="AJ484" s="7">
        <f t="shared" si="154"/>
        <v>61.983350000000002</v>
      </c>
      <c r="AK484" s="7">
        <f t="shared" si="151"/>
        <v>63.094920000000002</v>
      </c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</row>
    <row r="485" spans="1:56">
      <c r="A485" s="6">
        <v>40</v>
      </c>
      <c r="B485" s="6">
        <f t="shared" si="158"/>
        <v>10.34801</v>
      </c>
      <c r="C485" s="6">
        <f t="shared" si="158"/>
        <v>9.8658099999999997</v>
      </c>
      <c r="D485" s="6">
        <f t="shared" si="157"/>
        <v>11.489850000000001</v>
      </c>
      <c r="E485" s="6">
        <f t="shared" si="157"/>
        <v>20.946839999999998</v>
      </c>
      <c r="F485" s="6">
        <f t="shared" si="157"/>
        <v>28.27009</v>
      </c>
      <c r="G485" s="6">
        <f t="shared" si="157"/>
        <v>30.028179999999999</v>
      </c>
      <c r="H485" s="6">
        <f t="shared" si="157"/>
        <v>55.292950000000005</v>
      </c>
      <c r="I485" s="6">
        <f t="shared" si="157"/>
        <v>47.290610000000001</v>
      </c>
      <c r="J485" s="6">
        <f t="shared" si="157"/>
        <v>56.571550000000002</v>
      </c>
      <c r="K485" s="6">
        <f t="shared" si="157"/>
        <v>65.641570000000002</v>
      </c>
      <c r="L485" s="6">
        <f t="shared" si="157"/>
        <v>57.363219999999998</v>
      </c>
      <c r="M485" s="6">
        <f t="shared" si="157"/>
        <v>68.131590000000003</v>
      </c>
      <c r="N485" s="6">
        <f t="shared" si="157"/>
        <v>69.92240000000001</v>
      </c>
      <c r="O485" s="6">
        <f t="shared" si="157"/>
        <v>66.626460000000009</v>
      </c>
      <c r="P485" s="6">
        <f t="shared" si="157"/>
        <v>67.817889999999991</v>
      </c>
      <c r="Q485" s="6">
        <f t="shared" si="157"/>
        <v>66.639409999999998</v>
      </c>
      <c r="R485" s="6">
        <f t="shared" si="157"/>
        <v>67.750979999999998</v>
      </c>
      <c r="S485" s="6"/>
      <c r="T485" s="6"/>
      <c r="U485" s="7">
        <f t="shared" si="159"/>
        <v>0</v>
      </c>
      <c r="V485" s="7">
        <f t="shared" si="159"/>
        <v>-0.48220000000000063</v>
      </c>
      <c r="W485" s="7">
        <f t="shared" si="159"/>
        <v>1.1418400000000002</v>
      </c>
      <c r="X485" s="7">
        <f t="shared" si="159"/>
        <v>10.598829999999998</v>
      </c>
      <c r="Y485" s="7">
        <f t="shared" si="159"/>
        <v>17.922080000000001</v>
      </c>
      <c r="Z485" s="7">
        <f t="shared" si="159"/>
        <v>19.680169999999997</v>
      </c>
      <c r="AA485" s="7">
        <f t="shared" si="159"/>
        <v>44.944940000000003</v>
      </c>
      <c r="AB485" s="7">
        <f t="shared" si="159"/>
        <v>36.942599999999999</v>
      </c>
      <c r="AC485" s="7">
        <f t="shared" si="159"/>
        <v>46.22354</v>
      </c>
      <c r="AD485" s="7">
        <f t="shared" si="159"/>
        <v>55.293559999999999</v>
      </c>
      <c r="AE485" s="7">
        <f t="shared" si="159"/>
        <v>47.015209999999996</v>
      </c>
      <c r="AF485" s="7">
        <f t="shared" si="159"/>
        <v>57.783580000000001</v>
      </c>
      <c r="AG485" s="7">
        <f t="shared" si="159"/>
        <v>59.574390000000008</v>
      </c>
      <c r="AH485" s="7">
        <f t="shared" si="159"/>
        <v>56.278450000000007</v>
      </c>
      <c r="AI485" s="7">
        <f t="shared" si="159"/>
        <v>57.469879999999989</v>
      </c>
      <c r="AJ485" s="7">
        <f t="shared" si="154"/>
        <v>56.291399999999996</v>
      </c>
      <c r="AK485" s="7">
        <f t="shared" si="151"/>
        <v>57.402969999999996</v>
      </c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</row>
    <row r="486" spans="1:56">
      <c r="A486" s="6">
        <v>41</v>
      </c>
      <c r="B486" s="6">
        <f t="shared" si="158"/>
        <v>2.0247099999999998</v>
      </c>
      <c r="C486" s="6">
        <f t="shared" si="158"/>
        <v>1.9091499999999999</v>
      </c>
      <c r="D486" s="6">
        <f t="shared" si="157"/>
        <v>7.9258600000000001</v>
      </c>
      <c r="E486" s="6">
        <f t="shared" si="157"/>
        <v>13.071949999999999</v>
      </c>
      <c r="F486" s="6">
        <f t="shared" si="157"/>
        <v>16.08736</v>
      </c>
      <c r="G486" s="6">
        <f t="shared" si="157"/>
        <v>30.526399999999999</v>
      </c>
      <c r="H486" s="6">
        <f t="shared" si="157"/>
        <v>46.273630000000004</v>
      </c>
      <c r="I486" s="6">
        <f t="shared" si="157"/>
        <v>43.602820000000001</v>
      </c>
      <c r="J486" s="6">
        <f t="shared" si="157"/>
        <v>57.150280000000002</v>
      </c>
      <c r="K486" s="6">
        <f t="shared" si="157"/>
        <v>73.695980000000006</v>
      </c>
      <c r="L486" s="6">
        <f t="shared" si="157"/>
        <v>73.889009999999999</v>
      </c>
      <c r="M486" s="6">
        <f t="shared" si="157"/>
        <v>81.44923</v>
      </c>
      <c r="N486" s="6">
        <f t="shared" si="157"/>
        <v>81.149250000000009</v>
      </c>
      <c r="O486" s="6">
        <f t="shared" si="157"/>
        <v>82.230410000000006</v>
      </c>
      <c r="P486" s="6">
        <f t="shared" si="157"/>
        <v>82.024659999999997</v>
      </c>
      <c r="Q486" s="6">
        <f t="shared" si="157"/>
        <v>79.022620000000003</v>
      </c>
      <c r="R486" s="6">
        <f t="shared" si="157"/>
        <v>75.963759999999994</v>
      </c>
      <c r="S486" s="6"/>
      <c r="T486" s="6"/>
      <c r="U486" s="7">
        <f t="shared" si="159"/>
        <v>0</v>
      </c>
      <c r="V486" s="7">
        <f t="shared" si="159"/>
        <v>-0.11555999999999989</v>
      </c>
      <c r="W486" s="7">
        <f t="shared" si="159"/>
        <v>5.9011500000000003</v>
      </c>
      <c r="X486" s="7">
        <f t="shared" si="159"/>
        <v>11.047239999999999</v>
      </c>
      <c r="Y486" s="7">
        <f t="shared" si="159"/>
        <v>14.062650000000001</v>
      </c>
      <c r="Z486" s="7">
        <f t="shared" si="159"/>
        <v>28.50169</v>
      </c>
      <c r="AA486" s="7">
        <f t="shared" si="159"/>
        <v>44.248920000000005</v>
      </c>
      <c r="AB486" s="7">
        <f t="shared" si="159"/>
        <v>41.578110000000002</v>
      </c>
      <c r="AC486" s="7">
        <f t="shared" si="159"/>
        <v>55.125570000000003</v>
      </c>
      <c r="AD486" s="7">
        <f t="shared" si="159"/>
        <v>71.671270000000007</v>
      </c>
      <c r="AE486" s="7">
        <f t="shared" si="159"/>
        <v>71.8643</v>
      </c>
      <c r="AF486" s="7">
        <f t="shared" si="159"/>
        <v>79.424520000000001</v>
      </c>
      <c r="AG486" s="7">
        <f t="shared" si="159"/>
        <v>79.12454000000001</v>
      </c>
      <c r="AH486" s="7">
        <f t="shared" si="159"/>
        <v>80.205700000000007</v>
      </c>
      <c r="AI486" s="7">
        <f t="shared" si="159"/>
        <v>79.999949999999998</v>
      </c>
      <c r="AJ486" s="7">
        <f t="shared" si="154"/>
        <v>76.997910000000005</v>
      </c>
      <c r="AK486" s="7">
        <f t="shared" si="151"/>
        <v>73.939049999999995</v>
      </c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</row>
    <row r="488" spans="1:56" ht="34">
      <c r="A488" s="12" t="s">
        <v>23</v>
      </c>
      <c r="B488" s="1">
        <v>0</v>
      </c>
      <c r="C488" s="1">
        <f t="shared" ref="C488:Q488" si="160">B488+30</f>
        <v>30</v>
      </c>
      <c r="D488" s="1">
        <f t="shared" si="160"/>
        <v>60</v>
      </c>
      <c r="E488" s="1">
        <f t="shared" si="160"/>
        <v>90</v>
      </c>
      <c r="F488" s="1">
        <f t="shared" si="160"/>
        <v>120</v>
      </c>
      <c r="G488" s="1">
        <f t="shared" si="160"/>
        <v>150</v>
      </c>
      <c r="H488" s="1">
        <f t="shared" si="160"/>
        <v>180</v>
      </c>
      <c r="I488" s="1">
        <f t="shared" si="160"/>
        <v>210</v>
      </c>
      <c r="J488" s="1">
        <f t="shared" si="160"/>
        <v>240</v>
      </c>
      <c r="K488" s="1">
        <f t="shared" si="160"/>
        <v>270</v>
      </c>
      <c r="L488" s="1">
        <f t="shared" si="160"/>
        <v>300</v>
      </c>
      <c r="M488" s="1">
        <f t="shared" si="160"/>
        <v>330</v>
      </c>
      <c r="N488" s="1">
        <f t="shared" si="160"/>
        <v>360</v>
      </c>
      <c r="O488" s="1">
        <f t="shared" si="160"/>
        <v>390</v>
      </c>
      <c r="P488" s="1">
        <f t="shared" si="160"/>
        <v>420</v>
      </c>
      <c r="Q488" s="1">
        <f t="shared" si="160"/>
        <v>450</v>
      </c>
      <c r="R488" s="1">
        <f>Q488+30</f>
        <v>480</v>
      </c>
      <c r="T488" s="12" t="s">
        <v>23</v>
      </c>
      <c r="U488" s="1">
        <v>0</v>
      </c>
      <c r="V488" s="1">
        <f t="shared" ref="V488:AJ488" si="161">U488+30</f>
        <v>30</v>
      </c>
      <c r="W488" s="1">
        <f t="shared" si="161"/>
        <v>60</v>
      </c>
      <c r="X488" s="1">
        <f t="shared" si="161"/>
        <v>90</v>
      </c>
      <c r="Y488" s="1">
        <f t="shared" si="161"/>
        <v>120</v>
      </c>
      <c r="Z488" s="1">
        <f t="shared" si="161"/>
        <v>150</v>
      </c>
      <c r="AA488" s="1">
        <f t="shared" si="161"/>
        <v>180</v>
      </c>
      <c r="AB488" s="1">
        <f t="shared" si="161"/>
        <v>210</v>
      </c>
      <c r="AC488" s="1">
        <f t="shared" si="161"/>
        <v>240</v>
      </c>
      <c r="AD488" s="1">
        <f t="shared" si="161"/>
        <v>270</v>
      </c>
      <c r="AE488" s="1">
        <f t="shared" si="161"/>
        <v>300</v>
      </c>
      <c r="AF488" s="1">
        <f t="shared" si="161"/>
        <v>330</v>
      </c>
      <c r="AG488" s="1">
        <f t="shared" si="161"/>
        <v>360</v>
      </c>
      <c r="AH488" s="1">
        <f t="shared" si="161"/>
        <v>390</v>
      </c>
      <c r="AI488" s="1">
        <f t="shared" si="161"/>
        <v>420</v>
      </c>
      <c r="AJ488" s="1">
        <f t="shared" si="161"/>
        <v>450</v>
      </c>
      <c r="AK488" s="1">
        <f>AJ488+30</f>
        <v>480</v>
      </c>
    </row>
    <row r="489" spans="1:56">
      <c r="A489" s="2" t="s">
        <v>3</v>
      </c>
      <c r="B489" s="2">
        <f t="shared" ref="B489:R489" si="162">AVERAGE(B535:B573)</f>
        <v>4.8112979487179484</v>
      </c>
      <c r="C489" s="2">
        <f t="shared" si="162"/>
        <v>9.4905989743589743</v>
      </c>
      <c r="D489" s="2">
        <f t="shared" si="162"/>
        <v>18.52262794871795</v>
      </c>
      <c r="E489" s="2">
        <f t="shared" si="162"/>
        <v>38.936518717948715</v>
      </c>
      <c r="F489" s="2">
        <f t="shared" si="162"/>
        <v>54.475496923076918</v>
      </c>
      <c r="G489" s="2">
        <f t="shared" si="162"/>
        <v>61.864918461538458</v>
      </c>
      <c r="H489" s="2">
        <f t="shared" si="162"/>
        <v>72.71967205128206</v>
      </c>
      <c r="I489" s="2">
        <f t="shared" si="162"/>
        <v>76.733045641025655</v>
      </c>
      <c r="J489" s="2">
        <f t="shared" si="162"/>
        <v>76.219108205128208</v>
      </c>
      <c r="K489" s="2">
        <f t="shared" si="162"/>
        <v>77.605270769230785</v>
      </c>
      <c r="L489" s="2">
        <f t="shared" si="162"/>
        <v>76.567976923076927</v>
      </c>
      <c r="M489" s="2">
        <f t="shared" si="162"/>
        <v>72.970524871794851</v>
      </c>
      <c r="N489" s="2">
        <f t="shared" si="162"/>
        <v>70.3527353846154</v>
      </c>
      <c r="O489" s="2">
        <f t="shared" si="162"/>
        <v>75.152121794871803</v>
      </c>
      <c r="P489" s="2">
        <f t="shared" si="162"/>
        <v>76.236107948717944</v>
      </c>
      <c r="Q489" s="2">
        <f t="shared" si="162"/>
        <v>79.246301794871798</v>
      </c>
      <c r="R489" s="2">
        <f t="shared" si="162"/>
        <v>80.324928974358969</v>
      </c>
      <c r="T489" s="2" t="s">
        <v>3</v>
      </c>
      <c r="U489" s="2">
        <f t="shared" ref="U489:AK489" si="163">AVERAGE(U535:U573)</f>
        <v>0</v>
      </c>
      <c r="V489" s="2">
        <f t="shared" si="163"/>
        <v>4.6793010256410259</v>
      </c>
      <c r="W489" s="2">
        <f t="shared" si="163"/>
        <v>13.711329999999998</v>
      </c>
      <c r="X489" s="2">
        <f t="shared" si="163"/>
        <v>34.125220769230772</v>
      </c>
      <c r="Y489" s="2">
        <f t="shared" si="163"/>
        <v>49.664198974358982</v>
      </c>
      <c r="Z489" s="2">
        <f t="shared" si="163"/>
        <v>57.053620512820508</v>
      </c>
      <c r="AA489" s="2">
        <f t="shared" si="163"/>
        <v>67.908374102564125</v>
      </c>
      <c r="AB489" s="2">
        <f t="shared" si="163"/>
        <v>71.921747692307704</v>
      </c>
      <c r="AC489" s="2">
        <f t="shared" si="163"/>
        <v>71.407810256410258</v>
      </c>
      <c r="AD489" s="2">
        <f t="shared" si="163"/>
        <v>72.793972820512835</v>
      </c>
      <c r="AE489" s="2">
        <f t="shared" si="163"/>
        <v>71.756678974358948</v>
      </c>
      <c r="AF489" s="2">
        <f t="shared" si="163"/>
        <v>68.159226923076943</v>
      </c>
      <c r="AG489" s="2">
        <f t="shared" si="163"/>
        <v>65.541437435897421</v>
      </c>
      <c r="AH489" s="2">
        <f t="shared" si="163"/>
        <v>70.340823846153853</v>
      </c>
      <c r="AI489" s="2">
        <f t="shared" si="163"/>
        <v>71.424810000000008</v>
      </c>
      <c r="AJ489" s="2">
        <f t="shared" si="163"/>
        <v>74.435003846153847</v>
      </c>
      <c r="AK489" s="2">
        <f t="shared" si="163"/>
        <v>75.513631025641033</v>
      </c>
    </row>
    <row r="490" spans="1:56">
      <c r="A490" s="2" t="s">
        <v>6</v>
      </c>
      <c r="B490" s="2">
        <f>STDEV(B535:B573)</f>
        <v>4.0701434168564505</v>
      </c>
      <c r="C490" s="2">
        <f>STDEV(C535:C573)</f>
        <v>6.2453215090838343</v>
      </c>
      <c r="D490" s="2">
        <f t="shared" ref="D490:R490" si="164">STDEV(D535:D573)</f>
        <v>8.8232484717478599</v>
      </c>
      <c r="E490" s="2">
        <f t="shared" si="164"/>
        <v>7.9387182133648624</v>
      </c>
      <c r="F490" s="2">
        <f t="shared" si="164"/>
        <v>10.490725017665165</v>
      </c>
      <c r="G490" s="2">
        <f t="shared" si="164"/>
        <v>10.712464560280047</v>
      </c>
      <c r="H490" s="2">
        <f t="shared" si="164"/>
        <v>7.6536098749148058</v>
      </c>
      <c r="I490" s="2">
        <f t="shared" si="164"/>
        <v>5.7372488243943804</v>
      </c>
      <c r="J490" s="2">
        <f t="shared" si="164"/>
        <v>5.7651141704643454</v>
      </c>
      <c r="K490" s="2">
        <f t="shared" si="164"/>
        <v>5.0652924280223912</v>
      </c>
      <c r="L490" s="2">
        <f t="shared" si="164"/>
        <v>6.0244538266792498</v>
      </c>
      <c r="M490" s="2">
        <f t="shared" si="164"/>
        <v>5.6625832861651766</v>
      </c>
      <c r="N490" s="2">
        <f t="shared" si="164"/>
        <v>7.3168273176035568</v>
      </c>
      <c r="O490" s="2">
        <f t="shared" si="164"/>
        <v>4.9502255157155659</v>
      </c>
      <c r="P490" s="2">
        <f t="shared" si="164"/>
        <v>6.1074923108899535</v>
      </c>
      <c r="Q490" s="2">
        <f t="shared" si="164"/>
        <v>6.0649677315186512</v>
      </c>
      <c r="R490" s="2">
        <f t="shared" si="164"/>
        <v>5.7171598202759633</v>
      </c>
      <c r="T490" s="2" t="s">
        <v>6</v>
      </c>
      <c r="U490" s="2">
        <f>STDEV(U535:U573)</f>
        <v>0</v>
      </c>
      <c r="V490" s="2">
        <f>STDEV(V535:V573)</f>
        <v>4.0183844749533719</v>
      </c>
      <c r="W490" s="2">
        <f t="shared" ref="W490:AK490" si="165">STDEV(W535:W573)</f>
        <v>6.5029237758075578</v>
      </c>
      <c r="X490" s="2">
        <f t="shared" si="165"/>
        <v>6.2884168492489465</v>
      </c>
      <c r="Y490" s="2">
        <f t="shared" si="165"/>
        <v>8.4791127249047005</v>
      </c>
      <c r="Z490" s="2">
        <f t="shared" si="165"/>
        <v>9.129759586152403</v>
      </c>
      <c r="AA490" s="2">
        <f t="shared" si="165"/>
        <v>7.2579518933895857</v>
      </c>
      <c r="AB490" s="2">
        <f t="shared" si="165"/>
        <v>6.4838366458920733</v>
      </c>
      <c r="AC490" s="2">
        <f t="shared" si="165"/>
        <v>5.151560754752663</v>
      </c>
      <c r="AD490" s="2">
        <f t="shared" si="165"/>
        <v>4.2190780443998159</v>
      </c>
      <c r="AE490" s="2">
        <f t="shared" si="165"/>
        <v>5.2716372659833262</v>
      </c>
      <c r="AF490" s="2">
        <f t="shared" si="165"/>
        <v>5.9043569032435483</v>
      </c>
      <c r="AG490" s="2">
        <f t="shared" si="165"/>
        <v>6.9457417984899417</v>
      </c>
      <c r="AH490" s="2">
        <f t="shared" si="165"/>
        <v>5.1760417687887097</v>
      </c>
      <c r="AI490" s="2">
        <f t="shared" si="165"/>
        <v>6.8027959019187962</v>
      </c>
      <c r="AJ490" s="2">
        <f t="shared" si="165"/>
        <v>6.9425345570808012</v>
      </c>
      <c r="AK490" s="2">
        <f t="shared" si="165"/>
        <v>6.8612519767163249</v>
      </c>
    </row>
    <row r="491" spans="1:56">
      <c r="A491" s="2" t="s">
        <v>8</v>
      </c>
      <c r="B491" s="2">
        <f>COUNT(B535:B573)</f>
        <v>39</v>
      </c>
      <c r="C491" s="2">
        <f>COUNT(C535:C573)</f>
        <v>39</v>
      </c>
      <c r="D491" s="2">
        <f t="shared" ref="D491:R491" si="166">COUNT(D535:D573)</f>
        <v>39</v>
      </c>
      <c r="E491" s="2">
        <f t="shared" si="166"/>
        <v>39</v>
      </c>
      <c r="F491" s="2">
        <f t="shared" si="166"/>
        <v>39</v>
      </c>
      <c r="G491" s="2">
        <f t="shared" si="166"/>
        <v>39</v>
      </c>
      <c r="H491" s="2">
        <f t="shared" si="166"/>
        <v>39</v>
      </c>
      <c r="I491" s="2">
        <f t="shared" si="166"/>
        <v>39</v>
      </c>
      <c r="J491" s="2">
        <f t="shared" si="166"/>
        <v>39</v>
      </c>
      <c r="K491" s="2">
        <f t="shared" si="166"/>
        <v>39</v>
      </c>
      <c r="L491" s="2">
        <f t="shared" si="166"/>
        <v>39</v>
      </c>
      <c r="M491" s="2">
        <f t="shared" si="166"/>
        <v>39</v>
      </c>
      <c r="N491" s="2">
        <f t="shared" si="166"/>
        <v>39</v>
      </c>
      <c r="O491" s="2">
        <f t="shared" si="166"/>
        <v>39</v>
      </c>
      <c r="P491" s="2">
        <f t="shared" si="166"/>
        <v>39</v>
      </c>
      <c r="Q491" s="2">
        <f t="shared" si="166"/>
        <v>39</v>
      </c>
      <c r="R491" s="2">
        <f t="shared" si="166"/>
        <v>39</v>
      </c>
      <c r="T491" s="2" t="s">
        <v>8</v>
      </c>
      <c r="U491" s="2">
        <f>COUNT(U535:U573)</f>
        <v>39</v>
      </c>
      <c r="V491" s="2">
        <f>COUNT(V535:V573)</f>
        <v>39</v>
      </c>
      <c r="W491" s="2">
        <f t="shared" ref="W491:AK491" si="167">COUNT(W535:W573)</f>
        <v>39</v>
      </c>
      <c r="X491" s="2">
        <f t="shared" si="167"/>
        <v>39</v>
      </c>
      <c r="Y491" s="2">
        <f t="shared" si="167"/>
        <v>39</v>
      </c>
      <c r="Z491" s="2">
        <f t="shared" si="167"/>
        <v>39</v>
      </c>
      <c r="AA491" s="2">
        <f t="shared" si="167"/>
        <v>39</v>
      </c>
      <c r="AB491" s="2">
        <f t="shared" si="167"/>
        <v>39</v>
      </c>
      <c r="AC491" s="2">
        <f t="shared" si="167"/>
        <v>39</v>
      </c>
      <c r="AD491" s="2">
        <f t="shared" si="167"/>
        <v>39</v>
      </c>
      <c r="AE491" s="2">
        <f t="shared" si="167"/>
        <v>39</v>
      </c>
      <c r="AF491" s="2">
        <f t="shared" si="167"/>
        <v>39</v>
      </c>
      <c r="AG491" s="2">
        <f t="shared" si="167"/>
        <v>39</v>
      </c>
      <c r="AH491" s="2">
        <f t="shared" si="167"/>
        <v>39</v>
      </c>
      <c r="AI491" s="2">
        <f t="shared" si="167"/>
        <v>39</v>
      </c>
      <c r="AJ491" s="2">
        <f t="shared" si="167"/>
        <v>39</v>
      </c>
      <c r="AK491" s="2">
        <f t="shared" si="167"/>
        <v>39</v>
      </c>
    </row>
    <row r="492" spans="1:56">
      <c r="A492" s="2" t="s">
        <v>10</v>
      </c>
      <c r="B492" s="2">
        <f t="shared" ref="B492:R492" si="168">B490/SQRT(B491)</f>
        <v>0.65174455106315254</v>
      </c>
      <c r="C492" s="2">
        <f t="shared" si="168"/>
        <v>1.0000518031687951</v>
      </c>
      <c r="D492" s="2">
        <f t="shared" si="168"/>
        <v>1.4128504883445412</v>
      </c>
      <c r="E492" s="2">
        <f t="shared" si="168"/>
        <v>1.2712122910849353</v>
      </c>
      <c r="F492" s="2">
        <f t="shared" si="168"/>
        <v>1.679860429155563</v>
      </c>
      <c r="G492" s="2">
        <f t="shared" si="168"/>
        <v>1.7153671727400686</v>
      </c>
      <c r="H492" s="2">
        <f t="shared" si="168"/>
        <v>1.2255584192144917</v>
      </c>
      <c r="I492" s="2">
        <f t="shared" si="168"/>
        <v>0.91869506217067864</v>
      </c>
      <c r="J492" s="2">
        <f t="shared" si="168"/>
        <v>0.92315708859200196</v>
      </c>
      <c r="K492" s="2">
        <f t="shared" si="168"/>
        <v>0.81109592498211269</v>
      </c>
      <c r="L492" s="2">
        <f t="shared" si="168"/>
        <v>0.9646846689501406</v>
      </c>
      <c r="M492" s="2">
        <f t="shared" si="168"/>
        <v>0.90673900738117308</v>
      </c>
      <c r="N492" s="2">
        <f t="shared" si="168"/>
        <v>1.1716300500784855</v>
      </c>
      <c r="O492" s="2">
        <f t="shared" si="168"/>
        <v>0.79267047275036895</v>
      </c>
      <c r="P492" s="2">
        <f t="shared" si="168"/>
        <v>0.97798146812157349</v>
      </c>
      <c r="Q492" s="2">
        <f t="shared" si="168"/>
        <v>0.97117208573550895</v>
      </c>
      <c r="R492" s="2">
        <f t="shared" si="168"/>
        <v>0.91547824702941372</v>
      </c>
      <c r="T492" s="2" t="s">
        <v>10</v>
      </c>
      <c r="U492" s="2">
        <f t="shared" ref="U492:AK492" si="169">U490/SQRT(U491)</f>
        <v>0</v>
      </c>
      <c r="V492" s="2">
        <f t="shared" si="169"/>
        <v>0.64345648725330784</v>
      </c>
      <c r="W492" s="2">
        <f t="shared" si="169"/>
        <v>1.0413011785552706</v>
      </c>
      <c r="X492" s="2">
        <f t="shared" si="169"/>
        <v>1.0069525804270367</v>
      </c>
      <c r="Y492" s="2">
        <f t="shared" si="169"/>
        <v>1.3577446665442112</v>
      </c>
      <c r="Z492" s="2">
        <f t="shared" si="169"/>
        <v>1.4619315472148806</v>
      </c>
      <c r="AA492" s="2">
        <f t="shared" si="169"/>
        <v>1.1622024370946109</v>
      </c>
      <c r="AB492" s="2">
        <f t="shared" si="169"/>
        <v>1.0382447916804662</v>
      </c>
      <c r="AC492" s="2">
        <f t="shared" si="169"/>
        <v>0.82490991287328519</v>
      </c>
      <c r="AD492" s="2">
        <f t="shared" si="169"/>
        <v>0.67559317800931995</v>
      </c>
      <c r="AE492" s="2">
        <f t="shared" si="169"/>
        <v>0.84413754293200705</v>
      </c>
      <c r="AF492" s="2">
        <f t="shared" si="169"/>
        <v>0.94545377032271083</v>
      </c>
      <c r="AG492" s="2">
        <f t="shared" si="169"/>
        <v>1.1122088109990198</v>
      </c>
      <c r="AH492" s="2">
        <f t="shared" si="169"/>
        <v>0.82883001245415378</v>
      </c>
      <c r="AI492" s="2">
        <f t="shared" si="169"/>
        <v>1.0893191484870695</v>
      </c>
      <c r="AJ492" s="2">
        <f t="shared" si="169"/>
        <v>1.1116952413533669</v>
      </c>
      <c r="AK492" s="2">
        <f t="shared" si="169"/>
        <v>1.0986796118230897</v>
      </c>
    </row>
    <row r="493" spans="1:56">
      <c r="A493" s="2" t="s">
        <v>21</v>
      </c>
      <c r="B493" s="2">
        <f>TTEST(B535:B573,B106:B129,2,3)</f>
        <v>0.8412846732725956</v>
      </c>
      <c r="C493" s="2">
        <f t="shared" ref="C493:R493" si="170">TTEST(C535:C573,C106:C129,2,3)</f>
        <v>0.21081132523377857</v>
      </c>
      <c r="D493" s="9">
        <f t="shared" si="170"/>
        <v>3.6585262528112235E-2</v>
      </c>
      <c r="E493" s="9">
        <f t="shared" si="170"/>
        <v>2.8941485580774438E-5</v>
      </c>
      <c r="F493" s="9">
        <f t="shared" si="170"/>
        <v>1.1849444485753594E-5</v>
      </c>
      <c r="G493" s="9">
        <f t="shared" si="170"/>
        <v>2.7879707260807271E-3</v>
      </c>
      <c r="H493" s="9">
        <f t="shared" si="170"/>
        <v>3.4117944175224824E-3</v>
      </c>
      <c r="I493" s="9">
        <f t="shared" si="170"/>
        <v>1.3313528095698714E-2</v>
      </c>
      <c r="J493" s="2">
        <f t="shared" si="170"/>
        <v>0.5089591655764818</v>
      </c>
      <c r="K493" s="2">
        <f t="shared" si="170"/>
        <v>0.81157938110404415</v>
      </c>
      <c r="L493" s="2">
        <f t="shared" si="170"/>
        <v>0.20781175618163081</v>
      </c>
      <c r="M493" s="9">
        <f t="shared" si="170"/>
        <v>3.5525504079862811E-4</v>
      </c>
      <c r="N493" s="9">
        <f t="shared" si="170"/>
        <v>8.8062677010328762E-7</v>
      </c>
      <c r="O493" s="9">
        <f t="shared" si="170"/>
        <v>6.7561014607737826E-6</v>
      </c>
      <c r="P493" s="9">
        <f t="shared" si="170"/>
        <v>7.936635528038549E-6</v>
      </c>
      <c r="Q493" s="9">
        <f t="shared" si="170"/>
        <v>2.5678027136183168E-4</v>
      </c>
      <c r="R493" s="9">
        <f t="shared" si="170"/>
        <v>3.0371805183485355E-3</v>
      </c>
      <c r="T493" s="2" t="s">
        <v>21</v>
      </c>
      <c r="U493" s="2"/>
      <c r="V493" s="2">
        <f t="shared" ref="V493:AK493" si="171">TTEST(V535:V573,V106:V129,2,3)</f>
        <v>8.9319299861106635E-2</v>
      </c>
      <c r="W493" s="9">
        <f t="shared" si="171"/>
        <v>2.9318596076598744E-3</v>
      </c>
      <c r="X493" s="9">
        <f t="shared" si="171"/>
        <v>3.8848966340240407E-7</v>
      </c>
      <c r="Y493" s="9">
        <f t="shared" si="171"/>
        <v>2.267659602099045E-7</v>
      </c>
      <c r="Z493" s="9">
        <f t="shared" si="171"/>
        <v>6.0242486956010898E-4</v>
      </c>
      <c r="AA493" s="9">
        <f t="shared" si="171"/>
        <v>9.5972039934225811E-4</v>
      </c>
      <c r="AB493" s="9">
        <f t="shared" si="171"/>
        <v>7.7280042844485508E-3</v>
      </c>
      <c r="AC493" s="2">
        <f t="shared" si="171"/>
        <v>0.54357327525563626</v>
      </c>
      <c r="AD493" s="2">
        <f t="shared" si="171"/>
        <v>0.91529640347079666</v>
      </c>
      <c r="AE493" s="2">
        <f t="shared" si="171"/>
        <v>0.13257097439035925</v>
      </c>
      <c r="AF493" s="9">
        <f t="shared" si="171"/>
        <v>2.9558217923005947E-4</v>
      </c>
      <c r="AG493" s="9">
        <f t="shared" si="171"/>
        <v>8.9731477458493966E-7</v>
      </c>
      <c r="AH493" s="9">
        <f t="shared" si="171"/>
        <v>9.3109381453947387E-5</v>
      </c>
      <c r="AI493" s="9">
        <f t="shared" si="171"/>
        <v>2.8165262347237775E-4</v>
      </c>
      <c r="AJ493" s="9">
        <f t="shared" si="171"/>
        <v>2.4662634644502007E-3</v>
      </c>
      <c r="AK493" s="9">
        <f t="shared" si="171"/>
        <v>2.2526540177869047E-2</v>
      </c>
    </row>
    <row r="494" spans="1:56">
      <c r="A494" s="2" t="s">
        <v>19</v>
      </c>
      <c r="B494" s="2">
        <f>TTEST(B535:B573,B41:B73,2,3)</f>
        <v>6.2755427344626691E-2</v>
      </c>
      <c r="C494" s="9">
        <f t="shared" ref="C494:R494" si="172">TTEST(C535:C573,C41:C73,2,3)</f>
        <v>2.5340123963457969E-2</v>
      </c>
      <c r="D494" s="2">
        <f t="shared" si="172"/>
        <v>7.8603890679761729E-2</v>
      </c>
      <c r="E494" s="9">
        <f t="shared" si="172"/>
        <v>8.6731355832555905E-5</v>
      </c>
      <c r="F494" s="9">
        <f t="shared" si="172"/>
        <v>6.1406570907185723E-6</v>
      </c>
      <c r="G494" s="9">
        <f>TTEST(G535:G573,G41:G73,2,3)</f>
        <v>1.2424816766920206E-2</v>
      </c>
      <c r="H494" s="9">
        <f t="shared" si="172"/>
        <v>1.1635295691836474E-3</v>
      </c>
      <c r="I494" s="9">
        <f t="shared" si="172"/>
        <v>1.084690667264564E-2</v>
      </c>
      <c r="J494" s="2">
        <f t="shared" si="172"/>
        <v>7.6708162916129655E-2</v>
      </c>
      <c r="K494" s="2">
        <f t="shared" si="172"/>
        <v>6.1939572622927666E-2</v>
      </c>
      <c r="L494" s="2">
        <f t="shared" si="172"/>
        <v>9.5274375049953591E-2</v>
      </c>
      <c r="M494" s="9">
        <f t="shared" si="172"/>
        <v>1.5698599848952194E-2</v>
      </c>
      <c r="N494" s="9">
        <f t="shared" si="172"/>
        <v>3.7526956317340181E-4</v>
      </c>
      <c r="O494" s="9">
        <f t="shared" si="172"/>
        <v>5.582128779326634E-4</v>
      </c>
      <c r="P494" s="9">
        <f t="shared" si="172"/>
        <v>1.583872973726172E-2</v>
      </c>
      <c r="Q494" s="2">
        <f t="shared" si="172"/>
        <v>0.36155876683444388</v>
      </c>
      <c r="R494" s="2">
        <f t="shared" si="172"/>
        <v>0.6953807473413407</v>
      </c>
      <c r="T494" s="2" t="s">
        <v>19</v>
      </c>
      <c r="U494" s="2"/>
      <c r="V494" s="10">
        <f t="shared" ref="V494:Y494" si="173">TTEST(V535:V573,V41:V73,2,3)</f>
        <v>0.24869480010627565</v>
      </c>
      <c r="W494" s="2">
        <f t="shared" si="173"/>
        <v>0.37206143125373703</v>
      </c>
      <c r="X494" s="9">
        <f t="shared" si="173"/>
        <v>8.310729131672556E-5</v>
      </c>
      <c r="Y494" s="9">
        <f t="shared" si="173"/>
        <v>1.2188262974271027E-6</v>
      </c>
      <c r="Z494" s="9">
        <f>TTEST(Z535:Z573,Z41:Z73,2,3)</f>
        <v>3.741453902425948E-2</v>
      </c>
      <c r="AA494" s="9">
        <f t="shared" ref="AA494:AK494" si="174">TTEST(AA535:AA573,AA41:AA73,2,3)</f>
        <v>7.2640711756274063E-3</v>
      </c>
      <c r="AB494" s="9">
        <f t="shared" si="174"/>
        <v>7.8608181310638542E-2</v>
      </c>
      <c r="AC494" s="2">
        <f t="shared" si="174"/>
        <v>0.66179134055973443</v>
      </c>
      <c r="AD494" s="2">
        <f t="shared" si="174"/>
        <v>0.48996439043269358</v>
      </c>
      <c r="AE494" s="2">
        <f t="shared" si="174"/>
        <v>0.75141193546234486</v>
      </c>
      <c r="AF494" s="9">
        <f t="shared" si="174"/>
        <v>1.9103390887117863E-5</v>
      </c>
      <c r="AG494" s="9">
        <f t="shared" si="174"/>
        <v>4.3412866126984463E-7</v>
      </c>
      <c r="AH494" s="9">
        <f t="shared" si="174"/>
        <v>1.2740628871122168E-6</v>
      </c>
      <c r="AI494" s="9">
        <f t="shared" si="174"/>
        <v>5.9089134682690375E-4</v>
      </c>
      <c r="AJ494" s="9">
        <f t="shared" si="174"/>
        <v>2.9690297721039476E-2</v>
      </c>
      <c r="AK494" s="2">
        <f t="shared" si="174"/>
        <v>6.6554260536530088E-2</v>
      </c>
    </row>
    <row r="495" spans="1:56">
      <c r="A495">
        <v>1</v>
      </c>
      <c r="B495">
        <v>-2.7263099999999998</v>
      </c>
      <c r="C495">
        <v>-3.57633</v>
      </c>
      <c r="D495">
        <v>-7.5946400000000001</v>
      </c>
      <c r="E495">
        <v>-40.364539999999998</v>
      </c>
      <c r="F495">
        <v>-58.392499999999998</v>
      </c>
      <c r="G495">
        <v>-51.842770000000002</v>
      </c>
      <c r="H495">
        <v>-67.520570000000006</v>
      </c>
      <c r="I495">
        <v>-69.775139999999993</v>
      </c>
      <c r="J495">
        <v>-77.735230000000001</v>
      </c>
      <c r="K495">
        <v>-80.134190000000004</v>
      </c>
      <c r="L495">
        <v>-82.874979999999994</v>
      </c>
      <c r="M495">
        <v>-71.565049999999999</v>
      </c>
      <c r="N495">
        <v>-77.905240000000006</v>
      </c>
      <c r="O495">
        <v>-77.905240000000006</v>
      </c>
      <c r="P495">
        <v>-82.874979999999994</v>
      </c>
      <c r="Q495">
        <v>-81.384349999999998</v>
      </c>
      <c r="R495">
        <v>-80.537679999999995</v>
      </c>
    </row>
    <row r="496" spans="1:56">
      <c r="A496">
        <v>2</v>
      </c>
      <c r="B496">
        <v>-3.8140700000000001</v>
      </c>
      <c r="C496">
        <v>-7.4314099999999996</v>
      </c>
      <c r="D496">
        <v>-20.556049999999999</v>
      </c>
      <c r="E496">
        <v>-33.023870000000002</v>
      </c>
      <c r="F496">
        <v>-54.462319999999998</v>
      </c>
      <c r="G496">
        <v>-57.724359999999997</v>
      </c>
      <c r="H496">
        <v>-75.068579999999997</v>
      </c>
      <c r="I496">
        <v>-79.380340000000004</v>
      </c>
      <c r="J496">
        <v>-69.443950000000001</v>
      </c>
      <c r="K496">
        <v>-75.379130000000004</v>
      </c>
      <c r="L496">
        <v>-75.173519999999996</v>
      </c>
      <c r="M496">
        <v>-64.536649999999995</v>
      </c>
      <c r="N496">
        <v>-68.962490000000003</v>
      </c>
      <c r="O496">
        <v>-75.963759999999994</v>
      </c>
      <c r="P496">
        <v>-78.690070000000006</v>
      </c>
      <c r="Q496">
        <v>-81.253839999999997</v>
      </c>
      <c r="R496">
        <v>-84.805570000000003</v>
      </c>
    </row>
    <row r="497" spans="1:18">
      <c r="A497">
        <v>3</v>
      </c>
      <c r="B497">
        <v>2.7263099999999998</v>
      </c>
      <c r="C497">
        <v>0</v>
      </c>
      <c r="D497">
        <v>-15.52411</v>
      </c>
      <c r="E497">
        <v>-31.328690000000002</v>
      </c>
      <c r="F497">
        <v>-38.157229999999998</v>
      </c>
      <c r="G497">
        <v>-50.527540000000002</v>
      </c>
      <c r="H497">
        <v>-70.559970000000007</v>
      </c>
      <c r="I497">
        <v>-78.111339999999998</v>
      </c>
      <c r="J497">
        <v>-73.739800000000002</v>
      </c>
      <c r="K497">
        <v>-74.744879999999995</v>
      </c>
      <c r="L497">
        <v>-67.833650000000006</v>
      </c>
      <c r="M497">
        <v>-68.749489999999994</v>
      </c>
      <c r="N497">
        <v>-66.571309999999997</v>
      </c>
      <c r="O497">
        <v>-72.474429999999998</v>
      </c>
      <c r="P497">
        <v>-72.897270000000006</v>
      </c>
      <c r="Q497">
        <v>-81.869900000000001</v>
      </c>
      <c r="R497">
        <v>-85.426079999999999</v>
      </c>
    </row>
    <row r="498" spans="1:18">
      <c r="A498">
        <v>4</v>
      </c>
      <c r="B498">
        <v>-7.6960499999999996</v>
      </c>
      <c r="C498">
        <v>-9.4623200000000001</v>
      </c>
      <c r="D498">
        <v>-28.61046</v>
      </c>
      <c r="E498">
        <v>-50.194429999999997</v>
      </c>
      <c r="F498">
        <v>-65.224860000000007</v>
      </c>
      <c r="G498">
        <v>-72.645979999999994</v>
      </c>
      <c r="H498">
        <v>-83.29016</v>
      </c>
      <c r="I498">
        <v>-83.418059999999997</v>
      </c>
      <c r="J498">
        <v>-82.234830000000002</v>
      </c>
      <c r="K498">
        <v>-83.29016</v>
      </c>
      <c r="L498">
        <v>-83.480199999999996</v>
      </c>
      <c r="M498">
        <v>-73.072490000000002</v>
      </c>
      <c r="N498">
        <v>-66.037509999999997</v>
      </c>
      <c r="O498">
        <v>-78.690070000000006</v>
      </c>
      <c r="P498">
        <v>-77.905240000000006</v>
      </c>
      <c r="Q498">
        <v>-79.114469999999997</v>
      </c>
      <c r="R498">
        <v>-84.289410000000004</v>
      </c>
    </row>
    <row r="499" spans="1:18">
      <c r="A499">
        <v>5</v>
      </c>
      <c r="B499">
        <v>0</v>
      </c>
      <c r="C499">
        <v>-7.1250200000000001</v>
      </c>
      <c r="D499">
        <v>-22.833649999999999</v>
      </c>
      <c r="E499">
        <v>-45</v>
      </c>
      <c r="F499">
        <v>-51.34019</v>
      </c>
      <c r="G499">
        <v>-60.642249999999997</v>
      </c>
      <c r="H499">
        <v>-76.607500000000002</v>
      </c>
      <c r="I499">
        <v>-80.134190000000004</v>
      </c>
      <c r="J499">
        <v>-70.906509999999997</v>
      </c>
      <c r="K499">
        <v>-76.607500000000002</v>
      </c>
      <c r="L499">
        <v>-78.111339999999998</v>
      </c>
      <c r="M499">
        <v>-72.121300000000005</v>
      </c>
      <c r="N499">
        <v>-63.434950000000001</v>
      </c>
      <c r="O499">
        <v>-77.471190000000007</v>
      </c>
      <c r="P499">
        <v>-84.289410000000004</v>
      </c>
      <c r="Q499">
        <v>-87.273690000000002</v>
      </c>
      <c r="R499">
        <v>-84.805570000000003</v>
      </c>
    </row>
    <row r="500" spans="1:18">
      <c r="A500">
        <v>6</v>
      </c>
      <c r="B500">
        <v>-3.4682300000000001</v>
      </c>
      <c r="C500">
        <v>-3.0940599999999998</v>
      </c>
      <c r="D500">
        <v>-17.525569999999998</v>
      </c>
      <c r="E500">
        <v>-32.275640000000003</v>
      </c>
      <c r="F500">
        <v>-61.389539999999997</v>
      </c>
      <c r="G500">
        <v>-71.565049999999999</v>
      </c>
      <c r="H500">
        <v>-82.234830000000002</v>
      </c>
      <c r="I500">
        <v>-78.690070000000006</v>
      </c>
      <c r="J500">
        <v>-81.469229999999996</v>
      </c>
      <c r="K500">
        <v>-85.030259999999998</v>
      </c>
      <c r="L500">
        <v>-86.185929999999999</v>
      </c>
      <c r="M500">
        <v>-80.537679999999995</v>
      </c>
      <c r="N500">
        <v>-74.357749999999996</v>
      </c>
      <c r="O500">
        <v>-76.759479999999996</v>
      </c>
      <c r="P500">
        <v>-84.289410000000004</v>
      </c>
      <c r="Q500">
        <v>-83.29016</v>
      </c>
      <c r="R500">
        <v>-84.289410000000004</v>
      </c>
    </row>
    <row r="501" spans="1:18">
      <c r="A501">
        <v>7</v>
      </c>
      <c r="B501">
        <v>-1.0809200000000001</v>
      </c>
      <c r="C501">
        <v>-2.60256</v>
      </c>
      <c r="D501">
        <v>-14.931419999999999</v>
      </c>
      <c r="E501">
        <v>-35.537680000000002</v>
      </c>
      <c r="F501">
        <v>-49.763640000000002</v>
      </c>
      <c r="G501">
        <v>-68.198589999999996</v>
      </c>
      <c r="H501">
        <v>-73.739800000000002</v>
      </c>
      <c r="I501">
        <v>-78.690070000000006</v>
      </c>
      <c r="J501">
        <v>-70.97439</v>
      </c>
      <c r="K501">
        <v>-74.054599999999994</v>
      </c>
      <c r="L501">
        <v>-79.215699999999998</v>
      </c>
      <c r="M501">
        <v>-74.357749999999996</v>
      </c>
      <c r="N501">
        <v>-75.068579999999997</v>
      </c>
      <c r="O501">
        <v>-77.471190000000007</v>
      </c>
      <c r="P501">
        <v>-77.905240000000006</v>
      </c>
      <c r="Q501">
        <v>-82.874979999999994</v>
      </c>
      <c r="R501">
        <v>-81.469229999999996</v>
      </c>
    </row>
    <row r="502" spans="1:18">
      <c r="A502">
        <v>8</v>
      </c>
      <c r="B502">
        <v>-7.3523800000000001</v>
      </c>
      <c r="C502">
        <v>-18.434950000000001</v>
      </c>
      <c r="D502">
        <v>-34.508519999999997</v>
      </c>
      <c r="E502">
        <v>-53.130099999999999</v>
      </c>
      <c r="F502">
        <v>-68.749489999999994</v>
      </c>
      <c r="G502">
        <v>-74.054599999999994</v>
      </c>
      <c r="H502">
        <v>-79.695149999999998</v>
      </c>
      <c r="I502">
        <v>-76.504270000000005</v>
      </c>
      <c r="J502">
        <v>-80.217590000000001</v>
      </c>
      <c r="K502">
        <v>-79.695149999999998</v>
      </c>
      <c r="L502">
        <v>-83.659809999999993</v>
      </c>
      <c r="M502">
        <v>-69.443950000000001</v>
      </c>
      <c r="N502">
        <v>-73.072490000000002</v>
      </c>
      <c r="O502">
        <v>-79.215699999999998</v>
      </c>
      <c r="P502">
        <v>-80.537679999999995</v>
      </c>
      <c r="Q502">
        <v>-82.874979999999994</v>
      </c>
      <c r="R502">
        <v>-83.659809999999993</v>
      </c>
    </row>
    <row r="503" spans="1:18">
      <c r="A503">
        <v>9</v>
      </c>
      <c r="B503">
        <v>-13.49573</v>
      </c>
      <c r="C503">
        <v>-22.619859999999999</v>
      </c>
      <c r="D503">
        <v>-33.690069999999999</v>
      </c>
      <c r="E503">
        <v>-52.125019999999999</v>
      </c>
      <c r="F503">
        <v>-68.629379999999998</v>
      </c>
      <c r="G503">
        <v>-81.869900000000001</v>
      </c>
      <c r="H503">
        <v>-86.185929999999999</v>
      </c>
      <c r="I503">
        <v>-83.659809999999993</v>
      </c>
      <c r="J503">
        <v>-82.146690000000007</v>
      </c>
      <c r="K503">
        <v>-86.987210000000005</v>
      </c>
      <c r="L503">
        <v>-85.426079999999999</v>
      </c>
      <c r="M503">
        <v>-73.072490000000002</v>
      </c>
      <c r="N503">
        <v>-77.471190000000007</v>
      </c>
      <c r="O503">
        <v>-81.027370000000005</v>
      </c>
      <c r="P503">
        <v>-81.869900000000001</v>
      </c>
      <c r="Q503">
        <v>-86.423670000000001</v>
      </c>
      <c r="R503">
        <v>-83.418059999999997</v>
      </c>
    </row>
    <row r="504" spans="1:18">
      <c r="A504">
        <v>10</v>
      </c>
      <c r="B504">
        <v>-9.4623200000000001</v>
      </c>
      <c r="C504">
        <v>-21.801410000000001</v>
      </c>
      <c r="D504">
        <v>-40.601289999999999</v>
      </c>
      <c r="E504">
        <v>-56.976129999999998</v>
      </c>
      <c r="F504">
        <v>-71.565049999999999</v>
      </c>
      <c r="G504">
        <v>-84.559669999999997</v>
      </c>
      <c r="H504">
        <v>-81.869900000000001</v>
      </c>
      <c r="I504">
        <v>-84.289410000000004</v>
      </c>
      <c r="J504">
        <v>-81.253839999999997</v>
      </c>
      <c r="K504">
        <v>-88.090850000000003</v>
      </c>
      <c r="L504">
        <v>-87.797399999999996</v>
      </c>
      <c r="M504">
        <v>-81.253839999999997</v>
      </c>
      <c r="N504">
        <v>-81.634110000000007</v>
      </c>
      <c r="O504">
        <v>-83.29016</v>
      </c>
      <c r="P504">
        <v>-86.633539999999996</v>
      </c>
      <c r="Q504">
        <v>-87.137590000000003</v>
      </c>
      <c r="R504">
        <v>-83.418059999999997</v>
      </c>
    </row>
    <row r="505" spans="1:18">
      <c r="A505">
        <v>11</v>
      </c>
      <c r="B505">
        <v>-3.36646</v>
      </c>
      <c r="C505">
        <v>-13.24052</v>
      </c>
      <c r="D505">
        <v>-19.44003</v>
      </c>
      <c r="E505">
        <v>-43.025069999999999</v>
      </c>
      <c r="F505">
        <v>-53.615650000000002</v>
      </c>
      <c r="G505">
        <v>-66.037509999999997</v>
      </c>
      <c r="H505">
        <v>-71.565049999999999</v>
      </c>
      <c r="I505">
        <v>-74.357749999999996</v>
      </c>
      <c r="J505">
        <v>-73.810789999999997</v>
      </c>
      <c r="K505">
        <v>-75.379130000000004</v>
      </c>
      <c r="L505">
        <v>-73.810789999999997</v>
      </c>
      <c r="M505">
        <v>-64.290049999999994</v>
      </c>
      <c r="N505">
        <v>-54.605200000000004</v>
      </c>
      <c r="O505">
        <v>-65.556049999999999</v>
      </c>
      <c r="P505">
        <v>-67.750979999999998</v>
      </c>
      <c r="Q505">
        <v>-70.346180000000004</v>
      </c>
      <c r="R505">
        <v>-81.253839999999997</v>
      </c>
    </row>
    <row r="506" spans="1:18">
      <c r="A506">
        <v>12</v>
      </c>
      <c r="B506">
        <v>-3.6913900000000002</v>
      </c>
      <c r="C506">
        <v>-12.52881</v>
      </c>
      <c r="D506">
        <v>-16.69924</v>
      </c>
      <c r="E506">
        <v>-45</v>
      </c>
      <c r="F506">
        <v>-61.699240000000003</v>
      </c>
      <c r="G506">
        <v>-73.610460000000003</v>
      </c>
      <c r="H506">
        <v>-79.695149999999998</v>
      </c>
      <c r="I506">
        <v>-83.659809999999993</v>
      </c>
      <c r="J506">
        <v>-79.215699999999998</v>
      </c>
      <c r="K506">
        <v>-78.690070000000006</v>
      </c>
      <c r="L506">
        <v>-80.134190000000004</v>
      </c>
      <c r="M506">
        <v>-74.054599999999994</v>
      </c>
      <c r="N506">
        <v>-79.114469999999997</v>
      </c>
      <c r="O506">
        <v>-83.659809999999993</v>
      </c>
      <c r="P506">
        <v>-81.027370000000005</v>
      </c>
      <c r="Q506">
        <v>-86.423670000000001</v>
      </c>
      <c r="R506">
        <v>-84.472459999999998</v>
      </c>
    </row>
    <row r="507" spans="1:18">
      <c r="A507">
        <v>13</v>
      </c>
      <c r="B507">
        <v>-2.04541</v>
      </c>
      <c r="C507">
        <v>-4.7636399999999997</v>
      </c>
      <c r="D507">
        <v>-16.69924</v>
      </c>
      <c r="E507">
        <v>-37.56859</v>
      </c>
      <c r="F507">
        <v>-51.842770000000002</v>
      </c>
      <c r="G507">
        <v>-60.945399999999999</v>
      </c>
      <c r="H507">
        <v>-78.231710000000007</v>
      </c>
      <c r="I507">
        <v>-79.992019999999997</v>
      </c>
      <c r="J507">
        <v>-70.559970000000007</v>
      </c>
      <c r="K507">
        <v>-76.607500000000002</v>
      </c>
      <c r="L507">
        <v>-70.906509999999997</v>
      </c>
      <c r="M507">
        <v>-69.443950000000001</v>
      </c>
      <c r="N507">
        <v>-64.230670000000003</v>
      </c>
      <c r="O507">
        <v>-77.471190000000007</v>
      </c>
      <c r="P507">
        <v>-85.914379999999994</v>
      </c>
      <c r="Q507">
        <v>-80.537679999999995</v>
      </c>
      <c r="R507">
        <v>-85.236360000000005</v>
      </c>
    </row>
    <row r="508" spans="1:18">
      <c r="A508">
        <v>14</v>
      </c>
      <c r="B508">
        <v>-7.4958600000000004</v>
      </c>
      <c r="C508">
        <v>-10.30485</v>
      </c>
      <c r="D508">
        <v>-27.645980000000002</v>
      </c>
      <c r="E508">
        <v>-43.363419999999998</v>
      </c>
      <c r="F508">
        <v>-60.945399999999999</v>
      </c>
      <c r="G508">
        <v>-63.434950000000001</v>
      </c>
      <c r="H508">
        <v>-75.963759999999994</v>
      </c>
      <c r="I508">
        <v>-79.114469999999997</v>
      </c>
      <c r="J508">
        <v>-75.256439999999998</v>
      </c>
      <c r="K508">
        <v>-80.134190000000004</v>
      </c>
      <c r="L508">
        <v>-76.504270000000005</v>
      </c>
      <c r="M508">
        <v>-71.565049999999999</v>
      </c>
      <c r="N508">
        <v>-66.501429999999999</v>
      </c>
      <c r="O508">
        <v>-75.963759999999994</v>
      </c>
      <c r="P508">
        <v>-74.744879999999995</v>
      </c>
      <c r="Q508">
        <v>-82.405360000000002</v>
      </c>
      <c r="R508">
        <v>-86.987210000000005</v>
      </c>
    </row>
    <row r="509" spans="1:18">
      <c r="A509">
        <v>15</v>
      </c>
      <c r="B509">
        <v>2.04541</v>
      </c>
      <c r="C509">
        <v>-3.1798299999999999</v>
      </c>
      <c r="D509">
        <v>-17.525569999999998</v>
      </c>
      <c r="E509">
        <v>-40.914380000000001</v>
      </c>
      <c r="F509">
        <v>-55.619660000000003</v>
      </c>
      <c r="G509">
        <v>-57.994619999999998</v>
      </c>
      <c r="H509">
        <v>-78.690070000000006</v>
      </c>
      <c r="I509">
        <v>-79.215699999999998</v>
      </c>
      <c r="J509">
        <v>-74.357749999999996</v>
      </c>
      <c r="K509">
        <v>-81.253839999999997</v>
      </c>
      <c r="L509">
        <v>-75.963759999999994</v>
      </c>
      <c r="M509">
        <v>-74.054599999999994</v>
      </c>
      <c r="N509">
        <v>-68.198589999999996</v>
      </c>
      <c r="O509">
        <v>-73.300759999999997</v>
      </c>
      <c r="P509">
        <v>-71.565049999999999</v>
      </c>
      <c r="Q509">
        <v>-78.690070000000006</v>
      </c>
      <c r="R509">
        <v>-77.735230000000001</v>
      </c>
    </row>
    <row r="510" spans="1:18">
      <c r="A510">
        <v>16</v>
      </c>
      <c r="B510">
        <v>-10.61966</v>
      </c>
      <c r="C510">
        <v>-19.44003</v>
      </c>
      <c r="D510">
        <v>-34.508519999999997</v>
      </c>
      <c r="E510">
        <v>-50.527540000000002</v>
      </c>
      <c r="F510">
        <v>-72.897270000000006</v>
      </c>
      <c r="G510">
        <v>-79.215699999999998</v>
      </c>
      <c r="H510">
        <v>-85.236360000000005</v>
      </c>
      <c r="I510">
        <v>-83.418059999999997</v>
      </c>
      <c r="J510">
        <v>-82.874979999999994</v>
      </c>
      <c r="K510">
        <v>-87.273690000000002</v>
      </c>
      <c r="L510">
        <v>-83.990989999999996</v>
      </c>
      <c r="M510">
        <v>-80.537679999999995</v>
      </c>
      <c r="N510">
        <v>-79.508520000000004</v>
      </c>
      <c r="O510">
        <v>-82.56859</v>
      </c>
      <c r="P510">
        <v>-81.253839999999997</v>
      </c>
      <c r="Q510">
        <v>-90</v>
      </c>
      <c r="R510">
        <v>-84.289410000000004</v>
      </c>
    </row>
    <row r="511" spans="1:18">
      <c r="A511">
        <v>17</v>
      </c>
      <c r="B511">
        <v>-6.1154999999999999</v>
      </c>
      <c r="C511">
        <v>-15.945399999999999</v>
      </c>
      <c r="D511">
        <v>-23.629380000000001</v>
      </c>
      <c r="E511">
        <v>-46.974930000000001</v>
      </c>
      <c r="F511">
        <v>-64.653819999999996</v>
      </c>
      <c r="G511">
        <v>-66.801410000000004</v>
      </c>
      <c r="H511">
        <v>-79.695149999999998</v>
      </c>
      <c r="I511">
        <v>-82.56859</v>
      </c>
      <c r="J511">
        <v>-81.027370000000005</v>
      </c>
      <c r="K511">
        <v>-83.990989999999996</v>
      </c>
      <c r="L511">
        <v>-79.695149999999998</v>
      </c>
      <c r="M511">
        <v>-76.504270000000005</v>
      </c>
      <c r="N511">
        <v>-65.77225</v>
      </c>
      <c r="O511">
        <v>-80.537679999999995</v>
      </c>
      <c r="P511">
        <v>-82.234830000000002</v>
      </c>
      <c r="Q511">
        <v>-82.874979999999994</v>
      </c>
      <c r="R511">
        <v>-77.195729999999998</v>
      </c>
    </row>
    <row r="512" spans="1:18">
      <c r="A512">
        <v>18</v>
      </c>
      <c r="B512">
        <v>-7.6960499999999996</v>
      </c>
      <c r="C512">
        <v>-19.44003</v>
      </c>
      <c r="D512">
        <v>-27.897269999999999</v>
      </c>
      <c r="E512">
        <v>-40.236359999999998</v>
      </c>
      <c r="F512">
        <v>-67.750979999999998</v>
      </c>
      <c r="G512">
        <v>-66.037509999999997</v>
      </c>
      <c r="H512">
        <v>-75.963759999999994</v>
      </c>
      <c r="I512">
        <v>-75.963759999999994</v>
      </c>
      <c r="J512">
        <v>-74.744879999999995</v>
      </c>
      <c r="K512">
        <v>-81.869900000000001</v>
      </c>
      <c r="L512">
        <v>-74.054599999999994</v>
      </c>
      <c r="M512">
        <v>-68.962490000000003</v>
      </c>
      <c r="N512">
        <v>-67.166349999999994</v>
      </c>
      <c r="O512">
        <v>-65.77225</v>
      </c>
      <c r="P512">
        <v>-66.801410000000004</v>
      </c>
      <c r="Q512">
        <v>-67.619860000000003</v>
      </c>
      <c r="R512">
        <v>-67.380139999999997</v>
      </c>
    </row>
    <row r="513" spans="1:18">
      <c r="A513">
        <v>19</v>
      </c>
      <c r="B513">
        <v>-1.9749300000000001</v>
      </c>
      <c r="C513">
        <v>-17.650120000000001</v>
      </c>
      <c r="D513">
        <v>-15.52411</v>
      </c>
      <c r="E513">
        <v>-30.465540000000001</v>
      </c>
      <c r="F513">
        <v>-59.743560000000002</v>
      </c>
      <c r="G513">
        <v>-49.398710000000001</v>
      </c>
      <c r="H513">
        <v>-63.434950000000001</v>
      </c>
      <c r="I513">
        <v>-78.690070000000006</v>
      </c>
      <c r="J513">
        <v>-76.504270000000005</v>
      </c>
      <c r="K513">
        <v>-80.537679999999995</v>
      </c>
      <c r="L513">
        <v>-75.379130000000004</v>
      </c>
      <c r="M513">
        <v>-73.300759999999997</v>
      </c>
      <c r="N513">
        <v>-68.749489999999994</v>
      </c>
      <c r="O513">
        <v>-72.897270000000006</v>
      </c>
      <c r="P513">
        <v>-74.475890000000007</v>
      </c>
      <c r="Q513">
        <v>-82.405360000000002</v>
      </c>
      <c r="R513">
        <v>-83.990989999999996</v>
      </c>
    </row>
    <row r="514" spans="1:18">
      <c r="A514">
        <v>20</v>
      </c>
      <c r="B514">
        <v>-5.4403300000000003</v>
      </c>
      <c r="C514">
        <v>-14.036239999999999</v>
      </c>
      <c r="D514">
        <v>-30.579229999999999</v>
      </c>
      <c r="E514">
        <v>-49.398710000000001</v>
      </c>
      <c r="F514">
        <v>-66.370620000000002</v>
      </c>
      <c r="G514">
        <v>-77.471190000000007</v>
      </c>
      <c r="H514">
        <v>-79.992019999999997</v>
      </c>
      <c r="I514">
        <v>-85.236360000000005</v>
      </c>
      <c r="J514">
        <v>-83.659809999999993</v>
      </c>
      <c r="K514">
        <v>-83.884500000000003</v>
      </c>
      <c r="L514">
        <v>-77.471190000000007</v>
      </c>
      <c r="M514">
        <v>-75.068579999999997</v>
      </c>
      <c r="N514">
        <v>-56.309930000000001</v>
      </c>
      <c r="O514">
        <v>-69.775139999999993</v>
      </c>
      <c r="P514">
        <v>-71.565049999999999</v>
      </c>
      <c r="Q514">
        <v>-75.068579999999997</v>
      </c>
      <c r="R514">
        <v>-75.963759999999994</v>
      </c>
    </row>
    <row r="515" spans="1:18">
      <c r="A515">
        <v>21</v>
      </c>
      <c r="B515">
        <v>-10.885529999999999</v>
      </c>
      <c r="C515">
        <v>-18.434950000000001</v>
      </c>
      <c r="D515">
        <v>-30.963760000000001</v>
      </c>
      <c r="E515">
        <v>-42.273690000000002</v>
      </c>
      <c r="F515">
        <v>-68.629379999999998</v>
      </c>
      <c r="G515">
        <v>-72.349879999999999</v>
      </c>
      <c r="H515">
        <v>-80.537679999999995</v>
      </c>
      <c r="I515">
        <v>-85.76361</v>
      </c>
      <c r="J515">
        <v>-83.418059999999997</v>
      </c>
      <c r="K515">
        <v>-82.56859</v>
      </c>
      <c r="L515">
        <v>-82.234830000000002</v>
      </c>
      <c r="M515">
        <v>-74.744879999999995</v>
      </c>
      <c r="N515">
        <v>-83.157229999999998</v>
      </c>
      <c r="O515">
        <v>-82.647620000000003</v>
      </c>
      <c r="P515">
        <v>-80.537679999999995</v>
      </c>
      <c r="Q515">
        <v>-82.234830000000002</v>
      </c>
      <c r="R515">
        <v>-81.469229999999996</v>
      </c>
    </row>
    <row r="516" spans="1:18">
      <c r="A516">
        <v>22</v>
      </c>
      <c r="B516">
        <v>-3.90049</v>
      </c>
      <c r="C516">
        <v>-10.12467</v>
      </c>
      <c r="D516">
        <v>-16.927510000000002</v>
      </c>
      <c r="E516">
        <v>-40.601289999999999</v>
      </c>
      <c r="F516">
        <v>-56.309930000000001</v>
      </c>
      <c r="G516">
        <v>-60.642249999999997</v>
      </c>
      <c r="H516">
        <v>-71.565049999999999</v>
      </c>
      <c r="I516">
        <v>-77.195729999999998</v>
      </c>
      <c r="J516">
        <v>-77.471190000000007</v>
      </c>
      <c r="K516">
        <v>-79.695149999999998</v>
      </c>
      <c r="L516">
        <v>-75.173519999999996</v>
      </c>
      <c r="M516">
        <v>-75.963759999999994</v>
      </c>
      <c r="N516">
        <v>-74.054599999999994</v>
      </c>
      <c r="O516">
        <v>-76.865979999999993</v>
      </c>
      <c r="P516">
        <v>-77.195729999999998</v>
      </c>
      <c r="Q516">
        <v>-77.471190000000007</v>
      </c>
      <c r="R516">
        <v>-80.537679999999995</v>
      </c>
    </row>
    <row r="517" spans="1:18">
      <c r="A517">
        <v>23</v>
      </c>
      <c r="B517">
        <v>-2.1211000000000002</v>
      </c>
      <c r="C517">
        <v>-10.491479999999999</v>
      </c>
      <c r="D517">
        <v>-21.250509999999998</v>
      </c>
      <c r="E517">
        <v>-37.874980000000001</v>
      </c>
      <c r="F517">
        <v>-61.389539999999997</v>
      </c>
      <c r="G517">
        <v>-57.994619999999998</v>
      </c>
      <c r="H517">
        <v>-63.434950000000001</v>
      </c>
      <c r="I517">
        <v>-75.256439999999998</v>
      </c>
      <c r="J517">
        <v>-66.801410000000004</v>
      </c>
      <c r="K517">
        <v>-71.565049999999999</v>
      </c>
      <c r="L517">
        <v>-69.676860000000005</v>
      </c>
      <c r="M517">
        <v>-65.556049999999999</v>
      </c>
      <c r="N517">
        <v>-64.983109999999996</v>
      </c>
      <c r="O517">
        <v>-65.556049999999999</v>
      </c>
      <c r="P517">
        <v>-70.016890000000004</v>
      </c>
      <c r="Q517">
        <v>-70.016890000000004</v>
      </c>
      <c r="R517">
        <v>-68.962490000000003</v>
      </c>
    </row>
    <row r="518" spans="1:18">
      <c r="A518">
        <v>24</v>
      </c>
      <c r="B518">
        <v>-6.5819400000000003</v>
      </c>
      <c r="C518">
        <v>-8.1301000000000005</v>
      </c>
      <c r="D518">
        <v>-22.619859999999999</v>
      </c>
      <c r="E518">
        <v>-39.805570000000003</v>
      </c>
      <c r="F518">
        <v>-51.34019</v>
      </c>
      <c r="G518">
        <v>-57.52881</v>
      </c>
      <c r="H518">
        <v>-64.653819999999996</v>
      </c>
      <c r="I518">
        <v>-72.474429999999998</v>
      </c>
      <c r="J518">
        <v>-74.475890000000007</v>
      </c>
      <c r="K518">
        <v>-77.195729999999998</v>
      </c>
      <c r="L518">
        <v>-74.475890000000007</v>
      </c>
      <c r="M518">
        <v>-75.256439999999998</v>
      </c>
      <c r="N518">
        <v>-67.166349999999994</v>
      </c>
      <c r="O518">
        <v>-72.349879999999999</v>
      </c>
      <c r="P518">
        <v>-70.346180000000004</v>
      </c>
      <c r="Q518">
        <v>-72.474429999999998</v>
      </c>
      <c r="R518">
        <v>-74.054599999999994</v>
      </c>
    </row>
    <row r="519" spans="1:18">
      <c r="A519">
        <v>25</v>
      </c>
      <c r="B519">
        <v>-7.8533099999999996</v>
      </c>
      <c r="C519">
        <v>-14.036239999999999</v>
      </c>
      <c r="D519">
        <v>-23.198589999999999</v>
      </c>
      <c r="E519">
        <v>-46.974930000000001</v>
      </c>
      <c r="F519">
        <v>-59.743560000000002</v>
      </c>
      <c r="G519">
        <v>-63.434950000000001</v>
      </c>
      <c r="H519">
        <v>-68.198589999999996</v>
      </c>
      <c r="I519">
        <v>-74.744879999999995</v>
      </c>
      <c r="J519">
        <v>-71.565049999999999</v>
      </c>
      <c r="K519">
        <v>-73.300759999999997</v>
      </c>
      <c r="L519">
        <v>-65.854460000000003</v>
      </c>
      <c r="M519">
        <v>-64.983109999999996</v>
      </c>
      <c r="N519">
        <v>-70.906509999999997</v>
      </c>
      <c r="O519">
        <v>-71.565049999999999</v>
      </c>
      <c r="P519">
        <v>-68.198589999999996</v>
      </c>
      <c r="Q519">
        <v>-66.801410000000004</v>
      </c>
      <c r="R519">
        <v>-74.054599999999994</v>
      </c>
    </row>
    <row r="520" spans="1:18">
      <c r="A520">
        <v>26</v>
      </c>
      <c r="B520">
        <v>-8.5307700000000004</v>
      </c>
      <c r="C520">
        <v>-8.7461599999999997</v>
      </c>
      <c r="D520">
        <v>-14.931419999999999</v>
      </c>
      <c r="E520">
        <v>-39.472459999999998</v>
      </c>
      <c r="F520">
        <v>-52.125019999999999</v>
      </c>
      <c r="G520">
        <v>-45</v>
      </c>
      <c r="H520">
        <v>-66.501429999999999</v>
      </c>
      <c r="I520">
        <v>-70.820989999999995</v>
      </c>
      <c r="J520">
        <v>-67.619860000000003</v>
      </c>
      <c r="K520">
        <v>-79.215699999999998</v>
      </c>
      <c r="L520">
        <v>-78.690070000000006</v>
      </c>
      <c r="M520">
        <v>-78.023870000000002</v>
      </c>
      <c r="N520">
        <v>-76.504270000000005</v>
      </c>
      <c r="O520">
        <v>-78.690070000000006</v>
      </c>
      <c r="P520">
        <v>-79.045940000000002</v>
      </c>
      <c r="Q520">
        <v>-85.236360000000005</v>
      </c>
      <c r="R520">
        <v>-87.954589999999996</v>
      </c>
    </row>
    <row r="521" spans="1:18">
      <c r="A521">
        <v>27</v>
      </c>
      <c r="B521">
        <v>-4.5139899999999997</v>
      </c>
      <c r="C521">
        <v>-9.8658099999999997</v>
      </c>
      <c r="D521">
        <v>-16.38954</v>
      </c>
      <c r="E521">
        <v>-41.633540000000004</v>
      </c>
      <c r="F521">
        <v>-55.619660000000003</v>
      </c>
      <c r="G521">
        <v>-63.434950000000001</v>
      </c>
      <c r="H521">
        <v>-67.520570000000006</v>
      </c>
      <c r="I521">
        <v>-72.349879999999999</v>
      </c>
      <c r="J521">
        <v>-82.234830000000002</v>
      </c>
      <c r="K521">
        <v>-79.695149999999998</v>
      </c>
      <c r="L521">
        <v>-81.253839999999997</v>
      </c>
      <c r="M521">
        <v>-82.874979999999994</v>
      </c>
      <c r="N521">
        <v>-79.992019999999997</v>
      </c>
      <c r="O521">
        <v>-78.690070000000006</v>
      </c>
      <c r="P521">
        <v>-83.884500000000003</v>
      </c>
      <c r="Q521">
        <v>-81.027370000000005</v>
      </c>
      <c r="R521">
        <v>-83.884500000000003</v>
      </c>
    </row>
    <row r="522" spans="1:18">
      <c r="A522">
        <v>28</v>
      </c>
      <c r="B522">
        <v>-8.7461599999999997</v>
      </c>
      <c r="C522">
        <v>-8.7461599999999997</v>
      </c>
      <c r="D522">
        <v>-27.75854</v>
      </c>
      <c r="E522">
        <v>-55.491480000000003</v>
      </c>
      <c r="F522">
        <v>-58.392499999999998</v>
      </c>
      <c r="G522">
        <v>-64.983109999999996</v>
      </c>
      <c r="H522">
        <v>-74.475890000000007</v>
      </c>
      <c r="I522">
        <v>-75.963759999999994</v>
      </c>
      <c r="J522">
        <v>-80.537679999999995</v>
      </c>
      <c r="K522">
        <v>-87.273690000000002</v>
      </c>
      <c r="L522">
        <v>-83.29016</v>
      </c>
      <c r="M522">
        <v>-79.695149999999998</v>
      </c>
      <c r="N522">
        <v>-77.471190000000007</v>
      </c>
      <c r="O522">
        <v>-81.634110000000007</v>
      </c>
      <c r="P522">
        <v>-80.537679999999995</v>
      </c>
      <c r="Q522">
        <v>-85.236360000000005</v>
      </c>
      <c r="R522">
        <v>-82.405360000000002</v>
      </c>
    </row>
    <row r="523" spans="1:18">
      <c r="A523">
        <v>29</v>
      </c>
      <c r="B523">
        <v>-7.7651700000000003</v>
      </c>
      <c r="C523">
        <v>-14.036239999999999</v>
      </c>
      <c r="D523">
        <v>-16.504359999999998</v>
      </c>
      <c r="E523">
        <v>-36.869900000000001</v>
      </c>
      <c r="F523">
        <v>-59.743560000000002</v>
      </c>
      <c r="G523">
        <v>-62.102730000000001</v>
      </c>
      <c r="H523">
        <v>-68.198589999999996</v>
      </c>
      <c r="I523">
        <v>-70.709950000000006</v>
      </c>
      <c r="J523">
        <v>-76.759479999999996</v>
      </c>
      <c r="K523">
        <v>-76.607500000000002</v>
      </c>
      <c r="L523">
        <v>-78.231710000000007</v>
      </c>
      <c r="M523">
        <v>-75.256439999999998</v>
      </c>
      <c r="N523">
        <v>-76.293040000000005</v>
      </c>
      <c r="O523">
        <v>-78.231710000000007</v>
      </c>
      <c r="P523">
        <v>-79.992019999999997</v>
      </c>
      <c r="Q523">
        <v>-75.963759999999994</v>
      </c>
      <c r="R523">
        <v>-79.114469999999997</v>
      </c>
    </row>
    <row r="524" spans="1:18">
      <c r="A524">
        <v>30</v>
      </c>
      <c r="B524">
        <v>-9.2110299999999992</v>
      </c>
      <c r="C524">
        <v>-14.62087</v>
      </c>
      <c r="D524">
        <v>-23.629380000000001</v>
      </c>
      <c r="E524">
        <v>-40.364539999999998</v>
      </c>
      <c r="F524">
        <v>-57.994619999999998</v>
      </c>
      <c r="G524">
        <v>-58.671309999999998</v>
      </c>
      <c r="H524">
        <v>-69.775139999999993</v>
      </c>
      <c r="I524">
        <v>-68.198589999999996</v>
      </c>
      <c r="J524">
        <v>-70.709950000000006</v>
      </c>
      <c r="K524">
        <v>-76.504270000000005</v>
      </c>
      <c r="L524">
        <v>-74.744879999999995</v>
      </c>
      <c r="M524">
        <v>-64.358990000000006</v>
      </c>
      <c r="N524">
        <v>-69.676860000000005</v>
      </c>
      <c r="O524">
        <v>-77.471190000000007</v>
      </c>
      <c r="P524">
        <v>-79.875330000000005</v>
      </c>
      <c r="Q524">
        <v>-81.869900000000001</v>
      </c>
      <c r="R524">
        <v>-83.29016</v>
      </c>
    </row>
    <row r="525" spans="1:18">
      <c r="A525">
        <v>31</v>
      </c>
      <c r="B525">
        <v>-5.8560100000000004</v>
      </c>
      <c r="C525">
        <v>-9.4623200000000001</v>
      </c>
      <c r="D525">
        <v>-22.833649999999999</v>
      </c>
      <c r="E525">
        <v>-39.805570000000003</v>
      </c>
      <c r="F525">
        <v>-48.012790000000003</v>
      </c>
      <c r="G525">
        <v>-61.927509999999998</v>
      </c>
      <c r="H525">
        <v>-64.536649999999995</v>
      </c>
      <c r="I525">
        <v>-68.838740000000001</v>
      </c>
      <c r="J525">
        <v>-78.231710000000007</v>
      </c>
      <c r="K525">
        <v>-73.300759999999997</v>
      </c>
      <c r="L525">
        <v>-80.909719999999993</v>
      </c>
      <c r="M525">
        <v>-75.068579999999997</v>
      </c>
      <c r="N525">
        <v>-72.181110000000004</v>
      </c>
      <c r="O525">
        <v>-75.963759999999994</v>
      </c>
      <c r="P525">
        <v>-79.215699999999998</v>
      </c>
      <c r="Q525">
        <v>-70.559970000000007</v>
      </c>
      <c r="R525">
        <v>-78.023870000000002</v>
      </c>
    </row>
    <row r="526" spans="1:18">
      <c r="A526">
        <v>32</v>
      </c>
      <c r="B526">
        <v>-2.60256</v>
      </c>
      <c r="C526">
        <v>-4.8990900000000002</v>
      </c>
      <c r="D526">
        <v>-10.30485</v>
      </c>
      <c r="E526">
        <v>-28.072489999999998</v>
      </c>
      <c r="F526">
        <v>-35.537680000000002</v>
      </c>
      <c r="G526">
        <v>-42.510449999999999</v>
      </c>
      <c r="H526">
        <v>-58.570430000000002</v>
      </c>
      <c r="I526">
        <v>-60.945399999999999</v>
      </c>
      <c r="J526">
        <v>-64.983109999999996</v>
      </c>
      <c r="K526">
        <v>-68.198589999999996</v>
      </c>
      <c r="L526">
        <v>-75.963759999999994</v>
      </c>
      <c r="M526">
        <v>-67.963769999999997</v>
      </c>
      <c r="N526">
        <v>-70.559970000000007</v>
      </c>
      <c r="O526">
        <v>-68.629379999999998</v>
      </c>
      <c r="P526">
        <v>-69.145539999999997</v>
      </c>
      <c r="Q526">
        <v>-74.475890000000007</v>
      </c>
      <c r="R526">
        <v>-71.565049999999999</v>
      </c>
    </row>
    <row r="527" spans="1:18">
      <c r="A527">
        <v>33</v>
      </c>
      <c r="B527">
        <v>0</v>
      </c>
      <c r="C527">
        <v>-10.30485</v>
      </c>
      <c r="D527">
        <v>-7.3057600000000003</v>
      </c>
      <c r="E527">
        <v>-33.111339999999998</v>
      </c>
      <c r="F527">
        <v>-41.633540000000004</v>
      </c>
      <c r="G527">
        <v>-49.763640000000002</v>
      </c>
      <c r="H527">
        <v>-64.798879999999997</v>
      </c>
      <c r="I527">
        <v>-69.145539999999997</v>
      </c>
      <c r="J527">
        <v>-67.750979999999998</v>
      </c>
      <c r="K527">
        <v>-71.565049999999999</v>
      </c>
      <c r="L527">
        <v>-66.501429999999999</v>
      </c>
      <c r="M527">
        <v>-63.434950000000001</v>
      </c>
      <c r="N527">
        <v>-61.389539999999997</v>
      </c>
      <c r="O527">
        <v>-72.645979999999994</v>
      </c>
      <c r="P527">
        <v>-65.556049999999999</v>
      </c>
      <c r="Q527">
        <v>-72.255330000000001</v>
      </c>
      <c r="R527">
        <v>-73.300759999999997</v>
      </c>
    </row>
    <row r="528" spans="1:18">
      <c r="A528">
        <v>34</v>
      </c>
      <c r="B528">
        <v>1.33222</v>
      </c>
      <c r="C528">
        <v>0</v>
      </c>
      <c r="D528">
        <v>2.04541</v>
      </c>
      <c r="E528">
        <v>-22.619859999999999</v>
      </c>
      <c r="F528">
        <v>-30.465540000000001</v>
      </c>
      <c r="G528">
        <v>-36.869900000000001</v>
      </c>
      <c r="H528">
        <v>-70.559970000000007</v>
      </c>
      <c r="I528">
        <v>-80.537679999999995</v>
      </c>
      <c r="J528">
        <v>-79.114469999999997</v>
      </c>
      <c r="K528">
        <v>-75.963759999999994</v>
      </c>
      <c r="L528">
        <v>-70.346180000000004</v>
      </c>
      <c r="M528">
        <v>-75.963759999999994</v>
      </c>
      <c r="N528">
        <v>-73.141599999999997</v>
      </c>
      <c r="O528">
        <v>-79.215699999999998</v>
      </c>
      <c r="P528">
        <v>-78.231710000000007</v>
      </c>
      <c r="Q528">
        <v>-85.76361</v>
      </c>
      <c r="R528">
        <v>-86.729510000000005</v>
      </c>
    </row>
    <row r="529" spans="1:56">
      <c r="A529">
        <v>35</v>
      </c>
      <c r="B529">
        <v>-9.8658099999999997</v>
      </c>
      <c r="C529">
        <v>-13.24052</v>
      </c>
      <c r="D529">
        <v>-17.744669999999999</v>
      </c>
      <c r="E529">
        <v>-32.005380000000002</v>
      </c>
      <c r="F529">
        <v>-43.264299999999999</v>
      </c>
      <c r="G529">
        <v>-53.130099999999999</v>
      </c>
      <c r="H529">
        <v>-74.054599999999994</v>
      </c>
      <c r="I529">
        <v>-74.054599999999994</v>
      </c>
      <c r="J529">
        <v>-75.963759999999994</v>
      </c>
      <c r="K529">
        <v>-79.992019999999997</v>
      </c>
      <c r="L529">
        <v>-69.22775</v>
      </c>
      <c r="M529">
        <v>-67.249020000000002</v>
      </c>
      <c r="N529">
        <v>-64.536649999999995</v>
      </c>
      <c r="O529">
        <v>-72.474429999999998</v>
      </c>
      <c r="P529">
        <v>-68.198589999999996</v>
      </c>
      <c r="Q529">
        <v>-72.897270000000006</v>
      </c>
      <c r="R529">
        <v>-68.552260000000004</v>
      </c>
    </row>
    <row r="530" spans="1:56">
      <c r="A530">
        <v>36</v>
      </c>
      <c r="B530">
        <v>-4.3987100000000003</v>
      </c>
      <c r="C530">
        <v>-5.4403300000000003</v>
      </c>
      <c r="D530">
        <v>-12.339090000000001</v>
      </c>
      <c r="E530">
        <v>-45</v>
      </c>
      <c r="F530">
        <v>-50.194429999999997</v>
      </c>
      <c r="G530">
        <v>-68.629379999999998</v>
      </c>
      <c r="H530">
        <v>-72.897270000000006</v>
      </c>
      <c r="I530">
        <v>-77.735230000000001</v>
      </c>
      <c r="J530">
        <v>-72.645979999999994</v>
      </c>
      <c r="K530">
        <v>-72.645979999999994</v>
      </c>
      <c r="L530">
        <v>-73.072490000000002</v>
      </c>
      <c r="M530">
        <v>-68.198589999999996</v>
      </c>
      <c r="N530">
        <v>-63.434950000000001</v>
      </c>
      <c r="O530">
        <v>-69.443950000000001</v>
      </c>
      <c r="P530">
        <v>-71.565049999999999</v>
      </c>
      <c r="Q530">
        <v>-71.565049999999999</v>
      </c>
      <c r="R530">
        <v>-68.198589999999996</v>
      </c>
    </row>
    <row r="531" spans="1:56">
      <c r="A531">
        <v>37</v>
      </c>
      <c r="B531">
        <v>3.36646</v>
      </c>
      <c r="C531">
        <v>0</v>
      </c>
      <c r="D531">
        <v>-7.7651700000000003</v>
      </c>
      <c r="E531">
        <v>-29.744879999999998</v>
      </c>
      <c r="F531">
        <v>-42.878900000000002</v>
      </c>
      <c r="G531">
        <v>-49.085619999999999</v>
      </c>
      <c r="H531">
        <v>-56.309930000000001</v>
      </c>
      <c r="I531">
        <v>-68.749489999999994</v>
      </c>
      <c r="J531">
        <v>-58.671309999999998</v>
      </c>
      <c r="K531">
        <v>-69.443950000000001</v>
      </c>
      <c r="L531">
        <v>-61.557070000000003</v>
      </c>
      <c r="M531">
        <v>-58.240519999999997</v>
      </c>
      <c r="N531">
        <v>-55.175510000000003</v>
      </c>
      <c r="O531">
        <v>-69.443950000000001</v>
      </c>
      <c r="P531">
        <v>-72.897270000000006</v>
      </c>
      <c r="Q531">
        <v>-74.054599999999994</v>
      </c>
      <c r="R531">
        <v>-73.739800000000002</v>
      </c>
    </row>
    <row r="532" spans="1:56">
      <c r="A532">
        <v>38</v>
      </c>
      <c r="B532">
        <v>0</v>
      </c>
      <c r="C532">
        <v>-2.1211000000000002</v>
      </c>
      <c r="D532">
        <v>-10.00798</v>
      </c>
      <c r="E532">
        <v>-31.607500000000002</v>
      </c>
      <c r="F532">
        <v>-45</v>
      </c>
      <c r="G532">
        <v>-63.434950000000001</v>
      </c>
      <c r="H532">
        <v>-81.253839999999997</v>
      </c>
      <c r="I532">
        <v>-79.695149999999998</v>
      </c>
      <c r="J532">
        <v>-74.744879999999995</v>
      </c>
      <c r="K532">
        <v>-72.897270000000006</v>
      </c>
      <c r="L532">
        <v>-78.023870000000002</v>
      </c>
      <c r="M532">
        <v>-71.075360000000003</v>
      </c>
      <c r="N532">
        <v>-81.674350000000004</v>
      </c>
      <c r="O532">
        <v>-78.690070000000006</v>
      </c>
      <c r="P532">
        <v>-83.659809999999993</v>
      </c>
      <c r="Q532">
        <v>-80.537679999999995</v>
      </c>
      <c r="R532">
        <v>-78.231710000000007</v>
      </c>
    </row>
    <row r="533" spans="1:56">
      <c r="A533">
        <v>39</v>
      </c>
      <c r="B533">
        <v>-3.36646</v>
      </c>
      <c r="C533">
        <v>-5.1944299999999997</v>
      </c>
      <c r="D533">
        <v>-17.102730000000001</v>
      </c>
      <c r="E533">
        <v>-43.264299999999999</v>
      </c>
      <c r="F533">
        <v>-37.56859</v>
      </c>
      <c r="G533">
        <v>-63.434950000000001</v>
      </c>
      <c r="H533">
        <v>-86.633539999999996</v>
      </c>
      <c r="I533">
        <v>-84.559669999999997</v>
      </c>
      <c r="J533">
        <v>-76.607500000000002</v>
      </c>
      <c r="K533">
        <v>-78.690070000000006</v>
      </c>
      <c r="L533">
        <v>-75.963759999999994</v>
      </c>
      <c r="M533">
        <v>-78.690070000000006</v>
      </c>
      <c r="N533">
        <v>-73.495639999999995</v>
      </c>
      <c r="O533">
        <v>-76.759479999999996</v>
      </c>
      <c r="P533">
        <v>-86.729510000000005</v>
      </c>
      <c r="Q533">
        <v>-83.659809999999993</v>
      </c>
      <c r="R533">
        <v>-81.253839999999997</v>
      </c>
    </row>
    <row r="534" spans="1:56">
      <c r="A534" s="4" t="s">
        <v>16</v>
      </c>
      <c r="B534" s="4">
        <v>8.6419999999999997E-2</v>
      </c>
      <c r="C534" s="4">
        <v>-0.62665000000000004</v>
      </c>
      <c r="D534" s="4">
        <v>-1.58138</v>
      </c>
      <c r="E534" s="4">
        <v>-1.6794899999999999</v>
      </c>
      <c r="F534" s="4">
        <v>-0.87468000000000001</v>
      </c>
      <c r="G534" s="4">
        <v>-0.43014000000000002</v>
      </c>
      <c r="H534" s="4">
        <v>-0.86282000000000003</v>
      </c>
      <c r="I534" s="4">
        <v>-0.25692999999999999</v>
      </c>
      <c r="J534" s="4">
        <v>0.77190000000000003</v>
      </c>
      <c r="K534" s="4">
        <v>-0.85509999999999997</v>
      </c>
      <c r="L534" s="4">
        <v>-0.17205999999999999</v>
      </c>
      <c r="M534" s="4">
        <v>0.68613999999999997</v>
      </c>
      <c r="N534" s="4">
        <v>-0.17205999999999999</v>
      </c>
      <c r="O534" s="4">
        <v>-0.61043000000000003</v>
      </c>
      <c r="P534" s="4">
        <v>-0.94481999999999999</v>
      </c>
      <c r="Q534" s="4">
        <v>-8.6290000000000006E-2</v>
      </c>
      <c r="R534" s="4">
        <v>0.42885000000000001</v>
      </c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</row>
    <row r="535" spans="1:56">
      <c r="A535" s="5" t="s">
        <v>17</v>
      </c>
      <c r="B535" s="6">
        <f t="shared" ref="B535:R549" si="175">-B495+B$534</f>
        <v>2.8127299999999997</v>
      </c>
      <c r="C535" s="6">
        <f t="shared" si="175"/>
        <v>2.9496799999999999</v>
      </c>
      <c r="D535" s="6">
        <f t="shared" si="175"/>
        <v>6.0132599999999998</v>
      </c>
      <c r="E535" s="6">
        <f t="shared" si="175"/>
        <v>38.685049999999997</v>
      </c>
      <c r="F535" s="6">
        <f t="shared" si="175"/>
        <v>57.51782</v>
      </c>
      <c r="G535" s="6">
        <f t="shared" si="175"/>
        <v>51.41263</v>
      </c>
      <c r="H535" s="6">
        <f t="shared" si="175"/>
        <v>66.657750000000007</v>
      </c>
      <c r="I535" s="6">
        <f t="shared" si="175"/>
        <v>69.518209999999996</v>
      </c>
      <c r="J535" s="6">
        <f t="shared" si="175"/>
        <v>78.507130000000004</v>
      </c>
      <c r="K535" s="6">
        <f t="shared" si="175"/>
        <v>79.279090000000011</v>
      </c>
      <c r="L535" s="6">
        <f t="shared" si="175"/>
        <v>82.702919999999992</v>
      </c>
      <c r="M535" s="6">
        <f t="shared" si="175"/>
        <v>72.251189999999994</v>
      </c>
      <c r="N535" s="6">
        <f t="shared" si="175"/>
        <v>77.733180000000004</v>
      </c>
      <c r="O535" s="6">
        <f t="shared" si="175"/>
        <v>77.294810000000012</v>
      </c>
      <c r="P535" s="6">
        <f t="shared" si="175"/>
        <v>81.930160000000001</v>
      </c>
      <c r="Q535" s="6">
        <f t="shared" si="175"/>
        <v>81.298059999999992</v>
      </c>
      <c r="R535" s="6">
        <f t="shared" si="175"/>
        <v>80.966529999999992</v>
      </c>
      <c r="S535" s="6"/>
      <c r="T535" s="6"/>
      <c r="U535" s="7">
        <f>B535-$B535</f>
        <v>0</v>
      </c>
      <c r="V535" s="7">
        <f t="shared" ref="V535:AK550" si="176">C535-$B535</f>
        <v>0.13695000000000013</v>
      </c>
      <c r="W535" s="7">
        <f t="shared" si="176"/>
        <v>3.2005300000000001</v>
      </c>
      <c r="X535" s="7">
        <f t="shared" si="176"/>
        <v>35.872319999999995</v>
      </c>
      <c r="Y535" s="7">
        <f t="shared" si="176"/>
        <v>54.705089999999998</v>
      </c>
      <c r="Z535" s="7">
        <f t="shared" si="176"/>
        <v>48.599899999999998</v>
      </c>
      <c r="AA535" s="7">
        <f t="shared" si="176"/>
        <v>63.845020000000005</v>
      </c>
      <c r="AB535" s="7">
        <f t="shared" si="176"/>
        <v>66.705479999999994</v>
      </c>
      <c r="AC535" s="7">
        <f t="shared" si="176"/>
        <v>75.694400000000002</v>
      </c>
      <c r="AD535" s="7">
        <f t="shared" si="176"/>
        <v>76.466360000000009</v>
      </c>
      <c r="AE535" s="7">
        <f t="shared" si="176"/>
        <v>79.89018999999999</v>
      </c>
      <c r="AF535" s="7">
        <f t="shared" si="176"/>
        <v>69.438459999999992</v>
      </c>
      <c r="AG535" s="7">
        <f t="shared" si="176"/>
        <v>74.920450000000002</v>
      </c>
      <c r="AH535" s="7">
        <f t="shared" si="176"/>
        <v>74.482080000000011</v>
      </c>
      <c r="AI535" s="7">
        <f t="shared" si="176"/>
        <v>79.117429999999999</v>
      </c>
      <c r="AJ535" s="7">
        <f t="shared" si="176"/>
        <v>78.48532999999999</v>
      </c>
      <c r="AK535" s="7">
        <f t="shared" si="176"/>
        <v>78.15379999999999</v>
      </c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</row>
    <row r="536" spans="1:56">
      <c r="A536" s="6">
        <v>2</v>
      </c>
      <c r="B536" s="6">
        <f t="shared" si="175"/>
        <v>3.90049</v>
      </c>
      <c r="C536" s="6">
        <f t="shared" si="175"/>
        <v>6.8047599999999999</v>
      </c>
      <c r="D536" s="6">
        <f t="shared" si="175"/>
        <v>18.97467</v>
      </c>
      <c r="E536" s="6">
        <f t="shared" si="175"/>
        <v>31.344380000000001</v>
      </c>
      <c r="F536" s="6">
        <f t="shared" si="175"/>
        <v>53.58764</v>
      </c>
      <c r="G536" s="6">
        <f t="shared" si="175"/>
        <v>57.294219999999996</v>
      </c>
      <c r="H536" s="6">
        <f t="shared" si="175"/>
        <v>74.205759999999998</v>
      </c>
      <c r="I536" s="6">
        <f t="shared" si="175"/>
        <v>79.123410000000007</v>
      </c>
      <c r="J536" s="6">
        <f t="shared" si="175"/>
        <v>70.215850000000003</v>
      </c>
      <c r="K536" s="6">
        <f t="shared" si="175"/>
        <v>74.52403000000001</v>
      </c>
      <c r="L536" s="6">
        <f t="shared" si="175"/>
        <v>75.001459999999994</v>
      </c>
      <c r="M536" s="6">
        <f t="shared" si="175"/>
        <v>65.222789999999989</v>
      </c>
      <c r="N536" s="6">
        <f t="shared" si="175"/>
        <v>68.790430000000001</v>
      </c>
      <c r="O536" s="6">
        <f t="shared" si="175"/>
        <v>75.35333</v>
      </c>
      <c r="P536" s="6">
        <f t="shared" si="175"/>
        <v>77.745249999999999</v>
      </c>
      <c r="Q536" s="6">
        <f t="shared" si="175"/>
        <v>81.167549999999991</v>
      </c>
      <c r="R536" s="6">
        <f t="shared" si="175"/>
        <v>85.23442</v>
      </c>
      <c r="S536" s="6"/>
      <c r="T536" s="6"/>
      <c r="U536" s="7">
        <f t="shared" ref="U536:AJ565" si="177">B536-$B536</f>
        <v>0</v>
      </c>
      <c r="V536" s="7">
        <f t="shared" si="176"/>
        <v>2.9042699999999999</v>
      </c>
      <c r="W536" s="7">
        <f t="shared" si="176"/>
        <v>15.07418</v>
      </c>
      <c r="X536" s="7">
        <f t="shared" si="176"/>
        <v>27.44389</v>
      </c>
      <c r="Y536" s="7">
        <f t="shared" si="176"/>
        <v>49.687150000000003</v>
      </c>
      <c r="Z536" s="7">
        <f t="shared" si="176"/>
        <v>53.393729999999998</v>
      </c>
      <c r="AA536" s="7">
        <f t="shared" si="176"/>
        <v>70.305269999999993</v>
      </c>
      <c r="AB536" s="7">
        <f t="shared" si="176"/>
        <v>75.222920000000002</v>
      </c>
      <c r="AC536" s="7">
        <f t="shared" si="176"/>
        <v>66.315359999999998</v>
      </c>
      <c r="AD536" s="7">
        <f t="shared" si="176"/>
        <v>70.623540000000006</v>
      </c>
      <c r="AE536" s="7">
        <f t="shared" si="176"/>
        <v>71.10096999999999</v>
      </c>
      <c r="AF536" s="7">
        <f t="shared" si="176"/>
        <v>61.322299999999991</v>
      </c>
      <c r="AG536" s="7">
        <f t="shared" si="176"/>
        <v>64.889939999999996</v>
      </c>
      <c r="AH536" s="7">
        <f t="shared" si="176"/>
        <v>71.452839999999995</v>
      </c>
      <c r="AI536" s="7">
        <f t="shared" si="176"/>
        <v>73.844759999999994</v>
      </c>
      <c r="AJ536" s="7">
        <f t="shared" si="176"/>
        <v>77.267059999999987</v>
      </c>
      <c r="AK536" s="7">
        <f t="shared" si="176"/>
        <v>81.333929999999995</v>
      </c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</row>
    <row r="537" spans="1:56">
      <c r="A537" s="6">
        <v>3</v>
      </c>
      <c r="B537" s="6">
        <f t="shared" si="175"/>
        <v>-2.6398899999999998</v>
      </c>
      <c r="C537" s="6">
        <f t="shared" si="175"/>
        <v>-0.62665000000000004</v>
      </c>
      <c r="D537" s="6">
        <f t="shared" si="175"/>
        <v>13.942730000000001</v>
      </c>
      <c r="E537" s="6">
        <f t="shared" si="175"/>
        <v>29.6492</v>
      </c>
      <c r="F537" s="6">
        <f t="shared" si="175"/>
        <v>37.282550000000001</v>
      </c>
      <c r="G537" s="6">
        <f t="shared" si="175"/>
        <v>50.0974</v>
      </c>
      <c r="H537" s="6">
        <f t="shared" si="175"/>
        <v>69.697150000000008</v>
      </c>
      <c r="I537" s="6">
        <f t="shared" si="175"/>
        <v>77.854410000000001</v>
      </c>
      <c r="J537" s="6">
        <f t="shared" si="175"/>
        <v>74.511700000000005</v>
      </c>
      <c r="K537" s="6">
        <f t="shared" si="175"/>
        <v>73.889780000000002</v>
      </c>
      <c r="L537" s="6">
        <f t="shared" si="175"/>
        <v>67.661590000000004</v>
      </c>
      <c r="M537" s="6">
        <f t="shared" si="175"/>
        <v>69.435629999999989</v>
      </c>
      <c r="N537" s="6">
        <f t="shared" si="175"/>
        <v>66.399249999999995</v>
      </c>
      <c r="O537" s="6">
        <f t="shared" si="175"/>
        <v>71.864000000000004</v>
      </c>
      <c r="P537" s="6">
        <f t="shared" si="175"/>
        <v>71.952449999999999</v>
      </c>
      <c r="Q537" s="6">
        <f t="shared" si="175"/>
        <v>81.783609999999996</v>
      </c>
      <c r="R537" s="6">
        <f t="shared" si="175"/>
        <v>85.854929999999996</v>
      </c>
      <c r="S537" s="6"/>
      <c r="T537" s="6"/>
      <c r="U537" s="7">
        <f t="shared" si="177"/>
        <v>0</v>
      </c>
      <c r="V537" s="7">
        <f t="shared" si="176"/>
        <v>2.0132399999999997</v>
      </c>
      <c r="W537" s="7">
        <f t="shared" si="176"/>
        <v>16.582620000000002</v>
      </c>
      <c r="X537" s="7">
        <f t="shared" si="176"/>
        <v>32.289090000000002</v>
      </c>
      <c r="Y537" s="7">
        <f t="shared" si="176"/>
        <v>39.922440000000002</v>
      </c>
      <c r="Z537" s="7">
        <f t="shared" si="176"/>
        <v>52.737290000000002</v>
      </c>
      <c r="AA537" s="7">
        <f t="shared" si="176"/>
        <v>72.337040000000002</v>
      </c>
      <c r="AB537" s="7">
        <f t="shared" si="176"/>
        <v>80.494299999999996</v>
      </c>
      <c r="AC537" s="7">
        <f t="shared" si="176"/>
        <v>77.151589999999999</v>
      </c>
      <c r="AD537" s="7">
        <f t="shared" si="176"/>
        <v>76.529669999999996</v>
      </c>
      <c r="AE537" s="7">
        <f t="shared" si="176"/>
        <v>70.301479999999998</v>
      </c>
      <c r="AF537" s="7">
        <f t="shared" si="176"/>
        <v>72.075519999999983</v>
      </c>
      <c r="AG537" s="7">
        <f t="shared" si="176"/>
        <v>69.039139999999989</v>
      </c>
      <c r="AH537" s="7">
        <f t="shared" si="176"/>
        <v>74.503889999999998</v>
      </c>
      <c r="AI537" s="7">
        <f t="shared" si="176"/>
        <v>74.592339999999993</v>
      </c>
      <c r="AJ537" s="7">
        <f t="shared" si="176"/>
        <v>84.42349999999999</v>
      </c>
      <c r="AK537" s="7">
        <f t="shared" si="176"/>
        <v>88.49481999999999</v>
      </c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</row>
    <row r="538" spans="1:56">
      <c r="A538" s="6">
        <v>4</v>
      </c>
      <c r="B538" s="6">
        <f t="shared" si="175"/>
        <v>7.78247</v>
      </c>
      <c r="C538" s="6">
        <f t="shared" si="175"/>
        <v>8.8356700000000004</v>
      </c>
      <c r="D538" s="6">
        <f t="shared" si="175"/>
        <v>27.02908</v>
      </c>
      <c r="E538" s="6">
        <f t="shared" si="175"/>
        <v>48.514939999999996</v>
      </c>
      <c r="F538" s="6">
        <f t="shared" si="175"/>
        <v>64.350180000000009</v>
      </c>
      <c r="G538" s="6">
        <f t="shared" si="175"/>
        <v>72.21584</v>
      </c>
      <c r="H538" s="6">
        <f t="shared" si="175"/>
        <v>82.427340000000001</v>
      </c>
      <c r="I538" s="6">
        <f t="shared" si="175"/>
        <v>83.16113</v>
      </c>
      <c r="J538" s="6">
        <f t="shared" si="175"/>
        <v>83.006730000000005</v>
      </c>
      <c r="K538" s="6">
        <f t="shared" si="175"/>
        <v>82.435060000000007</v>
      </c>
      <c r="L538" s="6">
        <f t="shared" si="175"/>
        <v>83.308139999999995</v>
      </c>
      <c r="M538" s="6">
        <f t="shared" si="175"/>
        <v>73.758629999999997</v>
      </c>
      <c r="N538" s="6">
        <f t="shared" si="175"/>
        <v>65.865449999999996</v>
      </c>
      <c r="O538" s="6">
        <f t="shared" si="175"/>
        <v>78.079640000000012</v>
      </c>
      <c r="P538" s="6">
        <f t="shared" si="175"/>
        <v>76.960419999999999</v>
      </c>
      <c r="Q538" s="6">
        <f t="shared" si="175"/>
        <v>79.028179999999992</v>
      </c>
      <c r="R538" s="6">
        <f t="shared" si="175"/>
        <v>84.718260000000001</v>
      </c>
      <c r="S538" s="6"/>
      <c r="T538" s="6"/>
      <c r="U538" s="7">
        <f t="shared" si="177"/>
        <v>0</v>
      </c>
      <c r="V538" s="7">
        <f t="shared" si="176"/>
        <v>1.0532000000000004</v>
      </c>
      <c r="W538" s="7">
        <f t="shared" si="176"/>
        <v>19.24661</v>
      </c>
      <c r="X538" s="7">
        <f t="shared" si="176"/>
        <v>40.732469999999992</v>
      </c>
      <c r="Y538" s="7">
        <f t="shared" si="176"/>
        <v>56.567710000000005</v>
      </c>
      <c r="Z538" s="7">
        <f t="shared" si="176"/>
        <v>64.433369999999996</v>
      </c>
      <c r="AA538" s="7">
        <f t="shared" si="176"/>
        <v>74.644869999999997</v>
      </c>
      <c r="AB538" s="7">
        <f t="shared" si="176"/>
        <v>75.378659999999996</v>
      </c>
      <c r="AC538" s="7">
        <f t="shared" si="176"/>
        <v>75.224260000000001</v>
      </c>
      <c r="AD538" s="7">
        <f t="shared" si="176"/>
        <v>74.652590000000004</v>
      </c>
      <c r="AE538" s="7">
        <f t="shared" si="176"/>
        <v>75.525669999999991</v>
      </c>
      <c r="AF538" s="7">
        <f t="shared" si="176"/>
        <v>65.976159999999993</v>
      </c>
      <c r="AG538" s="7">
        <f t="shared" si="176"/>
        <v>58.082979999999992</v>
      </c>
      <c r="AH538" s="7">
        <f t="shared" si="176"/>
        <v>70.297170000000008</v>
      </c>
      <c r="AI538" s="7">
        <f t="shared" si="176"/>
        <v>69.177949999999996</v>
      </c>
      <c r="AJ538" s="7">
        <f t="shared" si="176"/>
        <v>71.245709999999988</v>
      </c>
      <c r="AK538" s="7">
        <f t="shared" si="176"/>
        <v>76.935789999999997</v>
      </c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</row>
    <row r="539" spans="1:56">
      <c r="A539" s="6">
        <v>5</v>
      </c>
      <c r="B539" s="6">
        <f t="shared" si="175"/>
        <v>8.6419999999999997E-2</v>
      </c>
      <c r="C539" s="6">
        <f t="shared" si="175"/>
        <v>6.4983700000000004</v>
      </c>
      <c r="D539" s="6">
        <f t="shared" si="175"/>
        <v>21.252269999999999</v>
      </c>
      <c r="E539" s="6">
        <f t="shared" si="175"/>
        <v>43.320509999999999</v>
      </c>
      <c r="F539" s="6">
        <f t="shared" si="175"/>
        <v>50.465510000000002</v>
      </c>
      <c r="G539" s="6">
        <f t="shared" si="175"/>
        <v>60.212109999999996</v>
      </c>
      <c r="H539" s="6">
        <f t="shared" si="175"/>
        <v>75.744680000000002</v>
      </c>
      <c r="I539" s="6">
        <f t="shared" si="175"/>
        <v>79.877260000000007</v>
      </c>
      <c r="J539" s="6">
        <f t="shared" si="175"/>
        <v>71.67841</v>
      </c>
      <c r="K539" s="6">
        <f t="shared" si="175"/>
        <v>75.752400000000009</v>
      </c>
      <c r="L539" s="6">
        <f t="shared" si="175"/>
        <v>77.939279999999997</v>
      </c>
      <c r="M539" s="6">
        <f t="shared" si="175"/>
        <v>72.80744</v>
      </c>
      <c r="N539" s="6">
        <f t="shared" si="175"/>
        <v>63.262889999999999</v>
      </c>
      <c r="O539" s="6">
        <f t="shared" si="175"/>
        <v>76.860760000000013</v>
      </c>
      <c r="P539" s="6">
        <f t="shared" si="175"/>
        <v>83.344590000000011</v>
      </c>
      <c r="Q539" s="6">
        <f t="shared" si="175"/>
        <v>87.187399999999997</v>
      </c>
      <c r="R539" s="6">
        <f t="shared" si="175"/>
        <v>85.23442</v>
      </c>
      <c r="S539" s="6"/>
      <c r="T539" s="6"/>
      <c r="U539" s="7">
        <f t="shared" si="177"/>
        <v>0</v>
      </c>
      <c r="V539" s="7">
        <f t="shared" si="176"/>
        <v>6.41195</v>
      </c>
      <c r="W539" s="7">
        <f t="shared" si="176"/>
        <v>21.165849999999999</v>
      </c>
      <c r="X539" s="7">
        <f t="shared" si="176"/>
        <v>43.234090000000002</v>
      </c>
      <c r="Y539" s="7">
        <f t="shared" si="176"/>
        <v>50.379090000000005</v>
      </c>
      <c r="Z539" s="7">
        <f t="shared" si="176"/>
        <v>60.125689999999999</v>
      </c>
      <c r="AA539" s="7">
        <f t="shared" si="176"/>
        <v>75.658259999999999</v>
      </c>
      <c r="AB539" s="7">
        <f t="shared" si="176"/>
        <v>79.790840000000003</v>
      </c>
      <c r="AC539" s="7">
        <f t="shared" si="176"/>
        <v>71.591989999999996</v>
      </c>
      <c r="AD539" s="7">
        <f t="shared" si="176"/>
        <v>75.665980000000005</v>
      </c>
      <c r="AE539" s="7">
        <f t="shared" si="176"/>
        <v>77.852859999999993</v>
      </c>
      <c r="AF539" s="7">
        <f t="shared" si="176"/>
        <v>72.721019999999996</v>
      </c>
      <c r="AG539" s="7">
        <f t="shared" si="176"/>
        <v>63.176470000000002</v>
      </c>
      <c r="AH539" s="7">
        <f t="shared" si="176"/>
        <v>76.774340000000009</v>
      </c>
      <c r="AI539" s="7">
        <f t="shared" si="176"/>
        <v>83.258170000000007</v>
      </c>
      <c r="AJ539" s="7">
        <f t="shared" si="176"/>
        <v>87.100979999999993</v>
      </c>
      <c r="AK539" s="7">
        <f t="shared" si="176"/>
        <v>85.147999999999996</v>
      </c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</row>
    <row r="540" spans="1:56">
      <c r="A540" s="6">
        <v>6</v>
      </c>
      <c r="B540" s="6">
        <f t="shared" si="175"/>
        <v>3.5546500000000001</v>
      </c>
      <c r="C540" s="6">
        <f t="shared" si="175"/>
        <v>2.4674099999999997</v>
      </c>
      <c r="D540" s="6">
        <f t="shared" si="175"/>
        <v>15.944189999999999</v>
      </c>
      <c r="E540" s="6">
        <f t="shared" si="175"/>
        <v>30.596150000000002</v>
      </c>
      <c r="F540" s="6">
        <f t="shared" si="175"/>
        <v>60.514859999999999</v>
      </c>
      <c r="G540" s="6">
        <f t="shared" si="175"/>
        <v>71.134910000000005</v>
      </c>
      <c r="H540" s="6">
        <f t="shared" si="175"/>
        <v>81.372010000000003</v>
      </c>
      <c r="I540" s="6">
        <f t="shared" si="175"/>
        <v>78.433140000000009</v>
      </c>
      <c r="J540" s="6">
        <f t="shared" si="175"/>
        <v>82.241129999999998</v>
      </c>
      <c r="K540" s="6">
        <f t="shared" si="175"/>
        <v>84.175160000000005</v>
      </c>
      <c r="L540" s="6">
        <f t="shared" si="175"/>
        <v>86.013869999999997</v>
      </c>
      <c r="M540" s="6">
        <f t="shared" si="175"/>
        <v>81.223819999999989</v>
      </c>
      <c r="N540" s="6">
        <f t="shared" si="175"/>
        <v>74.185689999999994</v>
      </c>
      <c r="O540" s="6">
        <f t="shared" si="175"/>
        <v>76.149050000000003</v>
      </c>
      <c r="P540" s="6">
        <f t="shared" si="175"/>
        <v>83.344590000000011</v>
      </c>
      <c r="Q540" s="6">
        <f t="shared" si="175"/>
        <v>83.203869999999995</v>
      </c>
      <c r="R540" s="6">
        <f t="shared" si="175"/>
        <v>84.718260000000001</v>
      </c>
      <c r="S540" s="6"/>
      <c r="T540" s="6"/>
      <c r="U540" s="7">
        <f t="shared" si="177"/>
        <v>0</v>
      </c>
      <c r="V540" s="7">
        <f t="shared" si="176"/>
        <v>-1.0872400000000004</v>
      </c>
      <c r="W540" s="7">
        <f t="shared" si="176"/>
        <v>12.389539999999998</v>
      </c>
      <c r="X540" s="7">
        <f t="shared" si="176"/>
        <v>27.041500000000003</v>
      </c>
      <c r="Y540" s="7">
        <f t="shared" si="176"/>
        <v>56.960209999999996</v>
      </c>
      <c r="Z540" s="7">
        <f t="shared" si="176"/>
        <v>67.58026000000001</v>
      </c>
      <c r="AA540" s="7">
        <f t="shared" si="176"/>
        <v>77.817360000000008</v>
      </c>
      <c r="AB540" s="7">
        <f t="shared" si="176"/>
        <v>74.878490000000014</v>
      </c>
      <c r="AC540" s="7">
        <f t="shared" si="176"/>
        <v>78.686480000000003</v>
      </c>
      <c r="AD540" s="7">
        <f t="shared" si="176"/>
        <v>80.62051000000001</v>
      </c>
      <c r="AE540" s="7">
        <f t="shared" si="176"/>
        <v>82.459220000000002</v>
      </c>
      <c r="AF540" s="7">
        <f t="shared" si="176"/>
        <v>77.669169999999994</v>
      </c>
      <c r="AG540" s="7">
        <f t="shared" si="176"/>
        <v>70.631039999999999</v>
      </c>
      <c r="AH540" s="7">
        <f t="shared" si="176"/>
        <v>72.594400000000007</v>
      </c>
      <c r="AI540" s="7">
        <f t="shared" si="176"/>
        <v>79.789940000000016</v>
      </c>
      <c r="AJ540" s="7">
        <f t="shared" si="176"/>
        <v>79.64922</v>
      </c>
      <c r="AK540" s="7">
        <f t="shared" si="176"/>
        <v>81.163610000000006</v>
      </c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</row>
    <row r="541" spans="1:56">
      <c r="A541" s="6">
        <v>7</v>
      </c>
      <c r="B541" s="6">
        <f t="shared" si="175"/>
        <v>1.16734</v>
      </c>
      <c r="C541" s="6">
        <f t="shared" si="175"/>
        <v>1.9759099999999998</v>
      </c>
      <c r="D541" s="6">
        <f t="shared" si="175"/>
        <v>13.35004</v>
      </c>
      <c r="E541" s="6">
        <f t="shared" si="175"/>
        <v>33.85819</v>
      </c>
      <c r="F541" s="6">
        <f t="shared" si="175"/>
        <v>48.888960000000004</v>
      </c>
      <c r="G541" s="6">
        <f t="shared" si="175"/>
        <v>67.768450000000001</v>
      </c>
      <c r="H541" s="6">
        <f t="shared" si="175"/>
        <v>72.876980000000003</v>
      </c>
      <c r="I541" s="6">
        <f t="shared" si="175"/>
        <v>78.433140000000009</v>
      </c>
      <c r="J541" s="6">
        <f t="shared" si="175"/>
        <v>71.746290000000002</v>
      </c>
      <c r="K541" s="6">
        <f t="shared" si="175"/>
        <v>73.1995</v>
      </c>
      <c r="L541" s="6">
        <f t="shared" si="175"/>
        <v>79.043639999999996</v>
      </c>
      <c r="M541" s="6">
        <f t="shared" si="175"/>
        <v>75.04388999999999</v>
      </c>
      <c r="N541" s="6">
        <f t="shared" si="175"/>
        <v>74.896519999999995</v>
      </c>
      <c r="O541" s="6">
        <f t="shared" si="175"/>
        <v>76.860760000000013</v>
      </c>
      <c r="P541" s="6">
        <f t="shared" si="175"/>
        <v>76.960419999999999</v>
      </c>
      <c r="Q541" s="6">
        <f t="shared" si="175"/>
        <v>82.788689999999988</v>
      </c>
      <c r="R541" s="6">
        <f t="shared" si="175"/>
        <v>81.898079999999993</v>
      </c>
      <c r="S541" s="6"/>
      <c r="T541" s="6"/>
      <c r="U541" s="7">
        <f t="shared" si="177"/>
        <v>0</v>
      </c>
      <c r="V541" s="7">
        <f t="shared" si="176"/>
        <v>0.80856999999999979</v>
      </c>
      <c r="W541" s="7">
        <f t="shared" si="176"/>
        <v>12.182700000000001</v>
      </c>
      <c r="X541" s="7">
        <f t="shared" si="176"/>
        <v>32.690849999999998</v>
      </c>
      <c r="Y541" s="7">
        <f t="shared" si="176"/>
        <v>47.721620000000001</v>
      </c>
      <c r="Z541" s="7">
        <f t="shared" si="176"/>
        <v>66.601110000000006</v>
      </c>
      <c r="AA541" s="7">
        <f t="shared" si="176"/>
        <v>71.709640000000007</v>
      </c>
      <c r="AB541" s="7">
        <f t="shared" si="176"/>
        <v>77.265800000000013</v>
      </c>
      <c r="AC541" s="7">
        <f t="shared" si="176"/>
        <v>70.578950000000006</v>
      </c>
      <c r="AD541" s="7">
        <f t="shared" si="176"/>
        <v>72.032160000000005</v>
      </c>
      <c r="AE541" s="7">
        <f t="shared" si="176"/>
        <v>77.876300000000001</v>
      </c>
      <c r="AF541" s="7">
        <f t="shared" si="176"/>
        <v>73.876549999999995</v>
      </c>
      <c r="AG541" s="7">
        <f t="shared" si="176"/>
        <v>73.729179999999999</v>
      </c>
      <c r="AH541" s="7">
        <f t="shared" si="176"/>
        <v>75.693420000000017</v>
      </c>
      <c r="AI541" s="7">
        <f t="shared" si="176"/>
        <v>75.793080000000003</v>
      </c>
      <c r="AJ541" s="7">
        <f t="shared" si="176"/>
        <v>81.621349999999993</v>
      </c>
      <c r="AK541" s="7">
        <f t="shared" si="176"/>
        <v>80.730739999999997</v>
      </c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</row>
    <row r="542" spans="1:56">
      <c r="A542" s="6">
        <v>8</v>
      </c>
      <c r="B542" s="6">
        <f t="shared" si="175"/>
        <v>7.4388000000000005</v>
      </c>
      <c r="C542" s="6">
        <f t="shared" si="175"/>
        <v>17.808299999999999</v>
      </c>
      <c r="D542" s="6">
        <f t="shared" si="175"/>
        <v>32.927139999999994</v>
      </c>
      <c r="E542" s="6">
        <f t="shared" si="175"/>
        <v>51.450609999999998</v>
      </c>
      <c r="F542" s="6">
        <f t="shared" si="175"/>
        <v>67.874809999999997</v>
      </c>
      <c r="G542" s="6">
        <f t="shared" si="175"/>
        <v>73.624459999999999</v>
      </c>
      <c r="H542" s="6">
        <f t="shared" si="175"/>
        <v>78.832329999999999</v>
      </c>
      <c r="I542" s="6">
        <f t="shared" si="175"/>
        <v>76.247340000000008</v>
      </c>
      <c r="J542" s="6">
        <f t="shared" si="175"/>
        <v>80.989490000000004</v>
      </c>
      <c r="K542" s="6">
        <f t="shared" si="175"/>
        <v>78.840050000000005</v>
      </c>
      <c r="L542" s="6">
        <f t="shared" si="175"/>
        <v>83.487749999999991</v>
      </c>
      <c r="M542" s="6">
        <f t="shared" si="175"/>
        <v>70.130089999999996</v>
      </c>
      <c r="N542" s="6">
        <f t="shared" si="175"/>
        <v>72.90043</v>
      </c>
      <c r="O542" s="6">
        <f t="shared" si="175"/>
        <v>78.605270000000004</v>
      </c>
      <c r="P542" s="6">
        <f t="shared" si="175"/>
        <v>79.592860000000002</v>
      </c>
      <c r="Q542" s="6">
        <f t="shared" si="175"/>
        <v>82.788689999999988</v>
      </c>
      <c r="R542" s="6">
        <f t="shared" si="175"/>
        <v>84.08865999999999</v>
      </c>
      <c r="S542" s="6"/>
      <c r="T542" s="6"/>
      <c r="U542" s="7">
        <f t="shared" si="177"/>
        <v>0</v>
      </c>
      <c r="V542" s="7">
        <f t="shared" si="176"/>
        <v>10.369499999999999</v>
      </c>
      <c r="W542" s="7">
        <f t="shared" si="176"/>
        <v>25.488339999999994</v>
      </c>
      <c r="X542" s="7">
        <f t="shared" si="176"/>
        <v>44.011809999999997</v>
      </c>
      <c r="Y542" s="7">
        <f t="shared" si="176"/>
        <v>60.436009999999996</v>
      </c>
      <c r="Z542" s="7">
        <f t="shared" si="176"/>
        <v>66.185659999999999</v>
      </c>
      <c r="AA542" s="7">
        <f t="shared" si="176"/>
        <v>71.393529999999998</v>
      </c>
      <c r="AB542" s="7">
        <f t="shared" si="176"/>
        <v>68.808540000000008</v>
      </c>
      <c r="AC542" s="7">
        <f t="shared" si="176"/>
        <v>73.550690000000003</v>
      </c>
      <c r="AD542" s="7">
        <f t="shared" si="176"/>
        <v>71.401250000000005</v>
      </c>
      <c r="AE542" s="7">
        <f t="shared" si="176"/>
        <v>76.048949999999991</v>
      </c>
      <c r="AF542" s="7">
        <f t="shared" si="176"/>
        <v>62.691289999999995</v>
      </c>
      <c r="AG542" s="7">
        <f t="shared" si="176"/>
        <v>65.46163</v>
      </c>
      <c r="AH542" s="7">
        <f t="shared" si="176"/>
        <v>71.166470000000004</v>
      </c>
      <c r="AI542" s="7">
        <f t="shared" si="176"/>
        <v>72.154060000000001</v>
      </c>
      <c r="AJ542" s="7">
        <f t="shared" si="176"/>
        <v>75.349889999999988</v>
      </c>
      <c r="AK542" s="7">
        <f t="shared" si="176"/>
        <v>76.64985999999999</v>
      </c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</row>
    <row r="543" spans="1:56">
      <c r="A543" s="6">
        <v>9</v>
      </c>
      <c r="B543" s="6">
        <f t="shared" si="175"/>
        <v>13.58215</v>
      </c>
      <c r="C543" s="6">
        <f t="shared" si="175"/>
        <v>21.993209999999998</v>
      </c>
      <c r="D543" s="6">
        <f t="shared" si="175"/>
        <v>32.108689999999996</v>
      </c>
      <c r="E543" s="6">
        <f t="shared" si="175"/>
        <v>50.445529999999998</v>
      </c>
      <c r="F543" s="6">
        <f t="shared" si="175"/>
        <v>67.7547</v>
      </c>
      <c r="G543" s="6">
        <f t="shared" si="175"/>
        <v>81.439760000000007</v>
      </c>
      <c r="H543" s="6">
        <f t="shared" si="175"/>
        <v>85.32311</v>
      </c>
      <c r="I543" s="6">
        <f t="shared" si="175"/>
        <v>83.402879999999996</v>
      </c>
      <c r="J543" s="6">
        <f t="shared" si="175"/>
        <v>82.918590000000009</v>
      </c>
      <c r="K543" s="6">
        <f t="shared" si="175"/>
        <v>86.132110000000011</v>
      </c>
      <c r="L543" s="6">
        <f t="shared" si="175"/>
        <v>85.254019999999997</v>
      </c>
      <c r="M543" s="6">
        <f t="shared" si="175"/>
        <v>73.758629999999997</v>
      </c>
      <c r="N543" s="6">
        <f t="shared" si="175"/>
        <v>77.299130000000005</v>
      </c>
      <c r="O543" s="6">
        <f t="shared" si="175"/>
        <v>80.416940000000011</v>
      </c>
      <c r="P543" s="6">
        <f t="shared" si="175"/>
        <v>80.925080000000008</v>
      </c>
      <c r="Q543" s="6">
        <f t="shared" si="175"/>
        <v>86.337379999999996</v>
      </c>
      <c r="R543" s="6">
        <f t="shared" si="175"/>
        <v>83.846909999999994</v>
      </c>
      <c r="S543" s="6"/>
      <c r="T543" s="6"/>
      <c r="U543" s="7">
        <f t="shared" si="177"/>
        <v>0</v>
      </c>
      <c r="V543" s="7">
        <f t="shared" si="176"/>
        <v>8.4110599999999973</v>
      </c>
      <c r="W543" s="7">
        <f t="shared" si="176"/>
        <v>18.526539999999997</v>
      </c>
      <c r="X543" s="7">
        <f t="shared" si="176"/>
        <v>36.863379999999999</v>
      </c>
      <c r="Y543" s="7">
        <f t="shared" si="176"/>
        <v>54.172550000000001</v>
      </c>
      <c r="Z543" s="7">
        <f t="shared" si="176"/>
        <v>67.857610000000008</v>
      </c>
      <c r="AA543" s="7">
        <f t="shared" si="176"/>
        <v>71.740960000000001</v>
      </c>
      <c r="AB543" s="7">
        <f t="shared" si="176"/>
        <v>69.820729999999998</v>
      </c>
      <c r="AC543" s="7">
        <f t="shared" si="176"/>
        <v>69.33644000000001</v>
      </c>
      <c r="AD543" s="7">
        <f t="shared" si="176"/>
        <v>72.549960000000013</v>
      </c>
      <c r="AE543" s="7">
        <f t="shared" si="176"/>
        <v>71.671869999999998</v>
      </c>
      <c r="AF543" s="7">
        <f t="shared" si="176"/>
        <v>60.176479999999998</v>
      </c>
      <c r="AG543" s="7">
        <f t="shared" si="176"/>
        <v>63.716980000000007</v>
      </c>
      <c r="AH543" s="7">
        <f t="shared" si="176"/>
        <v>66.834790000000012</v>
      </c>
      <c r="AI543" s="7">
        <f t="shared" si="176"/>
        <v>67.34293000000001</v>
      </c>
      <c r="AJ543" s="7">
        <f t="shared" si="176"/>
        <v>72.755229999999997</v>
      </c>
      <c r="AK543" s="7">
        <f t="shared" si="176"/>
        <v>70.264759999999995</v>
      </c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</row>
    <row r="544" spans="1:56">
      <c r="A544" s="6">
        <v>10</v>
      </c>
      <c r="B544" s="6">
        <f t="shared" si="175"/>
        <v>9.5487400000000004</v>
      </c>
      <c r="C544" s="6">
        <f t="shared" si="175"/>
        <v>21.174759999999999</v>
      </c>
      <c r="D544" s="6">
        <f t="shared" si="175"/>
        <v>39.019909999999996</v>
      </c>
      <c r="E544" s="6">
        <f t="shared" si="175"/>
        <v>55.296639999999996</v>
      </c>
      <c r="F544" s="6">
        <f t="shared" si="175"/>
        <v>70.690370000000001</v>
      </c>
      <c r="G544" s="6">
        <f t="shared" si="175"/>
        <v>84.129530000000003</v>
      </c>
      <c r="H544" s="6">
        <f t="shared" si="175"/>
        <v>81.007080000000002</v>
      </c>
      <c r="I544" s="6">
        <f t="shared" si="175"/>
        <v>84.032480000000007</v>
      </c>
      <c r="J544" s="6">
        <f t="shared" si="175"/>
        <v>82.025739999999999</v>
      </c>
      <c r="K544" s="6">
        <f t="shared" si="175"/>
        <v>87.23575000000001</v>
      </c>
      <c r="L544" s="6">
        <f t="shared" si="175"/>
        <v>87.625339999999994</v>
      </c>
      <c r="M544" s="6">
        <f t="shared" si="175"/>
        <v>81.939979999999991</v>
      </c>
      <c r="N544" s="6">
        <f t="shared" si="175"/>
        <v>81.462050000000005</v>
      </c>
      <c r="O544" s="6">
        <f t="shared" si="175"/>
        <v>82.679730000000006</v>
      </c>
      <c r="P544" s="6">
        <f t="shared" si="175"/>
        <v>85.688719999999989</v>
      </c>
      <c r="Q544" s="6">
        <f t="shared" si="175"/>
        <v>87.051299999999998</v>
      </c>
      <c r="R544" s="6">
        <f t="shared" si="175"/>
        <v>83.846909999999994</v>
      </c>
      <c r="S544" s="6"/>
      <c r="T544" s="6"/>
      <c r="U544" s="7">
        <f t="shared" si="177"/>
        <v>0</v>
      </c>
      <c r="V544" s="7">
        <f t="shared" si="176"/>
        <v>11.626019999999999</v>
      </c>
      <c r="W544" s="7">
        <f t="shared" si="176"/>
        <v>29.471169999999994</v>
      </c>
      <c r="X544" s="7">
        <f t="shared" si="176"/>
        <v>45.747899999999994</v>
      </c>
      <c r="Y544" s="7">
        <f t="shared" si="176"/>
        <v>61.141629999999999</v>
      </c>
      <c r="Z544" s="7">
        <f t="shared" si="176"/>
        <v>74.580790000000007</v>
      </c>
      <c r="AA544" s="7">
        <f t="shared" si="176"/>
        <v>71.458340000000007</v>
      </c>
      <c r="AB544" s="7">
        <f t="shared" si="176"/>
        <v>74.483740000000012</v>
      </c>
      <c r="AC544" s="7">
        <f t="shared" si="176"/>
        <v>72.477000000000004</v>
      </c>
      <c r="AD544" s="7">
        <f t="shared" si="176"/>
        <v>77.687010000000015</v>
      </c>
      <c r="AE544" s="7">
        <f t="shared" si="176"/>
        <v>78.076599999999999</v>
      </c>
      <c r="AF544" s="7">
        <f t="shared" si="176"/>
        <v>72.391239999999996</v>
      </c>
      <c r="AG544" s="7">
        <f t="shared" si="176"/>
        <v>71.91331000000001</v>
      </c>
      <c r="AH544" s="7">
        <f t="shared" si="176"/>
        <v>73.130990000000011</v>
      </c>
      <c r="AI544" s="7">
        <f t="shared" si="176"/>
        <v>76.139979999999994</v>
      </c>
      <c r="AJ544" s="7">
        <f t="shared" si="176"/>
        <v>77.502560000000003</v>
      </c>
      <c r="AK544" s="7">
        <f t="shared" si="176"/>
        <v>74.298169999999999</v>
      </c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</row>
    <row r="545" spans="1:56">
      <c r="A545" s="6">
        <v>11</v>
      </c>
      <c r="B545" s="6">
        <f t="shared" si="175"/>
        <v>3.4528799999999999</v>
      </c>
      <c r="C545" s="6">
        <f t="shared" si="175"/>
        <v>12.61387</v>
      </c>
      <c r="D545" s="6">
        <f t="shared" si="175"/>
        <v>17.858650000000001</v>
      </c>
      <c r="E545" s="6">
        <f t="shared" si="175"/>
        <v>41.345579999999998</v>
      </c>
      <c r="F545" s="6">
        <f t="shared" si="175"/>
        <v>52.740970000000004</v>
      </c>
      <c r="G545" s="6">
        <f t="shared" si="175"/>
        <v>65.607370000000003</v>
      </c>
      <c r="H545" s="6">
        <f t="shared" si="175"/>
        <v>70.70223</v>
      </c>
      <c r="I545" s="6">
        <f t="shared" si="175"/>
        <v>74.100819999999999</v>
      </c>
      <c r="J545" s="6">
        <f t="shared" si="175"/>
        <v>74.582689999999999</v>
      </c>
      <c r="K545" s="6">
        <f t="shared" si="175"/>
        <v>74.52403000000001</v>
      </c>
      <c r="L545" s="6">
        <f t="shared" si="175"/>
        <v>73.638729999999995</v>
      </c>
      <c r="M545" s="6">
        <f t="shared" si="175"/>
        <v>64.976189999999988</v>
      </c>
      <c r="N545" s="6">
        <f t="shared" si="175"/>
        <v>54.433140000000002</v>
      </c>
      <c r="O545" s="6">
        <f t="shared" si="175"/>
        <v>64.945620000000005</v>
      </c>
      <c r="P545" s="6">
        <f t="shared" si="175"/>
        <v>66.806160000000006</v>
      </c>
      <c r="Q545" s="6">
        <f t="shared" si="175"/>
        <v>70.259889999999999</v>
      </c>
      <c r="R545" s="6">
        <f t="shared" si="175"/>
        <v>81.682689999999994</v>
      </c>
      <c r="S545" s="6"/>
      <c r="T545" s="6"/>
      <c r="U545" s="7">
        <f t="shared" si="177"/>
        <v>0</v>
      </c>
      <c r="V545" s="7">
        <f t="shared" si="176"/>
        <v>9.16099</v>
      </c>
      <c r="W545" s="7">
        <f t="shared" si="176"/>
        <v>14.40577</v>
      </c>
      <c r="X545" s="7">
        <f t="shared" si="176"/>
        <v>37.892699999999998</v>
      </c>
      <c r="Y545" s="7">
        <f t="shared" si="176"/>
        <v>49.288090000000004</v>
      </c>
      <c r="Z545" s="7">
        <f t="shared" si="176"/>
        <v>62.154490000000003</v>
      </c>
      <c r="AA545" s="7">
        <f t="shared" si="176"/>
        <v>67.249350000000007</v>
      </c>
      <c r="AB545" s="7">
        <f t="shared" si="176"/>
        <v>70.647940000000006</v>
      </c>
      <c r="AC545" s="7">
        <f t="shared" si="176"/>
        <v>71.129810000000006</v>
      </c>
      <c r="AD545" s="7">
        <f t="shared" si="176"/>
        <v>71.071150000000017</v>
      </c>
      <c r="AE545" s="7">
        <f t="shared" si="176"/>
        <v>70.185850000000002</v>
      </c>
      <c r="AF545" s="7">
        <f t="shared" si="176"/>
        <v>61.523309999999988</v>
      </c>
      <c r="AG545" s="7">
        <f t="shared" si="176"/>
        <v>50.980260000000001</v>
      </c>
      <c r="AH545" s="7">
        <f t="shared" si="176"/>
        <v>61.492740000000005</v>
      </c>
      <c r="AI545" s="7">
        <f t="shared" si="176"/>
        <v>63.353280000000005</v>
      </c>
      <c r="AJ545" s="7">
        <f t="shared" si="176"/>
        <v>66.807010000000005</v>
      </c>
      <c r="AK545" s="7">
        <f t="shared" si="176"/>
        <v>78.229810000000001</v>
      </c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</row>
    <row r="546" spans="1:56">
      <c r="A546" s="6">
        <v>12</v>
      </c>
      <c r="B546" s="6">
        <f t="shared" si="175"/>
        <v>3.7778100000000001</v>
      </c>
      <c r="C546" s="6">
        <f t="shared" si="175"/>
        <v>11.90216</v>
      </c>
      <c r="D546" s="6">
        <f t="shared" si="175"/>
        <v>15.11786</v>
      </c>
      <c r="E546" s="6">
        <f t="shared" si="175"/>
        <v>43.320509999999999</v>
      </c>
      <c r="F546" s="6">
        <f t="shared" si="175"/>
        <v>60.824560000000005</v>
      </c>
      <c r="G546" s="6">
        <f t="shared" si="175"/>
        <v>73.180320000000009</v>
      </c>
      <c r="H546" s="6">
        <f t="shared" si="175"/>
        <v>78.832329999999999</v>
      </c>
      <c r="I546" s="6">
        <f t="shared" si="175"/>
        <v>83.402879999999996</v>
      </c>
      <c r="J546" s="6">
        <f t="shared" si="175"/>
        <v>79.9876</v>
      </c>
      <c r="K546" s="6">
        <f t="shared" si="175"/>
        <v>77.834970000000013</v>
      </c>
      <c r="L546" s="6">
        <f t="shared" si="175"/>
        <v>79.962130000000002</v>
      </c>
      <c r="M546" s="6">
        <f t="shared" si="175"/>
        <v>74.740739999999988</v>
      </c>
      <c r="N546" s="6">
        <f t="shared" si="175"/>
        <v>78.942409999999995</v>
      </c>
      <c r="O546" s="6">
        <f t="shared" si="175"/>
        <v>83.049379999999999</v>
      </c>
      <c r="P546" s="6">
        <f t="shared" si="175"/>
        <v>80.082549999999998</v>
      </c>
      <c r="Q546" s="6">
        <f t="shared" si="175"/>
        <v>86.337379999999996</v>
      </c>
      <c r="R546" s="6">
        <f t="shared" si="175"/>
        <v>84.901309999999995</v>
      </c>
      <c r="S546" s="6"/>
      <c r="T546" s="6"/>
      <c r="U546" s="7">
        <f t="shared" si="177"/>
        <v>0</v>
      </c>
      <c r="V546" s="7">
        <f t="shared" si="176"/>
        <v>8.1243499999999997</v>
      </c>
      <c r="W546" s="7">
        <f t="shared" si="176"/>
        <v>11.34005</v>
      </c>
      <c r="X546" s="7">
        <f t="shared" si="176"/>
        <v>39.542699999999996</v>
      </c>
      <c r="Y546" s="7">
        <f t="shared" si="176"/>
        <v>57.046750000000003</v>
      </c>
      <c r="Z546" s="7">
        <f t="shared" si="176"/>
        <v>69.402510000000007</v>
      </c>
      <c r="AA546" s="7">
        <f t="shared" si="176"/>
        <v>75.054519999999997</v>
      </c>
      <c r="AB546" s="7">
        <f t="shared" si="176"/>
        <v>79.625069999999994</v>
      </c>
      <c r="AC546" s="7">
        <f t="shared" si="176"/>
        <v>76.209789999999998</v>
      </c>
      <c r="AD546" s="7">
        <f t="shared" si="176"/>
        <v>74.05716000000001</v>
      </c>
      <c r="AE546" s="7">
        <f t="shared" si="176"/>
        <v>76.18432</v>
      </c>
      <c r="AF546" s="7">
        <f t="shared" si="176"/>
        <v>70.962929999999986</v>
      </c>
      <c r="AG546" s="7">
        <f t="shared" si="176"/>
        <v>75.164599999999993</v>
      </c>
      <c r="AH546" s="7">
        <f t="shared" si="176"/>
        <v>79.271569999999997</v>
      </c>
      <c r="AI546" s="7">
        <f t="shared" si="176"/>
        <v>76.304739999999995</v>
      </c>
      <c r="AJ546" s="7">
        <f t="shared" si="176"/>
        <v>82.559569999999994</v>
      </c>
      <c r="AK546" s="7">
        <f t="shared" si="176"/>
        <v>81.123499999999993</v>
      </c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</row>
    <row r="547" spans="1:56">
      <c r="A547" s="6">
        <v>13</v>
      </c>
      <c r="B547" s="6">
        <f t="shared" si="175"/>
        <v>2.1318299999999999</v>
      </c>
      <c r="C547" s="6">
        <f t="shared" si="175"/>
        <v>4.1369899999999999</v>
      </c>
      <c r="D547" s="6">
        <f t="shared" si="175"/>
        <v>15.11786</v>
      </c>
      <c r="E547" s="6">
        <f t="shared" si="175"/>
        <v>35.889099999999999</v>
      </c>
      <c r="F547" s="6">
        <f t="shared" si="175"/>
        <v>50.968090000000004</v>
      </c>
      <c r="G547" s="6">
        <f t="shared" si="175"/>
        <v>60.515259999999998</v>
      </c>
      <c r="H547" s="6">
        <f t="shared" si="175"/>
        <v>77.368890000000007</v>
      </c>
      <c r="I547" s="6">
        <f t="shared" si="175"/>
        <v>79.73509</v>
      </c>
      <c r="J547" s="6">
        <f t="shared" si="175"/>
        <v>71.331870000000009</v>
      </c>
      <c r="K547" s="6">
        <f t="shared" si="175"/>
        <v>75.752400000000009</v>
      </c>
      <c r="L547" s="6">
        <f t="shared" si="175"/>
        <v>70.734449999999995</v>
      </c>
      <c r="M547" s="6">
        <f t="shared" si="175"/>
        <v>70.130089999999996</v>
      </c>
      <c r="N547" s="6">
        <f t="shared" si="175"/>
        <v>64.058610000000002</v>
      </c>
      <c r="O547" s="6">
        <f t="shared" si="175"/>
        <v>76.860760000000013</v>
      </c>
      <c r="P547" s="6">
        <f t="shared" si="175"/>
        <v>84.969560000000001</v>
      </c>
      <c r="Q547" s="6">
        <f t="shared" si="175"/>
        <v>80.451389999999989</v>
      </c>
      <c r="R547" s="6">
        <f t="shared" si="175"/>
        <v>85.665210000000002</v>
      </c>
      <c r="S547" s="6"/>
      <c r="T547" s="6"/>
      <c r="U547" s="7">
        <f t="shared" si="177"/>
        <v>0</v>
      </c>
      <c r="V547" s="7">
        <f t="shared" si="176"/>
        <v>2.0051600000000001</v>
      </c>
      <c r="W547" s="7">
        <f t="shared" si="176"/>
        <v>12.98603</v>
      </c>
      <c r="X547" s="7">
        <f t="shared" si="176"/>
        <v>33.757269999999998</v>
      </c>
      <c r="Y547" s="7">
        <f t="shared" si="176"/>
        <v>48.836260000000003</v>
      </c>
      <c r="Z547" s="7">
        <f t="shared" si="176"/>
        <v>58.383429999999997</v>
      </c>
      <c r="AA547" s="7">
        <f t="shared" si="176"/>
        <v>75.237060000000014</v>
      </c>
      <c r="AB547" s="7">
        <f t="shared" si="176"/>
        <v>77.603260000000006</v>
      </c>
      <c r="AC547" s="7">
        <f t="shared" si="176"/>
        <v>69.200040000000016</v>
      </c>
      <c r="AD547" s="7">
        <f t="shared" si="176"/>
        <v>73.620570000000015</v>
      </c>
      <c r="AE547" s="7">
        <f t="shared" si="176"/>
        <v>68.602620000000002</v>
      </c>
      <c r="AF547" s="7">
        <f t="shared" si="176"/>
        <v>67.998260000000002</v>
      </c>
      <c r="AG547" s="7">
        <f t="shared" si="176"/>
        <v>61.926780000000001</v>
      </c>
      <c r="AH547" s="7">
        <f t="shared" si="176"/>
        <v>74.72893000000002</v>
      </c>
      <c r="AI547" s="7">
        <f t="shared" si="176"/>
        <v>82.837730000000008</v>
      </c>
      <c r="AJ547" s="7">
        <f t="shared" si="176"/>
        <v>78.319559999999996</v>
      </c>
      <c r="AK547" s="7">
        <f t="shared" si="176"/>
        <v>83.533380000000008</v>
      </c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</row>
    <row r="548" spans="1:56">
      <c r="A548" s="6">
        <v>14</v>
      </c>
      <c r="B548" s="6">
        <f t="shared" si="175"/>
        <v>7.5822800000000008</v>
      </c>
      <c r="C548" s="6">
        <f t="shared" si="175"/>
        <v>9.6782000000000004</v>
      </c>
      <c r="D548" s="6">
        <f t="shared" si="175"/>
        <v>26.064600000000002</v>
      </c>
      <c r="E548" s="6">
        <f t="shared" si="175"/>
        <v>41.683929999999997</v>
      </c>
      <c r="F548" s="6">
        <f t="shared" si="175"/>
        <v>60.070720000000001</v>
      </c>
      <c r="G548" s="6">
        <f t="shared" si="175"/>
        <v>63.004809999999999</v>
      </c>
      <c r="H548" s="6">
        <f t="shared" si="175"/>
        <v>75.100939999999994</v>
      </c>
      <c r="I548" s="6">
        <f t="shared" si="175"/>
        <v>78.85754</v>
      </c>
      <c r="J548" s="6">
        <f t="shared" si="175"/>
        <v>76.02834</v>
      </c>
      <c r="K548" s="6">
        <f t="shared" si="175"/>
        <v>79.279090000000011</v>
      </c>
      <c r="L548" s="6">
        <f t="shared" si="175"/>
        <v>76.332210000000003</v>
      </c>
      <c r="M548" s="6">
        <f t="shared" si="175"/>
        <v>72.251189999999994</v>
      </c>
      <c r="N548" s="6">
        <f t="shared" si="175"/>
        <v>66.329369999999997</v>
      </c>
      <c r="O548" s="6">
        <f t="shared" si="175"/>
        <v>75.35333</v>
      </c>
      <c r="P548" s="6">
        <f t="shared" si="175"/>
        <v>73.800060000000002</v>
      </c>
      <c r="Q548" s="6">
        <f t="shared" si="175"/>
        <v>82.319069999999996</v>
      </c>
      <c r="R548" s="6">
        <f t="shared" si="175"/>
        <v>87.416060000000002</v>
      </c>
      <c r="S548" s="6"/>
      <c r="T548" s="6"/>
      <c r="U548" s="7">
        <f t="shared" si="177"/>
        <v>0</v>
      </c>
      <c r="V548" s="7">
        <f t="shared" si="176"/>
        <v>2.0959199999999996</v>
      </c>
      <c r="W548" s="7">
        <f t="shared" si="176"/>
        <v>18.482320000000001</v>
      </c>
      <c r="X548" s="7">
        <f t="shared" si="176"/>
        <v>34.101649999999992</v>
      </c>
      <c r="Y548" s="7">
        <f t="shared" si="176"/>
        <v>52.488439999999997</v>
      </c>
      <c r="Z548" s="7">
        <f t="shared" si="176"/>
        <v>55.422529999999995</v>
      </c>
      <c r="AA548" s="7">
        <f t="shared" si="176"/>
        <v>67.518659999999997</v>
      </c>
      <c r="AB548" s="7">
        <f t="shared" si="176"/>
        <v>71.275260000000003</v>
      </c>
      <c r="AC548" s="7">
        <f t="shared" si="176"/>
        <v>68.446060000000003</v>
      </c>
      <c r="AD548" s="7">
        <f t="shared" si="176"/>
        <v>71.696810000000013</v>
      </c>
      <c r="AE548" s="7">
        <f t="shared" si="176"/>
        <v>68.749930000000006</v>
      </c>
      <c r="AF548" s="7">
        <f t="shared" si="176"/>
        <v>64.668909999999997</v>
      </c>
      <c r="AG548" s="7">
        <f t="shared" si="176"/>
        <v>58.74709</v>
      </c>
      <c r="AH548" s="7">
        <f t="shared" si="176"/>
        <v>67.771050000000002</v>
      </c>
      <c r="AI548" s="7">
        <f t="shared" si="176"/>
        <v>66.217780000000005</v>
      </c>
      <c r="AJ548" s="7">
        <f t="shared" si="176"/>
        <v>74.736789999999999</v>
      </c>
      <c r="AK548" s="7">
        <f t="shared" si="176"/>
        <v>79.833780000000004</v>
      </c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</row>
    <row r="549" spans="1:56">
      <c r="A549" s="6">
        <v>15</v>
      </c>
      <c r="B549" s="6">
        <f t="shared" si="175"/>
        <v>-1.95899</v>
      </c>
      <c r="C549" s="6">
        <f t="shared" si="175"/>
        <v>2.5531799999999998</v>
      </c>
      <c r="D549" s="6">
        <f t="shared" si="175"/>
        <v>15.944189999999999</v>
      </c>
      <c r="E549" s="6">
        <f t="shared" si="175"/>
        <v>39.23489</v>
      </c>
      <c r="F549" s="6">
        <f t="shared" si="175"/>
        <v>54.744980000000005</v>
      </c>
      <c r="G549" s="6">
        <f t="shared" si="175"/>
        <v>57.564479999999996</v>
      </c>
      <c r="H549" s="6">
        <f t="shared" si="175"/>
        <v>77.827250000000006</v>
      </c>
      <c r="I549" s="6">
        <f t="shared" si="175"/>
        <v>78.958770000000001</v>
      </c>
      <c r="J549" s="6">
        <f t="shared" si="175"/>
        <v>75.129649999999998</v>
      </c>
      <c r="K549" s="6">
        <f t="shared" si="175"/>
        <v>80.398740000000004</v>
      </c>
      <c r="L549" s="6">
        <f t="shared" si="175"/>
        <v>75.791699999999992</v>
      </c>
      <c r="M549" s="6">
        <f t="shared" si="175"/>
        <v>74.740739999999988</v>
      </c>
      <c r="N549" s="6">
        <f t="shared" si="175"/>
        <v>68.026529999999994</v>
      </c>
      <c r="O549" s="6">
        <f t="shared" si="175"/>
        <v>72.690330000000003</v>
      </c>
      <c r="P549" s="6">
        <f t="shared" si="175"/>
        <v>70.620229999999992</v>
      </c>
      <c r="Q549" s="6">
        <f t="shared" si="175"/>
        <v>78.60378</v>
      </c>
      <c r="R549" s="6">
        <f t="shared" si="175"/>
        <v>78.164079999999998</v>
      </c>
      <c r="S549" s="6"/>
      <c r="T549" s="6"/>
      <c r="U549" s="7">
        <f t="shared" si="177"/>
        <v>0</v>
      </c>
      <c r="V549" s="7">
        <f t="shared" si="176"/>
        <v>4.5121699999999993</v>
      </c>
      <c r="W549" s="7">
        <f t="shared" si="176"/>
        <v>17.903179999999999</v>
      </c>
      <c r="X549" s="7">
        <f t="shared" si="176"/>
        <v>41.19388</v>
      </c>
      <c r="Y549" s="7">
        <f t="shared" si="176"/>
        <v>56.703970000000005</v>
      </c>
      <c r="Z549" s="7">
        <f t="shared" si="176"/>
        <v>59.523469999999996</v>
      </c>
      <c r="AA549" s="7">
        <f t="shared" si="176"/>
        <v>79.786240000000006</v>
      </c>
      <c r="AB549" s="7">
        <f t="shared" si="176"/>
        <v>80.917760000000001</v>
      </c>
      <c r="AC549" s="7">
        <f t="shared" si="176"/>
        <v>77.088639999999998</v>
      </c>
      <c r="AD549" s="7">
        <f t="shared" si="176"/>
        <v>82.357730000000004</v>
      </c>
      <c r="AE549" s="7">
        <f t="shared" si="176"/>
        <v>77.750689999999992</v>
      </c>
      <c r="AF549" s="7">
        <f t="shared" si="176"/>
        <v>76.699729999999988</v>
      </c>
      <c r="AG549" s="7">
        <f t="shared" si="176"/>
        <v>69.985519999999994</v>
      </c>
      <c r="AH549" s="7">
        <f t="shared" si="176"/>
        <v>74.649320000000003</v>
      </c>
      <c r="AI549" s="7">
        <f t="shared" si="176"/>
        <v>72.579219999999992</v>
      </c>
      <c r="AJ549" s="7">
        <f t="shared" si="176"/>
        <v>80.56277</v>
      </c>
      <c r="AK549" s="7">
        <f t="shared" si="176"/>
        <v>80.123069999999998</v>
      </c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</row>
    <row r="550" spans="1:56">
      <c r="A550" s="6">
        <v>16</v>
      </c>
      <c r="B550" s="6">
        <f t="shared" ref="B550:R564" si="178">-B510+B$534</f>
        <v>10.70608</v>
      </c>
      <c r="C550" s="6">
        <f t="shared" si="178"/>
        <v>18.813379999999999</v>
      </c>
      <c r="D550" s="6">
        <f t="shared" si="178"/>
        <v>32.927139999999994</v>
      </c>
      <c r="E550" s="6">
        <f t="shared" si="178"/>
        <v>48.848050000000001</v>
      </c>
      <c r="F550" s="6">
        <f t="shared" si="178"/>
        <v>72.022590000000008</v>
      </c>
      <c r="G550" s="6">
        <f t="shared" si="178"/>
        <v>78.785560000000004</v>
      </c>
      <c r="H550" s="6">
        <f t="shared" si="178"/>
        <v>84.373540000000006</v>
      </c>
      <c r="I550" s="6">
        <f t="shared" si="178"/>
        <v>83.16113</v>
      </c>
      <c r="J550" s="6">
        <f t="shared" si="178"/>
        <v>83.646879999999996</v>
      </c>
      <c r="K550" s="6">
        <f t="shared" si="178"/>
        <v>86.418590000000009</v>
      </c>
      <c r="L550" s="6">
        <f t="shared" si="178"/>
        <v>83.818929999999995</v>
      </c>
      <c r="M550" s="6">
        <f t="shared" si="178"/>
        <v>81.223819999999989</v>
      </c>
      <c r="N550" s="6">
        <f t="shared" si="178"/>
        <v>79.336460000000002</v>
      </c>
      <c r="O550" s="6">
        <f t="shared" si="178"/>
        <v>81.958160000000007</v>
      </c>
      <c r="P550" s="6">
        <f t="shared" si="178"/>
        <v>80.309020000000004</v>
      </c>
      <c r="Q550" s="6">
        <f t="shared" si="178"/>
        <v>89.913709999999995</v>
      </c>
      <c r="R550" s="6">
        <f t="shared" si="178"/>
        <v>84.718260000000001</v>
      </c>
      <c r="S550" s="6"/>
      <c r="T550" s="6"/>
      <c r="U550" s="7">
        <f t="shared" si="177"/>
        <v>0</v>
      </c>
      <c r="V550" s="7">
        <f t="shared" si="176"/>
        <v>8.1072999999999986</v>
      </c>
      <c r="W550" s="7">
        <f t="shared" si="176"/>
        <v>22.221059999999994</v>
      </c>
      <c r="X550" s="7">
        <f t="shared" si="176"/>
        <v>38.141970000000001</v>
      </c>
      <c r="Y550" s="7">
        <f t="shared" si="176"/>
        <v>61.316510000000008</v>
      </c>
      <c r="Z550" s="7">
        <f t="shared" si="176"/>
        <v>68.079480000000004</v>
      </c>
      <c r="AA550" s="7">
        <f t="shared" si="176"/>
        <v>73.667460000000005</v>
      </c>
      <c r="AB550" s="7">
        <f t="shared" si="176"/>
        <v>72.45505</v>
      </c>
      <c r="AC550" s="7">
        <f t="shared" si="176"/>
        <v>72.940799999999996</v>
      </c>
      <c r="AD550" s="7">
        <f t="shared" si="176"/>
        <v>75.712510000000009</v>
      </c>
      <c r="AE550" s="7">
        <f t="shared" si="176"/>
        <v>73.112849999999995</v>
      </c>
      <c r="AF550" s="7">
        <f t="shared" si="176"/>
        <v>70.517739999999989</v>
      </c>
      <c r="AG550" s="7">
        <f t="shared" si="176"/>
        <v>68.630380000000002</v>
      </c>
      <c r="AH550" s="7">
        <f t="shared" si="176"/>
        <v>71.252080000000007</v>
      </c>
      <c r="AI550" s="7">
        <f t="shared" si="176"/>
        <v>69.602940000000004</v>
      </c>
      <c r="AJ550" s="7">
        <f t="shared" si="176"/>
        <v>79.207629999999995</v>
      </c>
      <c r="AK550" s="7">
        <f t="shared" ref="AK550:AK573" si="179">R550-$B550</f>
        <v>74.012180000000001</v>
      </c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</row>
    <row r="551" spans="1:56">
      <c r="A551" s="6">
        <v>17</v>
      </c>
      <c r="B551" s="6">
        <f t="shared" si="178"/>
        <v>6.2019200000000003</v>
      </c>
      <c r="C551" s="6">
        <f t="shared" si="178"/>
        <v>15.31875</v>
      </c>
      <c r="D551" s="6">
        <f t="shared" si="178"/>
        <v>22.048000000000002</v>
      </c>
      <c r="E551" s="6">
        <f t="shared" si="178"/>
        <v>45.295439999999999</v>
      </c>
      <c r="F551" s="6">
        <f t="shared" si="178"/>
        <v>63.779139999999998</v>
      </c>
      <c r="G551" s="6">
        <f t="shared" si="178"/>
        <v>66.37127000000001</v>
      </c>
      <c r="H551" s="6">
        <f t="shared" si="178"/>
        <v>78.832329999999999</v>
      </c>
      <c r="I551" s="6">
        <f t="shared" si="178"/>
        <v>82.311660000000003</v>
      </c>
      <c r="J551" s="6">
        <f t="shared" si="178"/>
        <v>81.799270000000007</v>
      </c>
      <c r="K551" s="6">
        <f t="shared" si="178"/>
        <v>83.135890000000003</v>
      </c>
      <c r="L551" s="6">
        <f t="shared" si="178"/>
        <v>79.523089999999996</v>
      </c>
      <c r="M551" s="6">
        <f t="shared" si="178"/>
        <v>77.19041</v>
      </c>
      <c r="N551" s="6">
        <f t="shared" si="178"/>
        <v>65.600189999999998</v>
      </c>
      <c r="O551" s="6">
        <f t="shared" si="178"/>
        <v>79.927250000000001</v>
      </c>
      <c r="P551" s="6">
        <f t="shared" si="178"/>
        <v>81.290009999999995</v>
      </c>
      <c r="Q551" s="6">
        <f t="shared" si="178"/>
        <v>82.788689999999988</v>
      </c>
      <c r="R551" s="6">
        <f t="shared" si="178"/>
        <v>77.624579999999995</v>
      </c>
      <c r="S551" s="6"/>
      <c r="T551" s="6"/>
      <c r="U551" s="7">
        <f t="shared" si="177"/>
        <v>0</v>
      </c>
      <c r="V551" s="7">
        <f t="shared" si="177"/>
        <v>9.1168300000000002</v>
      </c>
      <c r="W551" s="7">
        <f t="shared" si="177"/>
        <v>15.846080000000001</v>
      </c>
      <c r="X551" s="7">
        <f t="shared" si="177"/>
        <v>39.093519999999998</v>
      </c>
      <c r="Y551" s="7">
        <f t="shared" si="177"/>
        <v>57.577219999999997</v>
      </c>
      <c r="Z551" s="7">
        <f t="shared" si="177"/>
        <v>60.169350000000009</v>
      </c>
      <c r="AA551" s="7">
        <f t="shared" si="177"/>
        <v>72.630409999999998</v>
      </c>
      <c r="AB551" s="7">
        <f t="shared" si="177"/>
        <v>76.109740000000002</v>
      </c>
      <c r="AC551" s="7">
        <f t="shared" si="177"/>
        <v>75.597350000000006</v>
      </c>
      <c r="AD551" s="7">
        <f t="shared" si="177"/>
        <v>76.933970000000002</v>
      </c>
      <c r="AE551" s="7">
        <f t="shared" si="177"/>
        <v>73.321169999999995</v>
      </c>
      <c r="AF551" s="7">
        <f t="shared" si="177"/>
        <v>70.988489999999999</v>
      </c>
      <c r="AG551" s="7">
        <f t="shared" si="177"/>
        <v>59.398269999999997</v>
      </c>
      <c r="AH551" s="7">
        <f t="shared" si="177"/>
        <v>73.72533</v>
      </c>
      <c r="AI551" s="7">
        <f t="shared" si="177"/>
        <v>75.088089999999994</v>
      </c>
      <c r="AJ551" s="7">
        <f t="shared" si="177"/>
        <v>76.586769999999987</v>
      </c>
      <c r="AK551" s="7">
        <f t="shared" si="179"/>
        <v>71.422659999999993</v>
      </c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</row>
    <row r="552" spans="1:56">
      <c r="A552" s="6">
        <v>18</v>
      </c>
      <c r="B552" s="6">
        <f t="shared" si="178"/>
        <v>7.78247</v>
      </c>
      <c r="C552" s="6">
        <f t="shared" si="178"/>
        <v>18.813379999999999</v>
      </c>
      <c r="D552" s="6">
        <f t="shared" si="178"/>
        <v>26.31589</v>
      </c>
      <c r="E552" s="6">
        <f t="shared" si="178"/>
        <v>38.556869999999996</v>
      </c>
      <c r="F552" s="6">
        <f t="shared" si="178"/>
        <v>66.876300000000001</v>
      </c>
      <c r="G552" s="6">
        <f t="shared" si="178"/>
        <v>65.607370000000003</v>
      </c>
      <c r="H552" s="6">
        <f t="shared" si="178"/>
        <v>75.100939999999994</v>
      </c>
      <c r="I552" s="6">
        <f t="shared" si="178"/>
        <v>75.706829999999997</v>
      </c>
      <c r="J552" s="6">
        <f t="shared" si="178"/>
        <v>75.516779999999997</v>
      </c>
      <c r="K552" s="6">
        <f t="shared" si="178"/>
        <v>81.014800000000008</v>
      </c>
      <c r="L552" s="6">
        <f t="shared" si="178"/>
        <v>73.882539999999992</v>
      </c>
      <c r="M552" s="6">
        <f t="shared" si="178"/>
        <v>69.648629999999997</v>
      </c>
      <c r="N552" s="6">
        <f t="shared" si="178"/>
        <v>66.994289999999992</v>
      </c>
      <c r="O552" s="6">
        <f t="shared" si="178"/>
        <v>65.161820000000006</v>
      </c>
      <c r="P552" s="6">
        <f t="shared" si="178"/>
        <v>65.856590000000011</v>
      </c>
      <c r="Q552" s="6">
        <f t="shared" si="178"/>
        <v>67.533569999999997</v>
      </c>
      <c r="R552" s="6">
        <f t="shared" si="178"/>
        <v>67.808989999999994</v>
      </c>
      <c r="S552" s="6"/>
      <c r="T552" s="6"/>
      <c r="U552" s="7">
        <f t="shared" si="177"/>
        <v>0</v>
      </c>
      <c r="V552" s="7">
        <f t="shared" si="177"/>
        <v>11.030909999999999</v>
      </c>
      <c r="W552" s="7">
        <f t="shared" si="177"/>
        <v>18.53342</v>
      </c>
      <c r="X552" s="7">
        <f t="shared" si="177"/>
        <v>30.774399999999996</v>
      </c>
      <c r="Y552" s="7">
        <f t="shared" si="177"/>
        <v>59.093829999999997</v>
      </c>
      <c r="Z552" s="7">
        <f t="shared" si="177"/>
        <v>57.8249</v>
      </c>
      <c r="AA552" s="7">
        <f t="shared" si="177"/>
        <v>67.318469999999991</v>
      </c>
      <c r="AB552" s="7">
        <f t="shared" si="177"/>
        <v>67.924359999999993</v>
      </c>
      <c r="AC552" s="7">
        <f t="shared" si="177"/>
        <v>67.734309999999994</v>
      </c>
      <c r="AD552" s="7">
        <f t="shared" si="177"/>
        <v>73.232330000000005</v>
      </c>
      <c r="AE552" s="7">
        <f t="shared" si="177"/>
        <v>66.100069999999988</v>
      </c>
      <c r="AF552" s="7">
        <f t="shared" si="177"/>
        <v>61.866159999999994</v>
      </c>
      <c r="AG552" s="7">
        <f t="shared" si="177"/>
        <v>59.211819999999989</v>
      </c>
      <c r="AH552" s="7">
        <f t="shared" si="177"/>
        <v>57.379350000000002</v>
      </c>
      <c r="AI552" s="7">
        <f t="shared" si="177"/>
        <v>58.074120000000008</v>
      </c>
      <c r="AJ552" s="7">
        <f t="shared" si="177"/>
        <v>59.751099999999994</v>
      </c>
      <c r="AK552" s="7">
        <f t="shared" si="179"/>
        <v>60.026519999999991</v>
      </c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</row>
    <row r="553" spans="1:56">
      <c r="A553" s="6">
        <v>19</v>
      </c>
      <c r="B553" s="6">
        <f t="shared" si="178"/>
        <v>2.06135</v>
      </c>
      <c r="C553" s="6">
        <f t="shared" si="178"/>
        <v>17.02347</v>
      </c>
      <c r="D553" s="6">
        <f t="shared" si="178"/>
        <v>13.942730000000001</v>
      </c>
      <c r="E553" s="6">
        <f t="shared" si="178"/>
        <v>28.786049999999999</v>
      </c>
      <c r="F553" s="6">
        <f t="shared" si="178"/>
        <v>58.868880000000004</v>
      </c>
      <c r="G553" s="6">
        <f t="shared" si="178"/>
        <v>48.96857</v>
      </c>
      <c r="H553" s="6">
        <f t="shared" si="178"/>
        <v>62.572130000000001</v>
      </c>
      <c r="I553" s="6">
        <f t="shared" si="178"/>
        <v>78.433140000000009</v>
      </c>
      <c r="J553" s="6">
        <f t="shared" si="178"/>
        <v>77.276170000000008</v>
      </c>
      <c r="K553" s="6">
        <f t="shared" si="178"/>
        <v>79.682580000000002</v>
      </c>
      <c r="L553" s="6">
        <f t="shared" si="178"/>
        <v>75.207070000000002</v>
      </c>
      <c r="M553" s="6">
        <f t="shared" si="178"/>
        <v>73.986899999999991</v>
      </c>
      <c r="N553" s="6">
        <f t="shared" si="178"/>
        <v>68.577429999999993</v>
      </c>
      <c r="O553" s="6">
        <f t="shared" si="178"/>
        <v>72.286840000000012</v>
      </c>
      <c r="P553" s="6">
        <f t="shared" si="178"/>
        <v>73.53107</v>
      </c>
      <c r="Q553" s="6">
        <f t="shared" si="178"/>
        <v>82.319069999999996</v>
      </c>
      <c r="R553" s="6">
        <f t="shared" si="178"/>
        <v>84.419839999999994</v>
      </c>
      <c r="S553" s="6"/>
      <c r="T553" s="6"/>
      <c r="U553" s="7">
        <f t="shared" si="177"/>
        <v>0</v>
      </c>
      <c r="V553" s="7">
        <f t="shared" si="177"/>
        <v>14.962119999999999</v>
      </c>
      <c r="W553" s="7">
        <f t="shared" si="177"/>
        <v>11.88138</v>
      </c>
      <c r="X553" s="7">
        <f t="shared" si="177"/>
        <v>26.724699999999999</v>
      </c>
      <c r="Y553" s="7">
        <f t="shared" si="177"/>
        <v>56.807530000000007</v>
      </c>
      <c r="Z553" s="7">
        <f t="shared" si="177"/>
        <v>46.907220000000002</v>
      </c>
      <c r="AA553" s="7">
        <f t="shared" si="177"/>
        <v>60.510780000000004</v>
      </c>
      <c r="AB553" s="7">
        <f t="shared" si="177"/>
        <v>76.371790000000004</v>
      </c>
      <c r="AC553" s="7">
        <f t="shared" si="177"/>
        <v>75.214820000000003</v>
      </c>
      <c r="AD553" s="7">
        <f t="shared" si="177"/>
        <v>77.621229999999997</v>
      </c>
      <c r="AE553" s="7">
        <f t="shared" si="177"/>
        <v>73.145719999999997</v>
      </c>
      <c r="AF553" s="7">
        <f t="shared" si="177"/>
        <v>71.925549999999987</v>
      </c>
      <c r="AG553" s="7">
        <f t="shared" si="177"/>
        <v>66.516079999999988</v>
      </c>
      <c r="AH553" s="7">
        <f t="shared" si="177"/>
        <v>70.225490000000008</v>
      </c>
      <c r="AI553" s="7">
        <f t="shared" si="177"/>
        <v>71.469719999999995</v>
      </c>
      <c r="AJ553" s="7">
        <f t="shared" si="177"/>
        <v>80.257719999999992</v>
      </c>
      <c r="AK553" s="7">
        <f t="shared" si="179"/>
        <v>82.358489999999989</v>
      </c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</row>
    <row r="554" spans="1:56">
      <c r="A554" s="6">
        <v>20</v>
      </c>
      <c r="B554" s="6">
        <f t="shared" si="178"/>
        <v>5.5267500000000007</v>
      </c>
      <c r="C554" s="6">
        <f t="shared" si="178"/>
        <v>13.40959</v>
      </c>
      <c r="D554" s="6">
        <f t="shared" si="178"/>
        <v>28.99785</v>
      </c>
      <c r="E554" s="6">
        <f t="shared" si="178"/>
        <v>47.71922</v>
      </c>
      <c r="F554" s="6">
        <f t="shared" si="178"/>
        <v>65.495940000000004</v>
      </c>
      <c r="G554" s="6">
        <f t="shared" si="178"/>
        <v>77.041050000000013</v>
      </c>
      <c r="H554" s="6">
        <f t="shared" si="178"/>
        <v>79.129199999999997</v>
      </c>
      <c r="I554" s="6">
        <f t="shared" si="178"/>
        <v>84.979430000000008</v>
      </c>
      <c r="J554" s="6">
        <f t="shared" si="178"/>
        <v>84.431709999999995</v>
      </c>
      <c r="K554" s="6">
        <f t="shared" si="178"/>
        <v>83.02940000000001</v>
      </c>
      <c r="L554" s="6">
        <f t="shared" si="178"/>
        <v>77.299130000000005</v>
      </c>
      <c r="M554" s="6">
        <f t="shared" si="178"/>
        <v>75.754719999999992</v>
      </c>
      <c r="N554" s="6">
        <f t="shared" si="178"/>
        <v>56.137869999999999</v>
      </c>
      <c r="O554" s="6">
        <f t="shared" si="178"/>
        <v>69.164709999999999</v>
      </c>
      <c r="P554" s="6">
        <f t="shared" si="178"/>
        <v>70.620229999999992</v>
      </c>
      <c r="Q554" s="6">
        <f t="shared" si="178"/>
        <v>74.982289999999992</v>
      </c>
      <c r="R554" s="6">
        <f t="shared" si="178"/>
        <v>76.392609999999991</v>
      </c>
      <c r="S554" s="6"/>
      <c r="T554" s="6"/>
      <c r="U554" s="7">
        <f t="shared" si="177"/>
        <v>0</v>
      </c>
      <c r="V554" s="7">
        <f t="shared" si="177"/>
        <v>7.882839999999999</v>
      </c>
      <c r="W554" s="7">
        <f t="shared" si="177"/>
        <v>23.4711</v>
      </c>
      <c r="X554" s="7">
        <f t="shared" si="177"/>
        <v>42.19247</v>
      </c>
      <c r="Y554" s="7">
        <f t="shared" si="177"/>
        <v>59.969190000000005</v>
      </c>
      <c r="Z554" s="7">
        <f t="shared" si="177"/>
        <v>71.514300000000006</v>
      </c>
      <c r="AA554" s="7">
        <f t="shared" si="177"/>
        <v>73.60244999999999</v>
      </c>
      <c r="AB554" s="7">
        <f t="shared" si="177"/>
        <v>79.452680000000001</v>
      </c>
      <c r="AC554" s="7">
        <f t="shared" si="177"/>
        <v>78.904959999999988</v>
      </c>
      <c r="AD554" s="7">
        <f t="shared" si="177"/>
        <v>77.502650000000003</v>
      </c>
      <c r="AE554" s="7">
        <f t="shared" si="177"/>
        <v>71.772379999999998</v>
      </c>
      <c r="AF554" s="7">
        <f t="shared" si="177"/>
        <v>70.227969999999985</v>
      </c>
      <c r="AG554" s="7">
        <f t="shared" si="177"/>
        <v>50.61112</v>
      </c>
      <c r="AH554" s="7">
        <f t="shared" si="177"/>
        <v>63.63796</v>
      </c>
      <c r="AI554" s="7">
        <f t="shared" si="177"/>
        <v>65.093479999999985</v>
      </c>
      <c r="AJ554" s="7">
        <f t="shared" si="177"/>
        <v>69.455539999999985</v>
      </c>
      <c r="AK554" s="7">
        <f t="shared" si="179"/>
        <v>70.865859999999984</v>
      </c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</row>
    <row r="555" spans="1:56">
      <c r="A555" s="6">
        <v>21</v>
      </c>
      <c r="B555" s="6">
        <f t="shared" si="178"/>
        <v>10.97195</v>
      </c>
      <c r="C555" s="6">
        <f t="shared" si="178"/>
        <v>17.808299999999999</v>
      </c>
      <c r="D555" s="6">
        <f t="shared" si="178"/>
        <v>29.382380000000001</v>
      </c>
      <c r="E555" s="6">
        <f t="shared" si="178"/>
        <v>40.594200000000001</v>
      </c>
      <c r="F555" s="6">
        <f t="shared" si="178"/>
        <v>67.7547</v>
      </c>
      <c r="G555" s="6">
        <f t="shared" si="178"/>
        <v>71.919740000000004</v>
      </c>
      <c r="H555" s="6">
        <f t="shared" si="178"/>
        <v>79.674859999999995</v>
      </c>
      <c r="I555" s="6">
        <f t="shared" si="178"/>
        <v>85.506680000000003</v>
      </c>
      <c r="J555" s="6">
        <f t="shared" si="178"/>
        <v>84.189959999999999</v>
      </c>
      <c r="K555" s="6">
        <f t="shared" si="178"/>
        <v>81.713490000000007</v>
      </c>
      <c r="L555" s="6">
        <f t="shared" si="178"/>
        <v>82.06277</v>
      </c>
      <c r="M555" s="6">
        <f t="shared" si="178"/>
        <v>75.43101999999999</v>
      </c>
      <c r="N555" s="6">
        <f t="shared" si="178"/>
        <v>82.985169999999997</v>
      </c>
      <c r="O555" s="6">
        <f t="shared" si="178"/>
        <v>82.03719000000001</v>
      </c>
      <c r="P555" s="6">
        <f t="shared" si="178"/>
        <v>79.592860000000002</v>
      </c>
      <c r="Q555" s="6">
        <f t="shared" si="178"/>
        <v>82.148539999999997</v>
      </c>
      <c r="R555" s="6">
        <f t="shared" si="178"/>
        <v>81.898079999999993</v>
      </c>
      <c r="S555" s="6"/>
      <c r="T555" s="6"/>
      <c r="U555" s="7">
        <f t="shared" si="177"/>
        <v>0</v>
      </c>
      <c r="V555" s="7">
        <f t="shared" si="177"/>
        <v>6.8363499999999995</v>
      </c>
      <c r="W555" s="7">
        <f t="shared" si="177"/>
        <v>18.410430000000002</v>
      </c>
      <c r="X555" s="7">
        <f t="shared" si="177"/>
        <v>29.622250000000001</v>
      </c>
      <c r="Y555" s="7">
        <f t="shared" si="177"/>
        <v>56.78275</v>
      </c>
      <c r="Z555" s="7">
        <f t="shared" si="177"/>
        <v>60.947790000000005</v>
      </c>
      <c r="AA555" s="7">
        <f t="shared" si="177"/>
        <v>68.702910000000003</v>
      </c>
      <c r="AB555" s="7">
        <f t="shared" si="177"/>
        <v>74.534729999999996</v>
      </c>
      <c r="AC555" s="7">
        <f t="shared" si="177"/>
        <v>73.218009999999992</v>
      </c>
      <c r="AD555" s="7">
        <f t="shared" si="177"/>
        <v>70.741540000000015</v>
      </c>
      <c r="AE555" s="7">
        <f t="shared" si="177"/>
        <v>71.090820000000008</v>
      </c>
      <c r="AF555" s="7">
        <f t="shared" si="177"/>
        <v>64.459069999999997</v>
      </c>
      <c r="AG555" s="7">
        <f t="shared" si="177"/>
        <v>72.01321999999999</v>
      </c>
      <c r="AH555" s="7">
        <f t="shared" si="177"/>
        <v>71.065240000000017</v>
      </c>
      <c r="AI555" s="7">
        <f t="shared" si="177"/>
        <v>68.620910000000009</v>
      </c>
      <c r="AJ555" s="7">
        <f t="shared" si="177"/>
        <v>71.176590000000004</v>
      </c>
      <c r="AK555" s="7">
        <f t="shared" si="179"/>
        <v>70.926130000000001</v>
      </c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</row>
    <row r="556" spans="1:56">
      <c r="A556" s="6">
        <v>22</v>
      </c>
      <c r="B556" s="6">
        <f t="shared" si="178"/>
        <v>3.98691</v>
      </c>
      <c r="C556" s="6">
        <f t="shared" si="178"/>
        <v>9.4980200000000004</v>
      </c>
      <c r="D556" s="6">
        <f t="shared" si="178"/>
        <v>15.346130000000002</v>
      </c>
      <c r="E556" s="6">
        <f t="shared" si="178"/>
        <v>38.921799999999998</v>
      </c>
      <c r="F556" s="6">
        <f t="shared" si="178"/>
        <v>55.435250000000003</v>
      </c>
      <c r="G556" s="6">
        <f t="shared" si="178"/>
        <v>60.212109999999996</v>
      </c>
      <c r="H556" s="6">
        <f t="shared" si="178"/>
        <v>70.70223</v>
      </c>
      <c r="I556" s="6">
        <f t="shared" si="178"/>
        <v>76.938800000000001</v>
      </c>
      <c r="J556" s="6">
        <f t="shared" si="178"/>
        <v>78.243090000000009</v>
      </c>
      <c r="K556" s="6">
        <f t="shared" si="178"/>
        <v>78.840050000000005</v>
      </c>
      <c r="L556" s="6">
        <f t="shared" si="178"/>
        <v>75.001459999999994</v>
      </c>
      <c r="M556" s="6">
        <f t="shared" si="178"/>
        <v>76.649899999999988</v>
      </c>
      <c r="N556" s="6">
        <f t="shared" si="178"/>
        <v>73.882539999999992</v>
      </c>
      <c r="O556" s="6">
        <f t="shared" si="178"/>
        <v>76.255549999999999</v>
      </c>
      <c r="P556" s="6">
        <f t="shared" si="178"/>
        <v>76.250910000000005</v>
      </c>
      <c r="Q556" s="6">
        <f t="shared" si="178"/>
        <v>77.384900000000002</v>
      </c>
      <c r="R556" s="6">
        <f t="shared" si="178"/>
        <v>80.966529999999992</v>
      </c>
      <c r="S556" s="6"/>
      <c r="T556" s="6"/>
      <c r="U556" s="7">
        <f t="shared" si="177"/>
        <v>0</v>
      </c>
      <c r="V556" s="7">
        <f t="shared" si="177"/>
        <v>5.5111100000000004</v>
      </c>
      <c r="W556" s="7">
        <f t="shared" si="177"/>
        <v>11.359220000000002</v>
      </c>
      <c r="X556" s="7">
        <f t="shared" si="177"/>
        <v>34.934889999999996</v>
      </c>
      <c r="Y556" s="7">
        <f t="shared" si="177"/>
        <v>51.448340000000002</v>
      </c>
      <c r="Z556" s="7">
        <f t="shared" si="177"/>
        <v>56.225199999999994</v>
      </c>
      <c r="AA556" s="7">
        <f t="shared" si="177"/>
        <v>66.715320000000006</v>
      </c>
      <c r="AB556" s="7">
        <f t="shared" si="177"/>
        <v>72.951890000000006</v>
      </c>
      <c r="AC556" s="7">
        <f t="shared" si="177"/>
        <v>74.256180000000015</v>
      </c>
      <c r="AD556" s="7">
        <f t="shared" si="177"/>
        <v>74.85314000000001</v>
      </c>
      <c r="AE556" s="7">
        <f t="shared" si="177"/>
        <v>71.01455</v>
      </c>
      <c r="AF556" s="7">
        <f t="shared" si="177"/>
        <v>72.662989999999994</v>
      </c>
      <c r="AG556" s="7">
        <f t="shared" si="177"/>
        <v>69.895629999999997</v>
      </c>
      <c r="AH556" s="7">
        <f t="shared" si="177"/>
        <v>72.268640000000005</v>
      </c>
      <c r="AI556" s="7">
        <f t="shared" si="177"/>
        <v>72.26400000000001</v>
      </c>
      <c r="AJ556" s="7">
        <f t="shared" si="177"/>
        <v>73.397990000000007</v>
      </c>
      <c r="AK556" s="7">
        <f t="shared" si="179"/>
        <v>76.979619999999997</v>
      </c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</row>
    <row r="557" spans="1:56">
      <c r="A557" s="6">
        <v>23</v>
      </c>
      <c r="B557" s="6">
        <f t="shared" si="178"/>
        <v>2.2075200000000001</v>
      </c>
      <c r="C557" s="6">
        <f t="shared" si="178"/>
        <v>9.8648299999999995</v>
      </c>
      <c r="D557" s="6">
        <f t="shared" si="178"/>
        <v>19.669129999999999</v>
      </c>
      <c r="E557" s="6">
        <f t="shared" si="178"/>
        <v>36.195489999999999</v>
      </c>
      <c r="F557" s="6">
        <f t="shared" si="178"/>
        <v>60.514859999999999</v>
      </c>
      <c r="G557" s="6">
        <f t="shared" si="178"/>
        <v>57.564479999999996</v>
      </c>
      <c r="H557" s="6">
        <f t="shared" si="178"/>
        <v>62.572130000000001</v>
      </c>
      <c r="I557" s="6">
        <f t="shared" si="178"/>
        <v>74.999510000000001</v>
      </c>
      <c r="J557" s="6">
        <f t="shared" si="178"/>
        <v>67.573310000000006</v>
      </c>
      <c r="K557" s="6">
        <f t="shared" si="178"/>
        <v>70.709950000000006</v>
      </c>
      <c r="L557" s="6">
        <f t="shared" si="178"/>
        <v>69.504800000000003</v>
      </c>
      <c r="M557" s="6">
        <f t="shared" si="178"/>
        <v>66.242189999999994</v>
      </c>
      <c r="N557" s="6">
        <f t="shared" si="178"/>
        <v>64.811049999999994</v>
      </c>
      <c r="O557" s="6">
        <f t="shared" si="178"/>
        <v>64.945620000000005</v>
      </c>
      <c r="P557" s="6">
        <f t="shared" si="178"/>
        <v>69.072069999999997</v>
      </c>
      <c r="Q557" s="6">
        <f t="shared" si="178"/>
        <v>69.930599999999998</v>
      </c>
      <c r="R557" s="6">
        <f t="shared" si="178"/>
        <v>69.39134</v>
      </c>
      <c r="S557" s="6"/>
      <c r="T557" s="6"/>
      <c r="U557" s="7">
        <f t="shared" si="177"/>
        <v>0</v>
      </c>
      <c r="V557" s="7">
        <f t="shared" si="177"/>
        <v>7.657309999999999</v>
      </c>
      <c r="W557" s="7">
        <f t="shared" si="177"/>
        <v>17.46161</v>
      </c>
      <c r="X557" s="7">
        <f t="shared" si="177"/>
        <v>33.987969999999997</v>
      </c>
      <c r="Y557" s="7">
        <f t="shared" si="177"/>
        <v>58.307339999999996</v>
      </c>
      <c r="Z557" s="7">
        <f t="shared" si="177"/>
        <v>55.356959999999994</v>
      </c>
      <c r="AA557" s="7">
        <f t="shared" si="177"/>
        <v>60.364609999999999</v>
      </c>
      <c r="AB557" s="7">
        <f t="shared" si="177"/>
        <v>72.791989999999998</v>
      </c>
      <c r="AC557" s="7">
        <f t="shared" si="177"/>
        <v>65.365790000000004</v>
      </c>
      <c r="AD557" s="7">
        <f t="shared" si="177"/>
        <v>68.502430000000004</v>
      </c>
      <c r="AE557" s="7">
        <f t="shared" si="177"/>
        <v>67.297280000000001</v>
      </c>
      <c r="AF557" s="7">
        <f t="shared" si="177"/>
        <v>64.034669999999991</v>
      </c>
      <c r="AG557" s="7">
        <f t="shared" si="177"/>
        <v>62.603529999999992</v>
      </c>
      <c r="AH557" s="7">
        <f t="shared" si="177"/>
        <v>62.738100000000003</v>
      </c>
      <c r="AI557" s="7">
        <f t="shared" si="177"/>
        <v>66.864549999999994</v>
      </c>
      <c r="AJ557" s="7">
        <f t="shared" si="177"/>
        <v>67.723079999999996</v>
      </c>
      <c r="AK557" s="7">
        <f t="shared" si="179"/>
        <v>67.183819999999997</v>
      </c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</row>
    <row r="558" spans="1:56">
      <c r="A558" s="6">
        <v>24</v>
      </c>
      <c r="B558" s="6">
        <f t="shared" si="178"/>
        <v>6.6683600000000007</v>
      </c>
      <c r="C558" s="6">
        <f t="shared" si="178"/>
        <v>7.5034500000000008</v>
      </c>
      <c r="D558" s="6">
        <f t="shared" si="178"/>
        <v>21.03848</v>
      </c>
      <c r="E558" s="6">
        <f t="shared" si="178"/>
        <v>38.126080000000002</v>
      </c>
      <c r="F558" s="6">
        <f t="shared" si="178"/>
        <v>50.465510000000002</v>
      </c>
      <c r="G558" s="6">
        <f t="shared" si="178"/>
        <v>57.098669999999998</v>
      </c>
      <c r="H558" s="6">
        <f t="shared" si="178"/>
        <v>63.790999999999997</v>
      </c>
      <c r="I558" s="6">
        <f t="shared" si="178"/>
        <v>72.217500000000001</v>
      </c>
      <c r="J558" s="6">
        <f t="shared" si="178"/>
        <v>75.247790000000009</v>
      </c>
      <c r="K558" s="6">
        <f t="shared" si="178"/>
        <v>76.340630000000004</v>
      </c>
      <c r="L558" s="6">
        <f t="shared" si="178"/>
        <v>74.303830000000005</v>
      </c>
      <c r="M558" s="6">
        <f t="shared" si="178"/>
        <v>75.942579999999992</v>
      </c>
      <c r="N558" s="6">
        <f t="shared" si="178"/>
        <v>66.994289999999992</v>
      </c>
      <c r="O558" s="6">
        <f t="shared" si="178"/>
        <v>71.739450000000005</v>
      </c>
      <c r="P558" s="6">
        <f t="shared" si="178"/>
        <v>69.401360000000011</v>
      </c>
      <c r="Q558" s="6">
        <f t="shared" si="178"/>
        <v>72.388139999999993</v>
      </c>
      <c r="R558" s="6">
        <f t="shared" si="178"/>
        <v>74.483449999999991</v>
      </c>
      <c r="S558" s="6"/>
      <c r="T558" s="6"/>
      <c r="U558" s="7">
        <f t="shared" si="177"/>
        <v>0</v>
      </c>
      <c r="V558" s="7">
        <f t="shared" si="177"/>
        <v>0.83509000000000011</v>
      </c>
      <c r="W558" s="7">
        <f t="shared" si="177"/>
        <v>14.37012</v>
      </c>
      <c r="X558" s="7">
        <f t="shared" si="177"/>
        <v>31.457720000000002</v>
      </c>
      <c r="Y558" s="7">
        <f t="shared" si="177"/>
        <v>43.797150000000002</v>
      </c>
      <c r="Z558" s="7">
        <f t="shared" si="177"/>
        <v>50.430309999999999</v>
      </c>
      <c r="AA558" s="7">
        <f t="shared" si="177"/>
        <v>57.122639999999997</v>
      </c>
      <c r="AB558" s="7">
        <f t="shared" si="177"/>
        <v>65.549139999999994</v>
      </c>
      <c r="AC558" s="7">
        <f t="shared" si="177"/>
        <v>68.579430000000002</v>
      </c>
      <c r="AD558" s="7">
        <f t="shared" si="177"/>
        <v>69.672269999999997</v>
      </c>
      <c r="AE558" s="7">
        <f t="shared" si="177"/>
        <v>67.635469999999998</v>
      </c>
      <c r="AF558" s="7">
        <f t="shared" si="177"/>
        <v>69.274219999999985</v>
      </c>
      <c r="AG558" s="7">
        <f t="shared" si="177"/>
        <v>60.325929999999993</v>
      </c>
      <c r="AH558" s="7">
        <f t="shared" si="177"/>
        <v>65.071089999999998</v>
      </c>
      <c r="AI558" s="7">
        <f t="shared" si="177"/>
        <v>62.733000000000011</v>
      </c>
      <c r="AJ558" s="7">
        <f t="shared" si="177"/>
        <v>65.719779999999986</v>
      </c>
      <c r="AK558" s="7">
        <f t="shared" si="179"/>
        <v>67.815089999999984</v>
      </c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</row>
    <row r="559" spans="1:56">
      <c r="A559" s="6">
        <v>25</v>
      </c>
      <c r="B559" s="6">
        <f t="shared" si="178"/>
        <v>7.93973</v>
      </c>
      <c r="C559" s="6">
        <f t="shared" si="178"/>
        <v>13.40959</v>
      </c>
      <c r="D559" s="6">
        <f t="shared" si="178"/>
        <v>21.61721</v>
      </c>
      <c r="E559" s="6">
        <f t="shared" si="178"/>
        <v>45.295439999999999</v>
      </c>
      <c r="F559" s="6">
        <f t="shared" si="178"/>
        <v>58.868880000000004</v>
      </c>
      <c r="G559" s="6">
        <f t="shared" si="178"/>
        <v>63.004809999999999</v>
      </c>
      <c r="H559" s="6">
        <f t="shared" si="178"/>
        <v>67.335769999999997</v>
      </c>
      <c r="I559" s="6">
        <f t="shared" si="178"/>
        <v>74.487949999999998</v>
      </c>
      <c r="J559" s="6">
        <f t="shared" si="178"/>
        <v>72.336950000000002</v>
      </c>
      <c r="K559" s="6">
        <f t="shared" si="178"/>
        <v>72.445660000000004</v>
      </c>
      <c r="L559" s="6">
        <f t="shared" si="178"/>
        <v>65.682400000000001</v>
      </c>
      <c r="M559" s="6">
        <f t="shared" si="178"/>
        <v>65.669249999999991</v>
      </c>
      <c r="N559" s="6">
        <f t="shared" si="178"/>
        <v>70.734449999999995</v>
      </c>
      <c r="O559" s="6">
        <f t="shared" si="178"/>
        <v>70.954620000000006</v>
      </c>
      <c r="P559" s="6">
        <f t="shared" si="178"/>
        <v>67.253770000000003</v>
      </c>
      <c r="Q559" s="6">
        <f t="shared" si="178"/>
        <v>66.715119999999999</v>
      </c>
      <c r="R559" s="6">
        <f t="shared" si="178"/>
        <v>74.483449999999991</v>
      </c>
      <c r="S559" s="6"/>
      <c r="T559" s="6"/>
      <c r="U559" s="7">
        <f t="shared" si="177"/>
        <v>0</v>
      </c>
      <c r="V559" s="7">
        <f t="shared" si="177"/>
        <v>5.4698599999999997</v>
      </c>
      <c r="W559" s="7">
        <f t="shared" si="177"/>
        <v>13.677479999999999</v>
      </c>
      <c r="X559" s="7">
        <f t="shared" si="177"/>
        <v>37.355710000000002</v>
      </c>
      <c r="Y559" s="7">
        <f t="shared" si="177"/>
        <v>50.929150000000007</v>
      </c>
      <c r="Z559" s="7">
        <f t="shared" si="177"/>
        <v>55.065080000000002</v>
      </c>
      <c r="AA559" s="7">
        <f t="shared" si="177"/>
        <v>59.396039999999999</v>
      </c>
      <c r="AB559" s="7">
        <f t="shared" si="177"/>
        <v>66.548220000000001</v>
      </c>
      <c r="AC559" s="7">
        <f t="shared" si="177"/>
        <v>64.397220000000004</v>
      </c>
      <c r="AD559" s="7">
        <f t="shared" si="177"/>
        <v>64.505930000000006</v>
      </c>
      <c r="AE559" s="7">
        <f t="shared" si="177"/>
        <v>57.742670000000004</v>
      </c>
      <c r="AF559" s="7">
        <f t="shared" si="177"/>
        <v>57.729519999999994</v>
      </c>
      <c r="AG559" s="7">
        <f t="shared" si="177"/>
        <v>62.794719999999998</v>
      </c>
      <c r="AH559" s="7">
        <f t="shared" si="177"/>
        <v>63.014890000000008</v>
      </c>
      <c r="AI559" s="7">
        <f t="shared" si="177"/>
        <v>59.314040000000006</v>
      </c>
      <c r="AJ559" s="7">
        <f t="shared" si="177"/>
        <v>58.775390000000002</v>
      </c>
      <c r="AK559" s="7">
        <f t="shared" si="179"/>
        <v>66.543719999999993</v>
      </c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</row>
    <row r="560" spans="1:56">
      <c r="A560" s="6">
        <v>26</v>
      </c>
      <c r="B560" s="6">
        <f t="shared" si="178"/>
        <v>8.6171900000000008</v>
      </c>
      <c r="C560" s="6">
        <f t="shared" si="178"/>
        <v>8.11951</v>
      </c>
      <c r="D560" s="6">
        <f t="shared" si="178"/>
        <v>13.35004</v>
      </c>
      <c r="E560" s="6">
        <f t="shared" si="178"/>
        <v>37.792969999999997</v>
      </c>
      <c r="F560" s="6">
        <f t="shared" si="178"/>
        <v>51.250340000000001</v>
      </c>
      <c r="G560" s="6">
        <f t="shared" si="178"/>
        <v>44.569859999999998</v>
      </c>
      <c r="H560" s="6">
        <f t="shared" si="178"/>
        <v>65.63861</v>
      </c>
      <c r="I560" s="6">
        <f t="shared" si="178"/>
        <v>70.564059999999998</v>
      </c>
      <c r="J560" s="6">
        <f t="shared" si="178"/>
        <v>68.391760000000005</v>
      </c>
      <c r="K560" s="6">
        <f t="shared" si="178"/>
        <v>78.360600000000005</v>
      </c>
      <c r="L560" s="6">
        <f t="shared" si="178"/>
        <v>78.518010000000004</v>
      </c>
      <c r="M560" s="6">
        <f t="shared" si="178"/>
        <v>78.710009999999997</v>
      </c>
      <c r="N560" s="6">
        <f t="shared" si="178"/>
        <v>76.332210000000003</v>
      </c>
      <c r="O560" s="6">
        <f t="shared" si="178"/>
        <v>78.079640000000012</v>
      </c>
      <c r="P560" s="6">
        <f t="shared" si="178"/>
        <v>78.101120000000009</v>
      </c>
      <c r="Q560" s="6">
        <f t="shared" si="178"/>
        <v>85.150069999999999</v>
      </c>
      <c r="R560" s="6">
        <f t="shared" si="178"/>
        <v>88.383439999999993</v>
      </c>
      <c r="S560" s="6"/>
      <c r="T560" s="6"/>
      <c r="U560" s="7">
        <f t="shared" si="177"/>
        <v>0</v>
      </c>
      <c r="V560" s="7">
        <f t="shared" si="177"/>
        <v>-0.49768000000000079</v>
      </c>
      <c r="W560" s="7">
        <f t="shared" si="177"/>
        <v>4.7328499999999991</v>
      </c>
      <c r="X560" s="7">
        <f t="shared" si="177"/>
        <v>29.175779999999996</v>
      </c>
      <c r="Y560" s="7">
        <f t="shared" si="177"/>
        <v>42.633150000000001</v>
      </c>
      <c r="Z560" s="7">
        <f t="shared" si="177"/>
        <v>35.952669999999998</v>
      </c>
      <c r="AA560" s="7">
        <f t="shared" si="177"/>
        <v>57.021419999999999</v>
      </c>
      <c r="AB560" s="7">
        <f t="shared" si="177"/>
        <v>61.946869999999997</v>
      </c>
      <c r="AC560" s="7">
        <f t="shared" si="177"/>
        <v>59.774570000000004</v>
      </c>
      <c r="AD560" s="7">
        <f t="shared" si="177"/>
        <v>69.743410000000011</v>
      </c>
      <c r="AE560" s="7">
        <f t="shared" si="177"/>
        <v>69.90082000000001</v>
      </c>
      <c r="AF560" s="7">
        <f t="shared" si="177"/>
        <v>70.092819999999989</v>
      </c>
      <c r="AG560" s="7">
        <f t="shared" si="177"/>
        <v>67.71502000000001</v>
      </c>
      <c r="AH560" s="7">
        <f t="shared" si="177"/>
        <v>69.462450000000018</v>
      </c>
      <c r="AI560" s="7">
        <f t="shared" si="177"/>
        <v>69.483930000000015</v>
      </c>
      <c r="AJ560" s="7">
        <f t="shared" si="177"/>
        <v>76.532880000000006</v>
      </c>
      <c r="AK560" s="7">
        <f t="shared" si="179"/>
        <v>79.766249999999985</v>
      </c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</row>
    <row r="561" spans="1:56">
      <c r="A561" s="6">
        <v>27</v>
      </c>
      <c r="B561" s="6">
        <f t="shared" si="178"/>
        <v>4.6004100000000001</v>
      </c>
      <c r="C561" s="6">
        <f t="shared" si="178"/>
        <v>9.23916</v>
      </c>
      <c r="D561" s="6">
        <f t="shared" si="178"/>
        <v>14.808160000000001</v>
      </c>
      <c r="E561" s="6">
        <f t="shared" si="178"/>
        <v>39.954050000000002</v>
      </c>
      <c r="F561" s="6">
        <f t="shared" si="178"/>
        <v>54.744980000000005</v>
      </c>
      <c r="G561" s="6">
        <f t="shared" si="178"/>
        <v>63.004809999999999</v>
      </c>
      <c r="H561" s="6">
        <f t="shared" si="178"/>
        <v>66.657750000000007</v>
      </c>
      <c r="I561" s="6">
        <f t="shared" si="178"/>
        <v>72.092950000000002</v>
      </c>
      <c r="J561" s="6">
        <f t="shared" si="178"/>
        <v>83.006730000000005</v>
      </c>
      <c r="K561" s="6">
        <f t="shared" si="178"/>
        <v>78.840050000000005</v>
      </c>
      <c r="L561" s="6">
        <f t="shared" si="178"/>
        <v>81.081779999999995</v>
      </c>
      <c r="M561" s="6">
        <f t="shared" si="178"/>
        <v>83.561119999999988</v>
      </c>
      <c r="N561" s="6">
        <f t="shared" si="178"/>
        <v>79.819959999999995</v>
      </c>
      <c r="O561" s="6">
        <f t="shared" si="178"/>
        <v>78.079640000000012</v>
      </c>
      <c r="P561" s="6">
        <f t="shared" si="178"/>
        <v>82.93968000000001</v>
      </c>
      <c r="Q561" s="6">
        <f t="shared" si="178"/>
        <v>80.941079999999999</v>
      </c>
      <c r="R561" s="6">
        <f t="shared" si="178"/>
        <v>84.31335</v>
      </c>
      <c r="S561" s="6"/>
      <c r="T561" s="6"/>
      <c r="U561" s="7">
        <f t="shared" si="177"/>
        <v>0</v>
      </c>
      <c r="V561" s="7">
        <f t="shared" si="177"/>
        <v>4.6387499999999999</v>
      </c>
      <c r="W561" s="7">
        <f t="shared" si="177"/>
        <v>10.207750000000001</v>
      </c>
      <c r="X561" s="7">
        <f t="shared" si="177"/>
        <v>35.353639999999999</v>
      </c>
      <c r="Y561" s="7">
        <f t="shared" si="177"/>
        <v>50.144570000000002</v>
      </c>
      <c r="Z561" s="7">
        <f t="shared" si="177"/>
        <v>58.404399999999995</v>
      </c>
      <c r="AA561" s="7">
        <f t="shared" si="177"/>
        <v>62.057340000000011</v>
      </c>
      <c r="AB561" s="7">
        <f t="shared" si="177"/>
        <v>67.492540000000005</v>
      </c>
      <c r="AC561" s="7">
        <f t="shared" si="177"/>
        <v>78.406320000000008</v>
      </c>
      <c r="AD561" s="7">
        <f t="shared" si="177"/>
        <v>74.239640000000009</v>
      </c>
      <c r="AE561" s="7">
        <f t="shared" si="177"/>
        <v>76.481369999999998</v>
      </c>
      <c r="AF561" s="7">
        <f t="shared" si="177"/>
        <v>78.960709999999992</v>
      </c>
      <c r="AG561" s="7">
        <f t="shared" si="177"/>
        <v>75.219549999999998</v>
      </c>
      <c r="AH561" s="7">
        <f t="shared" si="177"/>
        <v>73.479230000000015</v>
      </c>
      <c r="AI561" s="7">
        <f t="shared" si="177"/>
        <v>78.339270000000013</v>
      </c>
      <c r="AJ561" s="7">
        <f t="shared" si="177"/>
        <v>76.340670000000003</v>
      </c>
      <c r="AK561" s="7">
        <f t="shared" si="179"/>
        <v>79.712940000000003</v>
      </c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</row>
    <row r="562" spans="1:56">
      <c r="A562" s="6">
        <v>28</v>
      </c>
      <c r="B562" s="6">
        <f t="shared" si="178"/>
        <v>8.8325800000000001</v>
      </c>
      <c r="C562" s="6">
        <f t="shared" si="178"/>
        <v>8.11951</v>
      </c>
      <c r="D562" s="6">
        <f t="shared" si="178"/>
        <v>26.177160000000001</v>
      </c>
      <c r="E562" s="6">
        <f t="shared" si="178"/>
        <v>53.811990000000002</v>
      </c>
      <c r="F562" s="6">
        <f t="shared" si="178"/>
        <v>57.51782</v>
      </c>
      <c r="G562" s="6">
        <f t="shared" si="178"/>
        <v>64.552970000000002</v>
      </c>
      <c r="H562" s="6">
        <f t="shared" si="178"/>
        <v>73.613070000000008</v>
      </c>
      <c r="I562" s="6">
        <f t="shared" si="178"/>
        <v>75.706829999999997</v>
      </c>
      <c r="J562" s="6">
        <f t="shared" si="178"/>
        <v>81.309579999999997</v>
      </c>
      <c r="K562" s="6">
        <f t="shared" si="178"/>
        <v>86.418590000000009</v>
      </c>
      <c r="L562" s="6">
        <f t="shared" si="178"/>
        <v>83.118099999999998</v>
      </c>
      <c r="M562" s="6">
        <f t="shared" si="178"/>
        <v>80.381289999999993</v>
      </c>
      <c r="N562" s="6">
        <f t="shared" si="178"/>
        <v>77.299130000000005</v>
      </c>
      <c r="O562" s="6">
        <f t="shared" si="178"/>
        <v>81.023680000000013</v>
      </c>
      <c r="P562" s="6">
        <f t="shared" si="178"/>
        <v>79.592860000000002</v>
      </c>
      <c r="Q562" s="6">
        <f t="shared" si="178"/>
        <v>85.150069999999999</v>
      </c>
      <c r="R562" s="6">
        <f t="shared" si="178"/>
        <v>82.834209999999999</v>
      </c>
      <c r="S562" s="6"/>
      <c r="T562" s="6"/>
      <c r="U562" s="7">
        <f t="shared" si="177"/>
        <v>0</v>
      </c>
      <c r="V562" s="7">
        <f t="shared" si="177"/>
        <v>-0.71307000000000009</v>
      </c>
      <c r="W562" s="7">
        <f t="shared" si="177"/>
        <v>17.344580000000001</v>
      </c>
      <c r="X562" s="7">
        <f t="shared" si="177"/>
        <v>44.979410000000001</v>
      </c>
      <c r="Y562" s="7">
        <f t="shared" si="177"/>
        <v>48.68524</v>
      </c>
      <c r="Z562" s="7">
        <f t="shared" si="177"/>
        <v>55.720390000000002</v>
      </c>
      <c r="AA562" s="7">
        <f t="shared" si="177"/>
        <v>64.780490000000015</v>
      </c>
      <c r="AB562" s="7">
        <f t="shared" si="177"/>
        <v>66.874249999999989</v>
      </c>
      <c r="AC562" s="7">
        <f t="shared" si="177"/>
        <v>72.477000000000004</v>
      </c>
      <c r="AD562" s="7">
        <f t="shared" si="177"/>
        <v>77.586010000000016</v>
      </c>
      <c r="AE562" s="7">
        <f t="shared" si="177"/>
        <v>74.285519999999991</v>
      </c>
      <c r="AF562" s="7">
        <f t="shared" si="177"/>
        <v>71.54871</v>
      </c>
      <c r="AG562" s="7">
        <f t="shared" si="177"/>
        <v>68.466550000000012</v>
      </c>
      <c r="AH562" s="7">
        <f t="shared" si="177"/>
        <v>72.191100000000006</v>
      </c>
      <c r="AI562" s="7">
        <f t="shared" si="177"/>
        <v>70.760279999999995</v>
      </c>
      <c r="AJ562" s="7">
        <f t="shared" si="177"/>
        <v>76.317489999999992</v>
      </c>
      <c r="AK562" s="7">
        <f t="shared" si="179"/>
        <v>74.001630000000006</v>
      </c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</row>
    <row r="563" spans="1:56">
      <c r="A563" s="6">
        <v>29</v>
      </c>
      <c r="B563" s="6">
        <f t="shared" si="178"/>
        <v>7.8515900000000007</v>
      </c>
      <c r="C563" s="6">
        <f t="shared" si="178"/>
        <v>13.40959</v>
      </c>
      <c r="D563" s="6">
        <f t="shared" si="178"/>
        <v>14.922979999999999</v>
      </c>
      <c r="E563" s="6">
        <f t="shared" si="178"/>
        <v>35.19041</v>
      </c>
      <c r="F563" s="6">
        <f t="shared" si="178"/>
        <v>58.868880000000004</v>
      </c>
      <c r="G563" s="6">
        <f t="shared" si="178"/>
        <v>61.67259</v>
      </c>
      <c r="H563" s="6">
        <f t="shared" si="178"/>
        <v>67.335769999999997</v>
      </c>
      <c r="I563" s="6">
        <f t="shared" si="178"/>
        <v>70.453020000000009</v>
      </c>
      <c r="J563" s="6">
        <f t="shared" si="178"/>
        <v>77.531379999999999</v>
      </c>
      <c r="K563" s="6">
        <f t="shared" si="178"/>
        <v>75.752400000000009</v>
      </c>
      <c r="L563" s="6">
        <f t="shared" si="178"/>
        <v>78.059650000000005</v>
      </c>
      <c r="M563" s="6">
        <f t="shared" si="178"/>
        <v>75.942579999999992</v>
      </c>
      <c r="N563" s="6">
        <f t="shared" si="178"/>
        <v>76.120980000000003</v>
      </c>
      <c r="O563" s="6">
        <f t="shared" si="178"/>
        <v>77.621280000000013</v>
      </c>
      <c r="P563" s="6">
        <f t="shared" si="178"/>
        <v>79.047200000000004</v>
      </c>
      <c r="Q563" s="6">
        <f t="shared" si="178"/>
        <v>75.877469999999988</v>
      </c>
      <c r="R563" s="6">
        <f t="shared" si="178"/>
        <v>79.543319999999994</v>
      </c>
      <c r="S563" s="6"/>
      <c r="T563" s="6"/>
      <c r="U563" s="7">
        <f t="shared" si="177"/>
        <v>0</v>
      </c>
      <c r="V563" s="7">
        <f t="shared" si="177"/>
        <v>5.5579999999999989</v>
      </c>
      <c r="W563" s="7">
        <f t="shared" si="177"/>
        <v>7.0713899999999983</v>
      </c>
      <c r="X563" s="7">
        <f t="shared" si="177"/>
        <v>27.338819999999998</v>
      </c>
      <c r="Y563" s="7">
        <f t="shared" si="177"/>
        <v>51.017290000000003</v>
      </c>
      <c r="Z563" s="7">
        <f t="shared" si="177"/>
        <v>53.820999999999998</v>
      </c>
      <c r="AA563" s="7">
        <f t="shared" si="177"/>
        <v>59.484179999999995</v>
      </c>
      <c r="AB563" s="7">
        <f t="shared" si="177"/>
        <v>62.601430000000008</v>
      </c>
      <c r="AC563" s="7">
        <f t="shared" si="177"/>
        <v>69.679789999999997</v>
      </c>
      <c r="AD563" s="7">
        <f t="shared" si="177"/>
        <v>67.900810000000007</v>
      </c>
      <c r="AE563" s="7">
        <f t="shared" si="177"/>
        <v>70.208060000000003</v>
      </c>
      <c r="AF563" s="7">
        <f t="shared" si="177"/>
        <v>68.090989999999991</v>
      </c>
      <c r="AG563" s="7">
        <f t="shared" si="177"/>
        <v>68.269390000000001</v>
      </c>
      <c r="AH563" s="7">
        <f t="shared" si="177"/>
        <v>69.769690000000011</v>
      </c>
      <c r="AI563" s="7">
        <f t="shared" si="177"/>
        <v>71.195610000000002</v>
      </c>
      <c r="AJ563" s="7">
        <f t="shared" si="177"/>
        <v>68.025879999999987</v>
      </c>
      <c r="AK563" s="7">
        <f t="shared" si="179"/>
        <v>71.691729999999993</v>
      </c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</row>
    <row r="564" spans="1:56">
      <c r="A564" s="6">
        <v>30</v>
      </c>
      <c r="B564" s="6">
        <f t="shared" si="178"/>
        <v>9.2974499999999995</v>
      </c>
      <c r="C564" s="6">
        <f t="shared" si="178"/>
        <v>13.99422</v>
      </c>
      <c r="D564" s="6">
        <f t="shared" si="178"/>
        <v>22.048000000000002</v>
      </c>
      <c r="E564" s="6">
        <f t="shared" si="178"/>
        <v>38.685049999999997</v>
      </c>
      <c r="F564" s="6">
        <f t="shared" si="178"/>
        <v>57.11994</v>
      </c>
      <c r="G564" s="6">
        <f t="shared" si="178"/>
        <v>58.241169999999997</v>
      </c>
      <c r="H564" s="6">
        <f t="shared" si="178"/>
        <v>68.912319999999994</v>
      </c>
      <c r="I564" s="6">
        <f t="shared" si="178"/>
        <v>67.941659999999999</v>
      </c>
      <c r="J564" s="6">
        <f t="shared" si="178"/>
        <v>71.481850000000009</v>
      </c>
      <c r="K564" s="6">
        <f t="shared" si="178"/>
        <v>75.649170000000012</v>
      </c>
      <c r="L564" s="6">
        <f t="shared" si="178"/>
        <v>74.572819999999993</v>
      </c>
      <c r="M564" s="6">
        <f t="shared" si="178"/>
        <v>65.04513</v>
      </c>
      <c r="N564" s="6">
        <f t="shared" si="178"/>
        <v>69.504800000000003</v>
      </c>
      <c r="O564" s="6">
        <f t="shared" si="178"/>
        <v>76.860760000000013</v>
      </c>
      <c r="P564" s="6">
        <f t="shared" si="178"/>
        <v>78.930509999999998</v>
      </c>
      <c r="Q564" s="6">
        <f t="shared" si="178"/>
        <v>81.783609999999996</v>
      </c>
      <c r="R564" s="6">
        <f t="shared" si="178"/>
        <v>83.719009999999997</v>
      </c>
      <c r="S564" s="6"/>
      <c r="T564" s="6"/>
      <c r="U564" s="7">
        <f t="shared" si="177"/>
        <v>0</v>
      </c>
      <c r="V564" s="7">
        <f t="shared" si="177"/>
        <v>4.6967700000000008</v>
      </c>
      <c r="W564" s="7">
        <f t="shared" si="177"/>
        <v>12.750550000000002</v>
      </c>
      <c r="X564" s="7">
        <f t="shared" si="177"/>
        <v>29.387599999999999</v>
      </c>
      <c r="Y564" s="7">
        <f t="shared" si="177"/>
        <v>47.822490000000002</v>
      </c>
      <c r="Z564" s="7">
        <f t="shared" si="177"/>
        <v>48.943719999999999</v>
      </c>
      <c r="AA564" s="7">
        <f t="shared" si="177"/>
        <v>59.614869999999996</v>
      </c>
      <c r="AB564" s="7">
        <f t="shared" si="177"/>
        <v>58.644210000000001</v>
      </c>
      <c r="AC564" s="7">
        <f t="shared" si="177"/>
        <v>62.184400000000011</v>
      </c>
      <c r="AD564" s="7">
        <f t="shared" si="177"/>
        <v>66.351720000000014</v>
      </c>
      <c r="AE564" s="7">
        <f t="shared" si="177"/>
        <v>65.275369999999995</v>
      </c>
      <c r="AF564" s="7">
        <f t="shared" si="177"/>
        <v>55.747680000000003</v>
      </c>
      <c r="AG564" s="7">
        <f t="shared" si="177"/>
        <v>60.207350000000005</v>
      </c>
      <c r="AH564" s="7">
        <f t="shared" si="177"/>
        <v>67.563310000000016</v>
      </c>
      <c r="AI564" s="7">
        <f t="shared" si="177"/>
        <v>69.63306</v>
      </c>
      <c r="AJ564" s="7">
        <f t="shared" si="177"/>
        <v>72.486159999999998</v>
      </c>
      <c r="AK564" s="7">
        <f t="shared" si="179"/>
        <v>74.421559999999999</v>
      </c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</row>
    <row r="565" spans="1:56">
      <c r="A565" s="6">
        <v>31</v>
      </c>
      <c r="B565" s="6">
        <f t="shared" ref="B565:R573" si="180">-B525+B$534</f>
        <v>5.9424300000000008</v>
      </c>
      <c r="C565" s="6">
        <f t="shared" si="180"/>
        <v>8.8356700000000004</v>
      </c>
      <c r="D565" s="6">
        <f t="shared" si="180"/>
        <v>21.252269999999999</v>
      </c>
      <c r="E565" s="6">
        <f t="shared" si="180"/>
        <v>38.126080000000002</v>
      </c>
      <c r="F565" s="6">
        <f t="shared" si="180"/>
        <v>47.138110000000005</v>
      </c>
      <c r="G565" s="6">
        <f t="shared" si="180"/>
        <v>61.497369999999997</v>
      </c>
      <c r="H565" s="6">
        <f t="shared" si="180"/>
        <v>63.673829999999995</v>
      </c>
      <c r="I565" s="6">
        <f t="shared" si="180"/>
        <v>68.581810000000004</v>
      </c>
      <c r="J565" s="6">
        <f t="shared" si="180"/>
        <v>79.003610000000009</v>
      </c>
      <c r="K565" s="6">
        <f t="shared" si="180"/>
        <v>72.445660000000004</v>
      </c>
      <c r="L565" s="6">
        <f t="shared" si="180"/>
        <v>80.737659999999991</v>
      </c>
      <c r="M565" s="6">
        <f t="shared" si="180"/>
        <v>75.754719999999992</v>
      </c>
      <c r="N565" s="6">
        <f t="shared" si="180"/>
        <v>72.009050000000002</v>
      </c>
      <c r="O565" s="6">
        <f t="shared" si="180"/>
        <v>75.35333</v>
      </c>
      <c r="P565" s="6">
        <f t="shared" si="180"/>
        <v>78.270880000000005</v>
      </c>
      <c r="Q565" s="6">
        <f t="shared" si="180"/>
        <v>70.473680000000002</v>
      </c>
      <c r="R565" s="6">
        <f t="shared" si="180"/>
        <v>78.452719999999999</v>
      </c>
      <c r="S565" s="6"/>
      <c r="T565" s="6"/>
      <c r="U565" s="7">
        <f t="shared" si="177"/>
        <v>0</v>
      </c>
      <c r="V565" s="7">
        <f t="shared" si="177"/>
        <v>2.8932399999999996</v>
      </c>
      <c r="W565" s="7">
        <f t="shared" si="177"/>
        <v>15.309839999999998</v>
      </c>
      <c r="X565" s="7">
        <f t="shared" si="177"/>
        <v>32.18365</v>
      </c>
      <c r="Y565" s="7">
        <f t="shared" si="177"/>
        <v>41.195680000000003</v>
      </c>
      <c r="Z565" s="7">
        <f t="shared" si="177"/>
        <v>55.554939999999995</v>
      </c>
      <c r="AA565" s="7">
        <f t="shared" si="177"/>
        <v>57.731399999999994</v>
      </c>
      <c r="AB565" s="7">
        <f t="shared" si="177"/>
        <v>62.639380000000003</v>
      </c>
      <c r="AC565" s="7">
        <f t="shared" si="177"/>
        <v>73.061180000000007</v>
      </c>
      <c r="AD565" s="7">
        <f t="shared" si="177"/>
        <v>66.503230000000002</v>
      </c>
      <c r="AE565" s="7">
        <f t="shared" si="177"/>
        <v>74.795229999999989</v>
      </c>
      <c r="AF565" s="7">
        <f t="shared" si="177"/>
        <v>69.81228999999999</v>
      </c>
      <c r="AG565" s="7">
        <f t="shared" si="177"/>
        <v>66.06662</v>
      </c>
      <c r="AH565" s="7">
        <f t="shared" si="177"/>
        <v>69.410899999999998</v>
      </c>
      <c r="AI565" s="7">
        <f t="shared" si="177"/>
        <v>72.328450000000004</v>
      </c>
      <c r="AJ565" s="7">
        <f t="shared" si="177"/>
        <v>64.53125</v>
      </c>
      <c r="AK565" s="7">
        <f t="shared" si="179"/>
        <v>72.510289999999998</v>
      </c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</row>
    <row r="566" spans="1:56">
      <c r="A566" s="6">
        <v>32</v>
      </c>
      <c r="B566" s="6">
        <f t="shared" si="180"/>
        <v>2.6889799999999999</v>
      </c>
      <c r="C566" s="6">
        <f t="shared" si="180"/>
        <v>4.2724400000000005</v>
      </c>
      <c r="D566" s="6">
        <f t="shared" si="180"/>
        <v>8.7234700000000007</v>
      </c>
      <c r="E566" s="6">
        <f t="shared" si="180"/>
        <v>26.392999999999997</v>
      </c>
      <c r="F566" s="6">
        <f t="shared" si="180"/>
        <v>34.663000000000004</v>
      </c>
      <c r="G566" s="6">
        <f t="shared" si="180"/>
        <v>42.080309999999997</v>
      </c>
      <c r="H566" s="6">
        <f t="shared" si="180"/>
        <v>57.707610000000003</v>
      </c>
      <c r="I566" s="6">
        <f t="shared" si="180"/>
        <v>60.688470000000002</v>
      </c>
      <c r="J566" s="6">
        <f t="shared" si="180"/>
        <v>65.755009999999999</v>
      </c>
      <c r="K566" s="6">
        <f t="shared" si="180"/>
        <v>67.343490000000003</v>
      </c>
      <c r="L566" s="6">
        <f t="shared" si="180"/>
        <v>75.791699999999992</v>
      </c>
      <c r="M566" s="6">
        <f t="shared" si="180"/>
        <v>68.649909999999991</v>
      </c>
      <c r="N566" s="6">
        <f t="shared" si="180"/>
        <v>70.387910000000005</v>
      </c>
      <c r="O566" s="6">
        <f t="shared" si="180"/>
        <v>68.018950000000004</v>
      </c>
      <c r="P566" s="6">
        <f t="shared" si="180"/>
        <v>68.20071999999999</v>
      </c>
      <c r="Q566" s="6">
        <f t="shared" si="180"/>
        <v>74.389600000000002</v>
      </c>
      <c r="R566" s="6">
        <f t="shared" si="180"/>
        <v>71.993899999999996</v>
      </c>
      <c r="S566" s="6"/>
      <c r="T566" s="6"/>
      <c r="U566" s="7">
        <f t="shared" ref="U566:AJ573" si="181">B566-$B566</f>
        <v>0</v>
      </c>
      <c r="V566" s="7">
        <f t="shared" si="181"/>
        <v>1.5834600000000005</v>
      </c>
      <c r="W566" s="7">
        <f t="shared" si="181"/>
        <v>6.0344900000000008</v>
      </c>
      <c r="X566" s="7">
        <f t="shared" si="181"/>
        <v>23.704019999999996</v>
      </c>
      <c r="Y566" s="7">
        <f t="shared" si="181"/>
        <v>31.974020000000003</v>
      </c>
      <c r="Z566" s="7">
        <f t="shared" si="181"/>
        <v>39.391329999999996</v>
      </c>
      <c r="AA566" s="7">
        <f t="shared" si="181"/>
        <v>55.018630000000002</v>
      </c>
      <c r="AB566" s="7">
        <f t="shared" si="181"/>
        <v>57.999490000000002</v>
      </c>
      <c r="AC566" s="7">
        <f t="shared" si="181"/>
        <v>63.066029999999998</v>
      </c>
      <c r="AD566" s="7">
        <f t="shared" si="181"/>
        <v>64.654510000000002</v>
      </c>
      <c r="AE566" s="7">
        <f t="shared" si="181"/>
        <v>73.102719999999991</v>
      </c>
      <c r="AF566" s="7">
        <f t="shared" si="181"/>
        <v>65.960929999999991</v>
      </c>
      <c r="AG566" s="7">
        <f t="shared" si="181"/>
        <v>67.698930000000004</v>
      </c>
      <c r="AH566" s="7">
        <f t="shared" si="181"/>
        <v>65.329970000000003</v>
      </c>
      <c r="AI566" s="7">
        <f t="shared" si="181"/>
        <v>65.511739999999989</v>
      </c>
      <c r="AJ566" s="7">
        <f t="shared" si="181"/>
        <v>71.700620000000001</v>
      </c>
      <c r="AK566" s="7">
        <f t="shared" si="179"/>
        <v>69.304919999999996</v>
      </c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</row>
    <row r="567" spans="1:56">
      <c r="A567" s="6">
        <v>33</v>
      </c>
      <c r="B567" s="6">
        <f t="shared" si="180"/>
        <v>8.6419999999999997E-2</v>
      </c>
      <c r="C567" s="6">
        <f t="shared" si="180"/>
        <v>9.6782000000000004</v>
      </c>
      <c r="D567" s="6">
        <f t="shared" si="180"/>
        <v>5.72438</v>
      </c>
      <c r="E567" s="6">
        <f t="shared" si="180"/>
        <v>31.431849999999997</v>
      </c>
      <c r="F567" s="6">
        <f t="shared" si="180"/>
        <v>40.758860000000006</v>
      </c>
      <c r="G567" s="6">
        <f t="shared" si="180"/>
        <v>49.333500000000001</v>
      </c>
      <c r="H567" s="6">
        <f t="shared" si="180"/>
        <v>63.936059999999998</v>
      </c>
      <c r="I567" s="6">
        <f t="shared" si="180"/>
        <v>68.88861</v>
      </c>
      <c r="J567" s="6">
        <f t="shared" si="180"/>
        <v>68.522880000000001</v>
      </c>
      <c r="K567" s="6">
        <f t="shared" si="180"/>
        <v>70.709950000000006</v>
      </c>
      <c r="L567" s="6">
        <f t="shared" si="180"/>
        <v>66.329369999999997</v>
      </c>
      <c r="M567" s="6">
        <f t="shared" si="180"/>
        <v>64.121089999999995</v>
      </c>
      <c r="N567" s="6">
        <f t="shared" si="180"/>
        <v>61.217479999999995</v>
      </c>
      <c r="O567" s="6">
        <f t="shared" si="180"/>
        <v>72.035550000000001</v>
      </c>
      <c r="P567" s="6">
        <f t="shared" si="180"/>
        <v>64.611230000000006</v>
      </c>
      <c r="Q567" s="6">
        <f t="shared" si="180"/>
        <v>72.169039999999995</v>
      </c>
      <c r="R567" s="6">
        <f t="shared" si="180"/>
        <v>73.729609999999994</v>
      </c>
      <c r="S567" s="6"/>
      <c r="T567" s="6"/>
      <c r="U567" s="7">
        <f t="shared" si="181"/>
        <v>0</v>
      </c>
      <c r="V567" s="7">
        <f t="shared" si="181"/>
        <v>9.59178</v>
      </c>
      <c r="W567" s="7">
        <f t="shared" si="181"/>
        <v>5.6379599999999996</v>
      </c>
      <c r="X567" s="7">
        <f t="shared" si="181"/>
        <v>31.345429999999997</v>
      </c>
      <c r="Y567" s="7">
        <f t="shared" si="181"/>
        <v>40.672440000000009</v>
      </c>
      <c r="Z567" s="7">
        <f t="shared" si="181"/>
        <v>49.247080000000004</v>
      </c>
      <c r="AA567" s="7">
        <f t="shared" si="181"/>
        <v>63.849640000000001</v>
      </c>
      <c r="AB567" s="7">
        <f t="shared" si="181"/>
        <v>68.802189999999996</v>
      </c>
      <c r="AC567" s="7">
        <f t="shared" si="181"/>
        <v>68.436459999999997</v>
      </c>
      <c r="AD567" s="7">
        <f t="shared" si="181"/>
        <v>70.623530000000002</v>
      </c>
      <c r="AE567" s="7">
        <f t="shared" si="181"/>
        <v>66.242949999999993</v>
      </c>
      <c r="AF567" s="7">
        <f t="shared" si="181"/>
        <v>64.034669999999991</v>
      </c>
      <c r="AG567" s="7">
        <f t="shared" si="181"/>
        <v>61.131059999999998</v>
      </c>
      <c r="AH567" s="7">
        <f t="shared" si="181"/>
        <v>71.949129999999997</v>
      </c>
      <c r="AI567" s="7">
        <f t="shared" si="181"/>
        <v>64.524810000000002</v>
      </c>
      <c r="AJ567" s="7">
        <f t="shared" si="181"/>
        <v>72.082619999999991</v>
      </c>
      <c r="AK567" s="7">
        <f t="shared" si="179"/>
        <v>73.64318999999999</v>
      </c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</row>
    <row r="568" spans="1:56">
      <c r="A568" s="6">
        <v>34</v>
      </c>
      <c r="B568" s="6">
        <f t="shared" si="180"/>
        <v>-1.2458</v>
      </c>
      <c r="C568" s="6">
        <f t="shared" si="180"/>
        <v>-0.62665000000000004</v>
      </c>
      <c r="D568" s="6">
        <f t="shared" si="180"/>
        <v>-3.6267899999999997</v>
      </c>
      <c r="E568" s="6">
        <f t="shared" si="180"/>
        <v>20.940369999999998</v>
      </c>
      <c r="F568" s="6">
        <f t="shared" si="180"/>
        <v>29.590859999999999</v>
      </c>
      <c r="G568" s="6">
        <f t="shared" si="180"/>
        <v>36.43976</v>
      </c>
      <c r="H568" s="6">
        <f t="shared" si="180"/>
        <v>69.697150000000008</v>
      </c>
      <c r="I568" s="6">
        <f t="shared" si="180"/>
        <v>80.280749999999998</v>
      </c>
      <c r="J568" s="6">
        <f t="shared" si="180"/>
        <v>79.886369999999999</v>
      </c>
      <c r="K568" s="6">
        <f t="shared" si="180"/>
        <v>75.10866</v>
      </c>
      <c r="L568" s="6">
        <f t="shared" si="180"/>
        <v>70.174120000000002</v>
      </c>
      <c r="M568" s="6">
        <f t="shared" si="180"/>
        <v>76.649899999999988</v>
      </c>
      <c r="N568" s="6">
        <f t="shared" si="180"/>
        <v>72.969539999999995</v>
      </c>
      <c r="O568" s="6">
        <f t="shared" si="180"/>
        <v>78.605270000000004</v>
      </c>
      <c r="P568" s="6">
        <f t="shared" si="180"/>
        <v>77.28689</v>
      </c>
      <c r="Q568" s="6">
        <f t="shared" si="180"/>
        <v>85.677319999999995</v>
      </c>
      <c r="R568" s="6">
        <f t="shared" si="180"/>
        <v>87.158360000000002</v>
      </c>
      <c r="S568" s="6"/>
      <c r="T568" s="6"/>
      <c r="U568" s="7">
        <f t="shared" si="181"/>
        <v>0</v>
      </c>
      <c r="V568" s="7">
        <f t="shared" si="181"/>
        <v>0.61914999999999998</v>
      </c>
      <c r="W568" s="7">
        <f t="shared" si="181"/>
        <v>-2.3809899999999997</v>
      </c>
      <c r="X568" s="7">
        <f t="shared" si="181"/>
        <v>22.186169999999997</v>
      </c>
      <c r="Y568" s="7">
        <f t="shared" si="181"/>
        <v>30.836659999999998</v>
      </c>
      <c r="Z568" s="7">
        <f t="shared" si="181"/>
        <v>37.685560000000002</v>
      </c>
      <c r="AA568" s="7">
        <f t="shared" si="181"/>
        <v>70.94295000000001</v>
      </c>
      <c r="AB568" s="7">
        <f t="shared" si="181"/>
        <v>81.52655</v>
      </c>
      <c r="AC568" s="7">
        <f t="shared" si="181"/>
        <v>81.132170000000002</v>
      </c>
      <c r="AD568" s="7">
        <f t="shared" si="181"/>
        <v>76.354460000000003</v>
      </c>
      <c r="AE568" s="7">
        <f t="shared" si="181"/>
        <v>71.419920000000005</v>
      </c>
      <c r="AF568" s="7">
        <f t="shared" si="181"/>
        <v>77.895699999999991</v>
      </c>
      <c r="AG568" s="7">
        <f t="shared" si="181"/>
        <v>74.215339999999998</v>
      </c>
      <c r="AH568" s="7">
        <f t="shared" si="181"/>
        <v>79.851070000000007</v>
      </c>
      <c r="AI568" s="7">
        <f t="shared" si="181"/>
        <v>78.532690000000002</v>
      </c>
      <c r="AJ568" s="7">
        <f t="shared" si="181"/>
        <v>86.923119999999997</v>
      </c>
      <c r="AK568" s="7">
        <f t="shared" si="179"/>
        <v>88.404160000000005</v>
      </c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</row>
    <row r="569" spans="1:56">
      <c r="A569" s="6">
        <v>35</v>
      </c>
      <c r="B569" s="6">
        <f t="shared" si="180"/>
        <v>9.9522300000000001</v>
      </c>
      <c r="C569" s="6">
        <f t="shared" si="180"/>
        <v>12.61387</v>
      </c>
      <c r="D569" s="6">
        <f t="shared" si="180"/>
        <v>16.16329</v>
      </c>
      <c r="E569" s="6">
        <f t="shared" si="180"/>
        <v>30.325890000000001</v>
      </c>
      <c r="F569" s="6">
        <f t="shared" si="180"/>
        <v>42.389620000000001</v>
      </c>
      <c r="G569" s="6">
        <f t="shared" si="180"/>
        <v>52.699959999999997</v>
      </c>
      <c r="H569" s="6">
        <f t="shared" si="180"/>
        <v>73.191779999999994</v>
      </c>
      <c r="I569" s="6">
        <f t="shared" si="180"/>
        <v>73.797669999999997</v>
      </c>
      <c r="J569" s="6">
        <f t="shared" si="180"/>
        <v>76.735659999999996</v>
      </c>
      <c r="K569" s="6">
        <f t="shared" si="180"/>
        <v>79.136920000000003</v>
      </c>
      <c r="L569" s="6">
        <f t="shared" si="180"/>
        <v>69.055689999999998</v>
      </c>
      <c r="M569" s="6">
        <f t="shared" si="180"/>
        <v>67.935159999999996</v>
      </c>
      <c r="N569" s="6">
        <f t="shared" si="180"/>
        <v>64.364589999999993</v>
      </c>
      <c r="O569" s="6">
        <f t="shared" si="180"/>
        <v>71.864000000000004</v>
      </c>
      <c r="P569" s="6">
        <f t="shared" si="180"/>
        <v>67.253770000000003</v>
      </c>
      <c r="Q569" s="6">
        <f t="shared" si="180"/>
        <v>72.810980000000001</v>
      </c>
      <c r="R569" s="6">
        <f t="shared" si="180"/>
        <v>68.981110000000001</v>
      </c>
      <c r="S569" s="6"/>
      <c r="T569" s="6"/>
      <c r="U569" s="7">
        <f t="shared" si="181"/>
        <v>0</v>
      </c>
      <c r="V569" s="7">
        <f t="shared" si="181"/>
        <v>2.6616400000000002</v>
      </c>
      <c r="W569" s="7">
        <f t="shared" si="181"/>
        <v>6.2110599999999998</v>
      </c>
      <c r="X569" s="7">
        <f t="shared" si="181"/>
        <v>20.373660000000001</v>
      </c>
      <c r="Y569" s="7">
        <f t="shared" si="181"/>
        <v>32.437390000000001</v>
      </c>
      <c r="Z569" s="7">
        <f t="shared" si="181"/>
        <v>42.747729999999997</v>
      </c>
      <c r="AA569" s="7">
        <f t="shared" si="181"/>
        <v>63.239549999999994</v>
      </c>
      <c r="AB569" s="7">
        <f t="shared" si="181"/>
        <v>63.845439999999996</v>
      </c>
      <c r="AC569" s="7">
        <f t="shared" si="181"/>
        <v>66.783429999999996</v>
      </c>
      <c r="AD569" s="7">
        <f t="shared" si="181"/>
        <v>69.184690000000003</v>
      </c>
      <c r="AE569" s="7">
        <f t="shared" si="181"/>
        <v>59.103459999999998</v>
      </c>
      <c r="AF569" s="7">
        <f t="shared" si="181"/>
        <v>57.982929999999996</v>
      </c>
      <c r="AG569" s="7">
        <f t="shared" si="181"/>
        <v>54.412359999999993</v>
      </c>
      <c r="AH569" s="7">
        <f t="shared" si="181"/>
        <v>61.911770000000004</v>
      </c>
      <c r="AI569" s="7">
        <f t="shared" si="181"/>
        <v>57.301540000000003</v>
      </c>
      <c r="AJ569" s="7">
        <f t="shared" si="181"/>
        <v>62.858750000000001</v>
      </c>
      <c r="AK569" s="7">
        <f t="shared" si="179"/>
        <v>59.028880000000001</v>
      </c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</row>
    <row r="570" spans="1:56">
      <c r="A570" s="6">
        <v>36</v>
      </c>
      <c r="B570" s="6">
        <f t="shared" si="180"/>
        <v>4.4851300000000007</v>
      </c>
      <c r="C570" s="6">
        <f t="shared" si="180"/>
        <v>4.8136800000000006</v>
      </c>
      <c r="D570" s="6">
        <f t="shared" si="180"/>
        <v>10.757710000000001</v>
      </c>
      <c r="E570" s="6">
        <f t="shared" si="180"/>
        <v>43.320509999999999</v>
      </c>
      <c r="F570" s="6">
        <f t="shared" si="180"/>
        <v>49.319749999999999</v>
      </c>
      <c r="G570" s="6">
        <f t="shared" si="180"/>
        <v>68.199240000000003</v>
      </c>
      <c r="H570" s="6">
        <f t="shared" si="180"/>
        <v>72.034450000000007</v>
      </c>
      <c r="I570" s="6">
        <f t="shared" si="180"/>
        <v>77.478300000000004</v>
      </c>
      <c r="J570" s="6">
        <f t="shared" si="180"/>
        <v>73.417879999999997</v>
      </c>
      <c r="K570" s="6">
        <f t="shared" si="180"/>
        <v>71.790880000000001</v>
      </c>
      <c r="L570" s="6">
        <f t="shared" si="180"/>
        <v>72.90043</v>
      </c>
      <c r="M570" s="6">
        <f t="shared" si="180"/>
        <v>68.88472999999999</v>
      </c>
      <c r="N570" s="6">
        <f t="shared" si="180"/>
        <v>63.262889999999999</v>
      </c>
      <c r="O570" s="6">
        <f t="shared" si="180"/>
        <v>68.833520000000007</v>
      </c>
      <c r="P570" s="6">
        <f t="shared" si="180"/>
        <v>70.620229999999992</v>
      </c>
      <c r="Q570" s="6">
        <f t="shared" si="180"/>
        <v>71.478759999999994</v>
      </c>
      <c r="R570" s="6">
        <f t="shared" si="180"/>
        <v>68.627439999999993</v>
      </c>
      <c r="S570" s="6"/>
      <c r="T570" s="6"/>
      <c r="U570" s="7">
        <f t="shared" si="181"/>
        <v>0</v>
      </c>
      <c r="V570" s="7">
        <f t="shared" si="181"/>
        <v>0.3285499999999999</v>
      </c>
      <c r="W570" s="7">
        <f t="shared" si="181"/>
        <v>6.2725800000000005</v>
      </c>
      <c r="X570" s="7">
        <f t="shared" si="181"/>
        <v>38.835380000000001</v>
      </c>
      <c r="Y570" s="7">
        <f t="shared" si="181"/>
        <v>44.834620000000001</v>
      </c>
      <c r="Z570" s="7">
        <f t="shared" si="181"/>
        <v>63.714110000000005</v>
      </c>
      <c r="AA570" s="7">
        <f t="shared" si="181"/>
        <v>67.549320000000009</v>
      </c>
      <c r="AB570" s="7">
        <f t="shared" si="181"/>
        <v>72.993170000000006</v>
      </c>
      <c r="AC570" s="7">
        <f t="shared" si="181"/>
        <v>68.932749999999999</v>
      </c>
      <c r="AD570" s="7">
        <f t="shared" si="181"/>
        <v>67.305750000000003</v>
      </c>
      <c r="AE570" s="7">
        <f t="shared" si="181"/>
        <v>68.415300000000002</v>
      </c>
      <c r="AF570" s="7">
        <f t="shared" si="181"/>
        <v>64.399599999999992</v>
      </c>
      <c r="AG570" s="7">
        <f t="shared" si="181"/>
        <v>58.777760000000001</v>
      </c>
      <c r="AH570" s="7">
        <f t="shared" si="181"/>
        <v>64.348390000000009</v>
      </c>
      <c r="AI570" s="7">
        <f t="shared" si="181"/>
        <v>66.135099999999994</v>
      </c>
      <c r="AJ570" s="7">
        <f t="shared" si="181"/>
        <v>66.993629999999996</v>
      </c>
      <c r="AK570" s="7">
        <f t="shared" si="179"/>
        <v>64.142309999999995</v>
      </c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</row>
    <row r="571" spans="1:56">
      <c r="A571" s="6">
        <v>37</v>
      </c>
      <c r="B571" s="6">
        <f t="shared" si="180"/>
        <v>-3.2800400000000001</v>
      </c>
      <c r="C571" s="6">
        <f t="shared" si="180"/>
        <v>-0.62665000000000004</v>
      </c>
      <c r="D571" s="6">
        <f t="shared" si="180"/>
        <v>6.1837900000000001</v>
      </c>
      <c r="E571" s="6">
        <f t="shared" si="180"/>
        <v>28.065389999999997</v>
      </c>
      <c r="F571" s="6">
        <f t="shared" si="180"/>
        <v>42.004220000000004</v>
      </c>
      <c r="G571" s="6">
        <f t="shared" si="180"/>
        <v>48.655479999999997</v>
      </c>
      <c r="H571" s="6">
        <f t="shared" si="180"/>
        <v>55.447110000000002</v>
      </c>
      <c r="I571" s="6">
        <f t="shared" si="180"/>
        <v>68.492559999999997</v>
      </c>
      <c r="J571" s="6">
        <f t="shared" si="180"/>
        <v>59.443210000000001</v>
      </c>
      <c r="K571" s="6">
        <f t="shared" si="180"/>
        <v>68.588850000000008</v>
      </c>
      <c r="L571" s="6">
        <f t="shared" si="180"/>
        <v>61.385010000000001</v>
      </c>
      <c r="M571" s="6">
        <f t="shared" si="180"/>
        <v>58.926659999999998</v>
      </c>
      <c r="N571" s="6">
        <f t="shared" si="180"/>
        <v>55.003450000000001</v>
      </c>
      <c r="O571" s="6">
        <f t="shared" si="180"/>
        <v>68.833520000000007</v>
      </c>
      <c r="P571" s="6">
        <f t="shared" si="180"/>
        <v>71.952449999999999</v>
      </c>
      <c r="Q571" s="6">
        <f t="shared" si="180"/>
        <v>73.968309999999988</v>
      </c>
      <c r="R571" s="6">
        <f t="shared" si="180"/>
        <v>74.16865</v>
      </c>
      <c r="S571" s="6"/>
      <c r="T571" s="6"/>
      <c r="U571" s="7">
        <f t="shared" si="181"/>
        <v>0</v>
      </c>
      <c r="V571" s="7">
        <f t="shared" si="181"/>
        <v>2.6533899999999999</v>
      </c>
      <c r="W571" s="7">
        <f t="shared" si="181"/>
        <v>9.4638299999999997</v>
      </c>
      <c r="X571" s="7">
        <f t="shared" si="181"/>
        <v>31.345429999999997</v>
      </c>
      <c r="Y571" s="7">
        <f t="shared" si="181"/>
        <v>45.284260000000003</v>
      </c>
      <c r="Z571" s="7">
        <f t="shared" si="181"/>
        <v>51.935519999999997</v>
      </c>
      <c r="AA571" s="7">
        <f t="shared" si="181"/>
        <v>58.727150000000002</v>
      </c>
      <c r="AB571" s="7">
        <f t="shared" si="181"/>
        <v>71.772599999999997</v>
      </c>
      <c r="AC571" s="7">
        <f t="shared" si="181"/>
        <v>62.72325</v>
      </c>
      <c r="AD571" s="7">
        <f t="shared" si="181"/>
        <v>71.868890000000007</v>
      </c>
      <c r="AE571" s="7">
        <f t="shared" si="181"/>
        <v>64.665050000000008</v>
      </c>
      <c r="AF571" s="7">
        <f t="shared" si="181"/>
        <v>62.206699999999998</v>
      </c>
      <c r="AG571" s="7">
        <f t="shared" si="181"/>
        <v>58.28349</v>
      </c>
      <c r="AH571" s="7">
        <f t="shared" si="181"/>
        <v>72.113560000000007</v>
      </c>
      <c r="AI571" s="7">
        <f t="shared" si="181"/>
        <v>75.232489999999999</v>
      </c>
      <c r="AJ571" s="7">
        <f t="shared" si="181"/>
        <v>77.248349999999988</v>
      </c>
      <c r="AK571" s="7">
        <f t="shared" si="179"/>
        <v>77.448689999999999</v>
      </c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</row>
    <row r="572" spans="1:56">
      <c r="A572" s="6">
        <v>38</v>
      </c>
      <c r="B572" s="6">
        <f t="shared" si="180"/>
        <v>8.6419999999999997E-2</v>
      </c>
      <c r="C572" s="6">
        <f t="shared" si="180"/>
        <v>1.4944500000000001</v>
      </c>
      <c r="D572" s="6">
        <f t="shared" si="180"/>
        <v>8.4266000000000005</v>
      </c>
      <c r="E572" s="6">
        <f t="shared" si="180"/>
        <v>29.92801</v>
      </c>
      <c r="F572" s="6">
        <f t="shared" si="180"/>
        <v>44.125320000000002</v>
      </c>
      <c r="G572" s="6">
        <f t="shared" si="180"/>
        <v>63.004809999999999</v>
      </c>
      <c r="H572" s="6">
        <f t="shared" si="180"/>
        <v>80.391019999999997</v>
      </c>
      <c r="I572" s="6">
        <f t="shared" si="180"/>
        <v>79.438220000000001</v>
      </c>
      <c r="J572" s="6">
        <f t="shared" si="180"/>
        <v>75.516779999999997</v>
      </c>
      <c r="K572" s="6">
        <f t="shared" si="180"/>
        <v>72.042170000000013</v>
      </c>
      <c r="L572" s="6">
        <f t="shared" si="180"/>
        <v>77.85181</v>
      </c>
      <c r="M572" s="6">
        <f t="shared" si="180"/>
        <v>71.761499999999998</v>
      </c>
      <c r="N572" s="6">
        <f t="shared" si="180"/>
        <v>81.502290000000002</v>
      </c>
      <c r="O572" s="6">
        <f t="shared" si="180"/>
        <v>78.079640000000012</v>
      </c>
      <c r="P572" s="6">
        <f t="shared" si="180"/>
        <v>82.71499</v>
      </c>
      <c r="Q572" s="6">
        <f t="shared" si="180"/>
        <v>80.451389999999989</v>
      </c>
      <c r="R572" s="6">
        <f t="shared" si="180"/>
        <v>78.660560000000004</v>
      </c>
      <c r="S572" s="6"/>
      <c r="T572" s="6"/>
      <c r="U572" s="7">
        <f t="shared" si="181"/>
        <v>0</v>
      </c>
      <c r="V572" s="7">
        <f t="shared" si="181"/>
        <v>1.4080300000000001</v>
      </c>
      <c r="W572" s="7">
        <f t="shared" si="181"/>
        <v>8.3401800000000001</v>
      </c>
      <c r="X572" s="7">
        <f t="shared" si="181"/>
        <v>29.84159</v>
      </c>
      <c r="Y572" s="7">
        <f t="shared" si="181"/>
        <v>44.038900000000005</v>
      </c>
      <c r="Z572" s="7">
        <f t="shared" si="181"/>
        <v>62.918390000000002</v>
      </c>
      <c r="AA572" s="7">
        <f t="shared" si="181"/>
        <v>80.304599999999994</v>
      </c>
      <c r="AB572" s="7">
        <f t="shared" si="181"/>
        <v>79.351799999999997</v>
      </c>
      <c r="AC572" s="7">
        <f t="shared" si="181"/>
        <v>75.430359999999993</v>
      </c>
      <c r="AD572" s="7">
        <f t="shared" si="181"/>
        <v>71.955750000000009</v>
      </c>
      <c r="AE572" s="7">
        <f t="shared" si="181"/>
        <v>77.765389999999996</v>
      </c>
      <c r="AF572" s="7">
        <f t="shared" si="181"/>
        <v>71.675079999999994</v>
      </c>
      <c r="AG572" s="7">
        <f t="shared" si="181"/>
        <v>81.415869999999998</v>
      </c>
      <c r="AH572" s="7">
        <f t="shared" si="181"/>
        <v>77.993220000000008</v>
      </c>
      <c r="AI572" s="7">
        <f t="shared" si="181"/>
        <v>82.628569999999996</v>
      </c>
      <c r="AJ572" s="7">
        <f t="shared" si="181"/>
        <v>80.364969999999985</v>
      </c>
      <c r="AK572" s="7">
        <f t="shared" si="179"/>
        <v>78.57414</v>
      </c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</row>
    <row r="573" spans="1:56">
      <c r="A573" s="6">
        <v>39</v>
      </c>
      <c r="B573" s="6">
        <f t="shared" si="180"/>
        <v>3.4528799999999999</v>
      </c>
      <c r="C573" s="6">
        <f t="shared" si="180"/>
        <v>4.56778</v>
      </c>
      <c r="D573" s="6">
        <f t="shared" si="180"/>
        <v>15.521350000000002</v>
      </c>
      <c r="E573" s="6">
        <f t="shared" si="180"/>
        <v>41.584809999999997</v>
      </c>
      <c r="F573" s="6">
        <f t="shared" si="180"/>
        <v>36.693910000000002</v>
      </c>
      <c r="G573" s="6">
        <f t="shared" si="180"/>
        <v>63.004809999999999</v>
      </c>
      <c r="H573" s="6">
        <f t="shared" si="180"/>
        <v>85.770719999999997</v>
      </c>
      <c r="I573" s="6">
        <f t="shared" si="180"/>
        <v>84.30274</v>
      </c>
      <c r="J573" s="6">
        <f t="shared" si="180"/>
        <v>77.379400000000004</v>
      </c>
      <c r="K573" s="6">
        <f t="shared" si="180"/>
        <v>77.834970000000013</v>
      </c>
      <c r="L573" s="6">
        <f t="shared" si="180"/>
        <v>75.791699999999992</v>
      </c>
      <c r="M573" s="6">
        <f t="shared" si="180"/>
        <v>79.37621</v>
      </c>
      <c r="N573" s="6">
        <f t="shared" si="180"/>
        <v>73.323579999999993</v>
      </c>
      <c r="O573" s="6">
        <f t="shared" si="180"/>
        <v>76.149050000000003</v>
      </c>
      <c r="P573" s="6">
        <f t="shared" si="180"/>
        <v>85.784690000000012</v>
      </c>
      <c r="Q573" s="6">
        <f t="shared" si="180"/>
        <v>83.573519999999988</v>
      </c>
      <c r="R573" s="6">
        <f t="shared" si="180"/>
        <v>81.682689999999994</v>
      </c>
      <c r="S573" s="6"/>
      <c r="T573" s="6"/>
      <c r="U573" s="7">
        <f t="shared" si="181"/>
        <v>0</v>
      </c>
      <c r="V573" s="7">
        <f t="shared" si="181"/>
        <v>1.1149</v>
      </c>
      <c r="W573" s="7">
        <f t="shared" si="181"/>
        <v>12.068470000000001</v>
      </c>
      <c r="X573" s="7">
        <f t="shared" si="181"/>
        <v>38.131929999999997</v>
      </c>
      <c r="Y573" s="7">
        <f t="shared" si="181"/>
        <v>33.241030000000002</v>
      </c>
      <c r="Z573" s="7">
        <f t="shared" si="181"/>
        <v>59.551929999999999</v>
      </c>
      <c r="AA573" s="7">
        <f t="shared" si="181"/>
        <v>82.317840000000004</v>
      </c>
      <c r="AB573" s="7">
        <f t="shared" si="181"/>
        <v>80.849860000000007</v>
      </c>
      <c r="AC573" s="7">
        <f t="shared" si="181"/>
        <v>73.926520000000011</v>
      </c>
      <c r="AD573" s="7">
        <f t="shared" si="181"/>
        <v>74.382090000000019</v>
      </c>
      <c r="AE573" s="7">
        <f t="shared" si="181"/>
        <v>72.338819999999998</v>
      </c>
      <c r="AF573" s="7">
        <f t="shared" si="181"/>
        <v>75.923330000000007</v>
      </c>
      <c r="AG573" s="7">
        <f t="shared" si="181"/>
        <v>69.870699999999999</v>
      </c>
      <c r="AH573" s="7">
        <f t="shared" si="181"/>
        <v>72.696170000000009</v>
      </c>
      <c r="AI573" s="7">
        <f t="shared" si="181"/>
        <v>82.331810000000019</v>
      </c>
      <c r="AJ573" s="7">
        <f t="shared" si="181"/>
        <v>80.120639999999995</v>
      </c>
      <c r="AK573" s="7">
        <f t="shared" si="179"/>
        <v>78.229810000000001</v>
      </c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</row>
    <row r="575" spans="1:56" ht="34">
      <c r="A575" s="12" t="s">
        <v>24</v>
      </c>
      <c r="B575" s="1">
        <v>0</v>
      </c>
      <c r="C575" s="1">
        <f t="shared" ref="C575:Q575" si="182">B575+30</f>
        <v>30</v>
      </c>
      <c r="D575" s="1">
        <f t="shared" si="182"/>
        <v>60</v>
      </c>
      <c r="E575" s="1">
        <f t="shared" si="182"/>
        <v>90</v>
      </c>
      <c r="F575" s="1">
        <f t="shared" si="182"/>
        <v>120</v>
      </c>
      <c r="G575" s="1">
        <f t="shared" si="182"/>
        <v>150</v>
      </c>
      <c r="H575" s="1">
        <f t="shared" si="182"/>
        <v>180</v>
      </c>
      <c r="I575" s="1">
        <f t="shared" si="182"/>
        <v>210</v>
      </c>
      <c r="J575" s="1">
        <f t="shared" si="182"/>
        <v>240</v>
      </c>
      <c r="K575" s="1">
        <f t="shared" si="182"/>
        <v>270</v>
      </c>
      <c r="L575" s="1">
        <f t="shared" si="182"/>
        <v>300</v>
      </c>
      <c r="M575" s="1">
        <f t="shared" si="182"/>
        <v>330</v>
      </c>
      <c r="N575" s="1">
        <f t="shared" si="182"/>
        <v>360</v>
      </c>
      <c r="O575" s="1">
        <f t="shared" si="182"/>
        <v>390</v>
      </c>
      <c r="P575" s="1">
        <f t="shared" si="182"/>
        <v>420</v>
      </c>
      <c r="Q575" s="1">
        <f t="shared" si="182"/>
        <v>450</v>
      </c>
      <c r="R575" s="1">
        <f>Q575+30</f>
        <v>480</v>
      </c>
      <c r="T575" s="12" t="s">
        <v>24</v>
      </c>
      <c r="U575" s="1">
        <v>0</v>
      </c>
      <c r="V575" s="1">
        <f t="shared" ref="V575:AJ575" si="183">U575+30</f>
        <v>30</v>
      </c>
      <c r="W575" s="1">
        <f t="shared" si="183"/>
        <v>60</v>
      </c>
      <c r="X575" s="1">
        <f t="shared" si="183"/>
        <v>90</v>
      </c>
      <c r="Y575" s="1">
        <f t="shared" si="183"/>
        <v>120</v>
      </c>
      <c r="Z575" s="1">
        <f t="shared" si="183"/>
        <v>150</v>
      </c>
      <c r="AA575" s="1">
        <f t="shared" si="183"/>
        <v>180</v>
      </c>
      <c r="AB575" s="1">
        <f t="shared" si="183"/>
        <v>210</v>
      </c>
      <c r="AC575" s="1">
        <f t="shared" si="183"/>
        <v>240</v>
      </c>
      <c r="AD575" s="1">
        <f t="shared" si="183"/>
        <v>270</v>
      </c>
      <c r="AE575" s="1">
        <f t="shared" si="183"/>
        <v>300</v>
      </c>
      <c r="AF575" s="1">
        <f t="shared" si="183"/>
        <v>330</v>
      </c>
      <c r="AG575" s="1">
        <f t="shared" si="183"/>
        <v>360</v>
      </c>
      <c r="AH575" s="1">
        <f t="shared" si="183"/>
        <v>390</v>
      </c>
      <c r="AI575" s="1">
        <f t="shared" si="183"/>
        <v>420</v>
      </c>
      <c r="AJ575" s="1">
        <f t="shared" si="183"/>
        <v>450</v>
      </c>
      <c r="AK575" s="1">
        <f>AJ575+30</f>
        <v>480</v>
      </c>
    </row>
    <row r="576" spans="1:56">
      <c r="A576" s="2" t="s">
        <v>3</v>
      </c>
      <c r="B576" s="2">
        <f t="shared" ref="B576:R576" si="184">AVERAGE(B624:B664)</f>
        <v>5.4532982926829261</v>
      </c>
      <c r="C576" s="2">
        <f t="shared" si="184"/>
        <v>9.0074526829268304</v>
      </c>
      <c r="D576" s="2">
        <f t="shared" si="184"/>
        <v>18.99789780487805</v>
      </c>
      <c r="E576" s="2">
        <f t="shared" si="184"/>
        <v>33.154980243902436</v>
      </c>
      <c r="F576" s="2">
        <f t="shared" si="184"/>
        <v>45.618041463414627</v>
      </c>
      <c r="G576" s="2">
        <f t="shared" si="184"/>
        <v>49.592719512195139</v>
      </c>
      <c r="H576" s="2">
        <f t="shared" si="184"/>
        <v>59.091960731707317</v>
      </c>
      <c r="I576" s="2">
        <f t="shared" si="184"/>
        <v>62.446635365853659</v>
      </c>
      <c r="J576" s="2">
        <f t="shared" si="184"/>
        <v>59.444033902439017</v>
      </c>
      <c r="K576" s="2">
        <f t="shared" si="184"/>
        <v>60.689727317073171</v>
      </c>
      <c r="L576" s="2">
        <f t="shared" si="184"/>
        <v>60.814643414634133</v>
      </c>
      <c r="M576" s="2">
        <f t="shared" si="184"/>
        <v>62.122735121951202</v>
      </c>
      <c r="N576" s="2">
        <f t="shared" si="184"/>
        <v>64.937422682926837</v>
      </c>
      <c r="O576" s="2">
        <f t="shared" si="184"/>
        <v>67.189119756097554</v>
      </c>
      <c r="P576" s="2">
        <f t="shared" si="184"/>
        <v>69.791878780487806</v>
      </c>
      <c r="Q576" s="2">
        <f t="shared" si="184"/>
        <v>69.211340000000007</v>
      </c>
      <c r="R576" s="2">
        <f t="shared" si="184"/>
        <v>70.048804634146336</v>
      </c>
      <c r="T576" s="2" t="s">
        <v>3</v>
      </c>
      <c r="U576" s="2">
        <f t="shared" ref="U576:AK576" si="185">AVERAGE(U624:U664)</f>
        <v>0</v>
      </c>
      <c r="V576" s="2">
        <f t="shared" si="185"/>
        <v>3.5541543902439021</v>
      </c>
      <c r="W576" s="2">
        <f t="shared" si="185"/>
        <v>13.544599512195116</v>
      </c>
      <c r="X576" s="2">
        <f t="shared" si="185"/>
        <v>27.701681951219516</v>
      </c>
      <c r="Y576" s="2">
        <f t="shared" si="185"/>
        <v>40.164743170731704</v>
      </c>
      <c r="Z576" s="2">
        <f t="shared" si="185"/>
        <v>44.139421219512201</v>
      </c>
      <c r="AA576" s="2">
        <f t="shared" si="185"/>
        <v>53.638662439024387</v>
      </c>
      <c r="AB576" s="2">
        <f t="shared" si="185"/>
        <v>56.993337073170729</v>
      </c>
      <c r="AC576" s="2">
        <f t="shared" si="185"/>
        <v>53.990735609756094</v>
      </c>
      <c r="AD576" s="2">
        <f t="shared" si="185"/>
        <v>55.23642902439024</v>
      </c>
      <c r="AE576" s="2">
        <f t="shared" si="185"/>
        <v>55.361345121951231</v>
      </c>
      <c r="AF576" s="2">
        <f t="shared" si="185"/>
        <v>56.669436829268271</v>
      </c>
      <c r="AG576" s="2">
        <f t="shared" si="185"/>
        <v>59.484124390243899</v>
      </c>
      <c r="AH576" s="2">
        <f t="shared" si="185"/>
        <v>61.735821463414609</v>
      </c>
      <c r="AI576" s="2">
        <f t="shared" si="185"/>
        <v>64.338580487804876</v>
      </c>
      <c r="AJ576" s="2">
        <f t="shared" si="185"/>
        <v>63.758041707317048</v>
      </c>
      <c r="AK576" s="2">
        <f t="shared" si="185"/>
        <v>64.59550634146342</v>
      </c>
    </row>
    <row r="577" spans="1:37">
      <c r="A577" s="2" t="s">
        <v>6</v>
      </c>
      <c r="B577" s="2">
        <f>STDEV(B624:B664)</f>
        <v>8.701083699373573</v>
      </c>
      <c r="C577" s="2">
        <f>STDEV(C624:C664)</f>
        <v>8.0891139091547064</v>
      </c>
      <c r="D577" s="2">
        <f t="shared" ref="D577:R577" si="186">STDEV(D624:D664)</f>
        <v>12.094180879980355</v>
      </c>
      <c r="E577" s="2">
        <f t="shared" si="186"/>
        <v>11.670916594666966</v>
      </c>
      <c r="F577" s="2">
        <f t="shared" si="186"/>
        <v>11.294521211124378</v>
      </c>
      <c r="G577" s="2">
        <f t="shared" si="186"/>
        <v>10.74325349324327</v>
      </c>
      <c r="H577" s="2">
        <f t="shared" si="186"/>
        <v>11.854486301886126</v>
      </c>
      <c r="I577" s="2">
        <f t="shared" si="186"/>
        <v>11.016557371238122</v>
      </c>
      <c r="J577" s="2">
        <f t="shared" si="186"/>
        <v>10.117934785096441</v>
      </c>
      <c r="K577" s="2">
        <f t="shared" si="186"/>
        <v>11.75359634038977</v>
      </c>
      <c r="L577" s="2">
        <f t="shared" si="186"/>
        <v>11.946978241360634</v>
      </c>
      <c r="M577" s="2">
        <f t="shared" si="186"/>
        <v>10.863376536087573</v>
      </c>
      <c r="N577" s="2">
        <f t="shared" si="186"/>
        <v>11.318960715085723</v>
      </c>
      <c r="O577" s="2">
        <f t="shared" si="186"/>
        <v>11.113882120189967</v>
      </c>
      <c r="P577" s="2">
        <f t="shared" si="186"/>
        <v>11.286092232559195</v>
      </c>
      <c r="Q577" s="2">
        <f t="shared" si="186"/>
        <v>11.43591254735834</v>
      </c>
      <c r="R577" s="2">
        <f t="shared" si="186"/>
        <v>11.644473611285576</v>
      </c>
      <c r="T577" s="2" t="s">
        <v>6</v>
      </c>
      <c r="U577" s="2">
        <f>STDEV(U624:U664)</f>
        <v>0</v>
      </c>
      <c r="V577" s="2">
        <f>STDEV(V624:V664)</f>
        <v>3.7475716448928953</v>
      </c>
      <c r="W577" s="2">
        <f t="shared" ref="W577:AK577" si="187">STDEV(W624:W664)</f>
        <v>7.6979578216664049</v>
      </c>
      <c r="X577" s="2">
        <f t="shared" si="187"/>
        <v>9.1328031914640544</v>
      </c>
      <c r="Y577" s="2">
        <f t="shared" si="187"/>
        <v>8.3748948076861005</v>
      </c>
      <c r="Z577" s="2">
        <f t="shared" si="187"/>
        <v>7.3104667103674519</v>
      </c>
      <c r="AA577" s="2">
        <f t="shared" si="187"/>
        <v>7.1447587634257728</v>
      </c>
      <c r="AB577" s="2">
        <f t="shared" si="187"/>
        <v>7.4243239972014372</v>
      </c>
      <c r="AC577" s="2">
        <f t="shared" si="187"/>
        <v>7.0764799221388976</v>
      </c>
      <c r="AD577" s="2">
        <f t="shared" si="187"/>
        <v>9.951792406829215</v>
      </c>
      <c r="AE577" s="2">
        <f t="shared" si="187"/>
        <v>9.675980878654066</v>
      </c>
      <c r="AF577" s="2">
        <f t="shared" si="187"/>
        <v>8.8171696498022136</v>
      </c>
      <c r="AG577" s="2">
        <f t="shared" si="187"/>
        <v>9.6624396532007566</v>
      </c>
      <c r="AH577" s="2">
        <f t="shared" si="187"/>
        <v>9.2832954404285157</v>
      </c>
      <c r="AI577" s="2">
        <f t="shared" si="187"/>
        <v>8.7891117672822539</v>
      </c>
      <c r="AJ577" s="2">
        <f t="shared" si="187"/>
        <v>9.3557785413861776</v>
      </c>
      <c r="AK577" s="2">
        <f t="shared" si="187"/>
        <v>9.6945860919540259</v>
      </c>
    </row>
    <row r="578" spans="1:37">
      <c r="A578" s="2" t="s">
        <v>8</v>
      </c>
      <c r="B578" s="2">
        <f>COUNT(B624:B664)</f>
        <v>41</v>
      </c>
      <c r="C578" s="2">
        <f>COUNT(C624:C664)</f>
        <v>41</v>
      </c>
      <c r="D578" s="2">
        <f t="shared" ref="D578:R578" si="188">COUNT(D624:D664)</f>
        <v>41</v>
      </c>
      <c r="E578" s="2">
        <f t="shared" si="188"/>
        <v>41</v>
      </c>
      <c r="F578" s="2">
        <f t="shared" si="188"/>
        <v>41</v>
      </c>
      <c r="G578" s="2">
        <f t="shared" si="188"/>
        <v>41</v>
      </c>
      <c r="H578" s="2">
        <f t="shared" si="188"/>
        <v>41</v>
      </c>
      <c r="I578" s="2">
        <f t="shared" si="188"/>
        <v>41</v>
      </c>
      <c r="J578" s="2">
        <f t="shared" si="188"/>
        <v>41</v>
      </c>
      <c r="K578" s="2">
        <f t="shared" si="188"/>
        <v>41</v>
      </c>
      <c r="L578" s="2">
        <f t="shared" si="188"/>
        <v>41</v>
      </c>
      <c r="M578" s="2">
        <f t="shared" si="188"/>
        <v>41</v>
      </c>
      <c r="N578" s="2">
        <f t="shared" si="188"/>
        <v>41</v>
      </c>
      <c r="O578" s="2">
        <f t="shared" si="188"/>
        <v>41</v>
      </c>
      <c r="P578" s="2">
        <f t="shared" si="188"/>
        <v>41</v>
      </c>
      <c r="Q578" s="2">
        <f t="shared" si="188"/>
        <v>41</v>
      </c>
      <c r="R578" s="2">
        <f t="shared" si="188"/>
        <v>41</v>
      </c>
      <c r="T578" s="2" t="s">
        <v>8</v>
      </c>
      <c r="U578" s="2">
        <f>COUNT(U624:U664)</f>
        <v>41</v>
      </c>
      <c r="V578" s="2">
        <f>COUNT(V624:V664)</f>
        <v>41</v>
      </c>
      <c r="W578" s="2">
        <f t="shared" ref="W578:AK578" si="189">COUNT(W624:W664)</f>
        <v>41</v>
      </c>
      <c r="X578" s="2">
        <f t="shared" si="189"/>
        <v>41</v>
      </c>
      <c r="Y578" s="2">
        <f t="shared" si="189"/>
        <v>41</v>
      </c>
      <c r="Z578" s="2">
        <f t="shared" si="189"/>
        <v>41</v>
      </c>
      <c r="AA578" s="2">
        <f t="shared" si="189"/>
        <v>41</v>
      </c>
      <c r="AB578" s="2">
        <f t="shared" si="189"/>
        <v>41</v>
      </c>
      <c r="AC578" s="2">
        <f t="shared" si="189"/>
        <v>41</v>
      </c>
      <c r="AD578" s="2">
        <f t="shared" si="189"/>
        <v>41</v>
      </c>
      <c r="AE578" s="2">
        <f t="shared" si="189"/>
        <v>41</v>
      </c>
      <c r="AF578" s="2">
        <f t="shared" si="189"/>
        <v>41</v>
      </c>
      <c r="AG578" s="2">
        <f t="shared" si="189"/>
        <v>41</v>
      </c>
      <c r="AH578" s="2">
        <f t="shared" si="189"/>
        <v>41</v>
      </c>
      <c r="AI578" s="2">
        <f t="shared" si="189"/>
        <v>41</v>
      </c>
      <c r="AJ578" s="2">
        <f t="shared" si="189"/>
        <v>41</v>
      </c>
      <c r="AK578" s="2">
        <f t="shared" si="189"/>
        <v>41</v>
      </c>
    </row>
    <row r="579" spans="1:37">
      <c r="A579" s="2" t="s">
        <v>10</v>
      </c>
      <c r="B579" s="2">
        <f t="shared" ref="B579:R579" si="190">B577/SQRT(B578)</f>
        <v>1.3588809738387999</v>
      </c>
      <c r="C579" s="2">
        <f t="shared" si="190"/>
        <v>1.2633073495381386</v>
      </c>
      <c r="D579" s="2">
        <f t="shared" si="190"/>
        <v>1.8887937249877842</v>
      </c>
      <c r="E579" s="2">
        <f t="shared" si="190"/>
        <v>1.8226909492773</v>
      </c>
      <c r="F579" s="2">
        <f t="shared" si="190"/>
        <v>1.7639078662719492</v>
      </c>
      <c r="G579" s="2">
        <f t="shared" si="190"/>
        <v>1.6778143129627097</v>
      </c>
      <c r="H579" s="2">
        <f t="shared" si="190"/>
        <v>1.8513597210225061</v>
      </c>
      <c r="I579" s="2">
        <f t="shared" si="190"/>
        <v>1.7204972077279104</v>
      </c>
      <c r="J579" s="2">
        <f t="shared" si="190"/>
        <v>1.5801559379320962</v>
      </c>
      <c r="K579" s="2">
        <f t="shared" si="190"/>
        <v>1.8356033561988236</v>
      </c>
      <c r="L579" s="2">
        <f t="shared" si="190"/>
        <v>1.8658045351546133</v>
      </c>
      <c r="M579" s="2">
        <f t="shared" si="190"/>
        <v>1.6965743804532107</v>
      </c>
      <c r="N579" s="2">
        <f t="shared" si="190"/>
        <v>1.7677246755442839</v>
      </c>
      <c r="O579" s="2">
        <f t="shared" si="190"/>
        <v>1.7356967798965843</v>
      </c>
      <c r="P579" s="2">
        <f t="shared" si="190"/>
        <v>1.7625914809805463</v>
      </c>
      <c r="Q579" s="2">
        <f t="shared" si="190"/>
        <v>1.7859894831500638</v>
      </c>
      <c r="R579" s="2">
        <f t="shared" si="190"/>
        <v>1.8185612490870704</v>
      </c>
      <c r="T579" s="2" t="s">
        <v>10</v>
      </c>
      <c r="U579" s="2">
        <f t="shared" ref="U579:AK579" si="191">U577/SQRT(U578)</f>
        <v>0</v>
      </c>
      <c r="V579" s="2">
        <f t="shared" si="191"/>
        <v>0.58527236172999486</v>
      </c>
      <c r="W579" s="2">
        <f t="shared" si="191"/>
        <v>1.2022190318694619</v>
      </c>
      <c r="X579" s="2">
        <f t="shared" si="191"/>
        <v>1.4263042309992089</v>
      </c>
      <c r="Y579" s="2">
        <f t="shared" si="191"/>
        <v>1.3079388275376924</v>
      </c>
      <c r="Z579" s="2">
        <f t="shared" si="191"/>
        <v>1.1417030873195078</v>
      </c>
      <c r="AA579" s="2">
        <f t="shared" si="191"/>
        <v>1.1158238538707881</v>
      </c>
      <c r="AB579" s="2">
        <f t="shared" si="191"/>
        <v>1.1594846081228012</v>
      </c>
      <c r="AC579" s="2">
        <f t="shared" si="191"/>
        <v>1.1051604903696217</v>
      </c>
      <c r="AD579" s="2">
        <f t="shared" si="191"/>
        <v>1.5542088577089836</v>
      </c>
      <c r="AE579" s="2">
        <f t="shared" si="191"/>
        <v>1.5111343337816254</v>
      </c>
      <c r="AF579" s="2">
        <f t="shared" si="191"/>
        <v>1.3770105534196551</v>
      </c>
      <c r="AG579" s="2">
        <f t="shared" si="191"/>
        <v>1.5090195496620005</v>
      </c>
      <c r="AH579" s="2">
        <f t="shared" si="191"/>
        <v>1.4498071716550653</v>
      </c>
      <c r="AI579" s="2">
        <f t="shared" si="191"/>
        <v>1.3726286483558845</v>
      </c>
      <c r="AJ579" s="2">
        <f t="shared" si="191"/>
        <v>1.4611271302049751</v>
      </c>
      <c r="AK579" s="2">
        <f t="shared" si="191"/>
        <v>1.5140399799334201</v>
      </c>
    </row>
    <row r="580" spans="1:37">
      <c r="A580" s="2" t="s">
        <v>21</v>
      </c>
      <c r="B580" s="2">
        <f>TTEST(B624:B664,B106:B129,2,3)</f>
        <v>0.63469703857008963</v>
      </c>
      <c r="C580" s="2">
        <f t="shared" ref="C580:R580" si="192">TTEST(C624:C664,C106:C129,2,3)</f>
        <v>0.34736989352352621</v>
      </c>
      <c r="D580" s="9">
        <f t="shared" si="192"/>
        <v>4.0266862419539654E-2</v>
      </c>
      <c r="E580" s="9">
        <f t="shared" si="192"/>
        <v>1.0244823057954728E-2</v>
      </c>
      <c r="F580" s="9">
        <f t="shared" si="192"/>
        <v>1.8918688990487102E-2</v>
      </c>
      <c r="G580" s="2">
        <f t="shared" si="192"/>
        <v>0.96565614753755669</v>
      </c>
      <c r="H580" s="2">
        <f t="shared" si="192"/>
        <v>0.61310369765510531</v>
      </c>
      <c r="I580" s="2">
        <f t="shared" si="192"/>
        <v>0.1549136378253628</v>
      </c>
      <c r="J580" s="9">
        <f t="shared" si="192"/>
        <v>1.4477421892704204E-5</v>
      </c>
      <c r="K580" s="9">
        <f t="shared" si="192"/>
        <v>3.8746476983300279E-7</v>
      </c>
      <c r="L580" s="9">
        <f t="shared" si="192"/>
        <v>2.3868314941658718E-9</v>
      </c>
      <c r="M580" s="9">
        <f t="shared" si="192"/>
        <v>2.4551153644437313E-10</v>
      </c>
      <c r="N580" s="9">
        <f t="shared" si="192"/>
        <v>2.3872482003119342E-9</v>
      </c>
      <c r="O580" s="9">
        <f t="shared" si="192"/>
        <v>5.5303995344958528E-10</v>
      </c>
      <c r="P580" s="9">
        <f t="shared" si="192"/>
        <v>7.8464811602229332E-9</v>
      </c>
      <c r="Q580" s="9">
        <f t="shared" si="192"/>
        <v>2.9707915829783286E-10</v>
      </c>
      <c r="R580" s="9">
        <f t="shared" si="192"/>
        <v>3.6896261311028627E-9</v>
      </c>
      <c r="T580" s="2" t="s">
        <v>21</v>
      </c>
      <c r="U580" s="2"/>
      <c r="V580" s="2">
        <f t="shared" ref="V580:AK580" si="193">TTEST(V624:V664,V106:V129,2,3)</f>
        <v>0.40720939098480713</v>
      </c>
      <c r="W580" s="9">
        <f t="shared" si="193"/>
        <v>6.2773329475671524E-3</v>
      </c>
      <c r="X580" s="9">
        <f t="shared" si="193"/>
        <v>2.9541426474238431E-3</v>
      </c>
      <c r="Y580" s="9">
        <f t="shared" si="193"/>
        <v>7.8291493379906568E-3</v>
      </c>
      <c r="Z580" s="2">
        <f t="shared" si="193"/>
        <v>0.70590210230112715</v>
      </c>
      <c r="AA580" s="2">
        <f t="shared" si="193"/>
        <v>0.34233924277980865</v>
      </c>
      <c r="AB580" s="9">
        <f t="shared" si="193"/>
        <v>4.71141263352347E-2</v>
      </c>
      <c r="AC580" s="9">
        <f t="shared" si="193"/>
        <v>4.1584763826029287E-7</v>
      </c>
      <c r="AD580" s="9">
        <f t="shared" si="193"/>
        <v>4.1083822229811674E-9</v>
      </c>
      <c r="AE580" s="9">
        <f t="shared" si="193"/>
        <v>2.7213842553597394E-11</v>
      </c>
      <c r="AF580" s="9">
        <f t="shared" si="193"/>
        <v>1.8071841858162719E-11</v>
      </c>
      <c r="AG580" s="9">
        <f t="shared" si="193"/>
        <v>2.2043377680170256E-10</v>
      </c>
      <c r="AH580" s="9">
        <f t="shared" si="193"/>
        <v>5.4234243601324931E-10</v>
      </c>
      <c r="AI580" s="9">
        <f t="shared" si="193"/>
        <v>1.3205870113034013E-8</v>
      </c>
      <c r="AJ580" s="9">
        <f t="shared" si="193"/>
        <v>2.0483641107302598E-10</v>
      </c>
      <c r="AK580" s="9">
        <f t="shared" si="193"/>
        <v>1.8785441479220484E-8</v>
      </c>
    </row>
    <row r="581" spans="1:37">
      <c r="A581" s="2" t="s">
        <v>19</v>
      </c>
      <c r="B581" s="2">
        <f>TTEST(B624:B664,B41:B73,2,3)</f>
        <v>7.7155761437954606E-2</v>
      </c>
      <c r="C581" s="2">
        <f t="shared" ref="C581:R581" si="194">TTEST(C624:C664,C41:C73,2,3)</f>
        <v>7.4004857397179338E-2</v>
      </c>
      <c r="D581" s="2">
        <f t="shared" si="194"/>
        <v>8.4330146285643226E-2</v>
      </c>
      <c r="E581" s="2">
        <f t="shared" si="194"/>
        <v>0.11774022784238061</v>
      </c>
      <c r="F581" s="2">
        <f t="shared" si="194"/>
        <v>9.3296195029346288E-2</v>
      </c>
      <c r="G581" s="2">
        <f t="shared" si="194"/>
        <v>0.11438184758841893</v>
      </c>
      <c r="H581" s="9">
        <f t="shared" si="194"/>
        <v>3.6279469473122529E-2</v>
      </c>
      <c r="I581" s="9">
        <f t="shared" si="194"/>
        <v>3.4342509447428974E-3</v>
      </c>
      <c r="J581" s="9">
        <f t="shared" si="194"/>
        <v>4.821753718046609E-8</v>
      </c>
      <c r="K581" s="9">
        <f t="shared" si="194"/>
        <v>2.1251625278297481E-6</v>
      </c>
      <c r="L581" s="9">
        <f t="shared" si="194"/>
        <v>1.5539246250783922E-6</v>
      </c>
      <c r="M581" s="9">
        <f t="shared" si="194"/>
        <v>2.1245224561095709E-9</v>
      </c>
      <c r="N581" s="9">
        <f t="shared" si="194"/>
        <v>7.0520480119534389E-7</v>
      </c>
      <c r="O581" s="9">
        <f t="shared" si="194"/>
        <v>3.4674917565062324E-8</v>
      </c>
      <c r="P581" s="9">
        <f t="shared" si="194"/>
        <v>7.5460140513287535E-6</v>
      </c>
      <c r="Q581" s="9">
        <f t="shared" si="194"/>
        <v>5.0212274249125279E-7</v>
      </c>
      <c r="R581" s="9">
        <f t="shared" si="194"/>
        <v>2.6939062399270505E-6</v>
      </c>
      <c r="T581" s="2" t="s">
        <v>19</v>
      </c>
      <c r="U581" s="2"/>
      <c r="V581" s="2">
        <f t="shared" ref="V581:AK581" si="195">TTEST(V624:V664,V41:V73,2,3)</f>
        <v>0.9624995140431698</v>
      </c>
      <c r="W581" s="2">
        <f t="shared" si="195"/>
        <v>0.45726327208207429</v>
      </c>
      <c r="X581" s="2">
        <f t="shared" si="195"/>
        <v>0.61446741603647459</v>
      </c>
      <c r="Y581" s="2">
        <f t="shared" si="195"/>
        <v>0.45655868882486617</v>
      </c>
      <c r="Z581" s="9">
        <f t="shared" si="195"/>
        <v>4.8929706264421694E-4</v>
      </c>
      <c r="AA581" s="9">
        <f t="shared" si="195"/>
        <v>9.4059671126297956E-6</v>
      </c>
      <c r="AB581" s="9">
        <f t="shared" si="195"/>
        <v>2.7940364119958764E-7</v>
      </c>
      <c r="AC581" s="9">
        <f t="shared" si="195"/>
        <v>5.9241389244581569E-16</v>
      </c>
      <c r="AD581" s="9">
        <f t="shared" si="195"/>
        <v>4.2424556694504055E-11</v>
      </c>
      <c r="AE581" s="9">
        <f t="shared" si="195"/>
        <v>3.0280659132692219E-12</v>
      </c>
      <c r="AF581" s="9">
        <f t="shared" si="195"/>
        <v>9.4806959027516091E-16</v>
      </c>
      <c r="AG581" s="9">
        <f t="shared" si="195"/>
        <v>2.7142372682510761E-11</v>
      </c>
      <c r="AH581" s="9">
        <f t="shared" si="195"/>
        <v>6.3794911985372825E-13</v>
      </c>
      <c r="AI581" s="9">
        <f t="shared" si="195"/>
        <v>1.0590040439065254E-9</v>
      </c>
      <c r="AJ581" s="9">
        <f t="shared" si="195"/>
        <v>2.111043971917363E-10</v>
      </c>
      <c r="AK581" s="9">
        <f t="shared" si="195"/>
        <v>8.5485655959312098E-10</v>
      </c>
    </row>
    <row r="582" spans="1:37">
      <c r="A582">
        <v>1</v>
      </c>
      <c r="B582">
        <v>-8.1301000000000005</v>
      </c>
      <c r="C582">
        <v>-15.25512</v>
      </c>
      <c r="D582">
        <v>-29.357749999999999</v>
      </c>
      <c r="E582">
        <v>-48.012790000000003</v>
      </c>
      <c r="F582">
        <v>-56.309930000000001</v>
      </c>
      <c r="G582">
        <v>-59.931420000000003</v>
      </c>
      <c r="H582">
        <v>-72.181110000000004</v>
      </c>
      <c r="I582">
        <v>-77.905240000000006</v>
      </c>
      <c r="J582">
        <v>-70.016890000000004</v>
      </c>
      <c r="K582">
        <v>-78.690070000000006</v>
      </c>
      <c r="L582">
        <v>-74.357749999999996</v>
      </c>
      <c r="M582">
        <v>-82.146690000000007</v>
      </c>
      <c r="N582">
        <v>-81.869900000000001</v>
      </c>
      <c r="O582">
        <v>-80.909719999999993</v>
      </c>
      <c r="P582">
        <v>-83.659809999999993</v>
      </c>
      <c r="Q582">
        <v>-82.405360000000002</v>
      </c>
      <c r="R582">
        <v>-84.805570000000003</v>
      </c>
    </row>
    <row r="583" spans="1:37">
      <c r="A583">
        <v>2</v>
      </c>
      <c r="B583">
        <v>-11.68937</v>
      </c>
      <c r="C583">
        <v>-19.44003</v>
      </c>
      <c r="D583">
        <v>-29.054600000000001</v>
      </c>
      <c r="E583">
        <v>-55.491480000000003</v>
      </c>
      <c r="F583">
        <v>-61.699240000000003</v>
      </c>
      <c r="G583">
        <v>-66.037509999999997</v>
      </c>
      <c r="H583">
        <v>-72.181110000000004</v>
      </c>
      <c r="I583">
        <v>-72.897270000000006</v>
      </c>
      <c r="J583">
        <v>-73.739800000000002</v>
      </c>
      <c r="K583">
        <v>-70.016890000000004</v>
      </c>
      <c r="L583">
        <v>-70.97439</v>
      </c>
      <c r="M583">
        <v>-66.250510000000006</v>
      </c>
      <c r="N583">
        <v>-72.474429999999998</v>
      </c>
      <c r="O583">
        <v>-71.565049999999999</v>
      </c>
      <c r="P583">
        <v>-75.379130000000004</v>
      </c>
      <c r="Q583">
        <v>-73.810789999999997</v>
      </c>
      <c r="R583">
        <v>-73.610460000000003</v>
      </c>
    </row>
    <row r="584" spans="1:37">
      <c r="A584">
        <v>3</v>
      </c>
      <c r="B584">
        <v>-1.9749300000000001</v>
      </c>
      <c r="C584">
        <v>-6.00901</v>
      </c>
      <c r="D584">
        <v>-18.434950000000001</v>
      </c>
      <c r="E584">
        <v>-36.869900000000001</v>
      </c>
      <c r="F584">
        <v>-47.290610000000001</v>
      </c>
      <c r="G584">
        <v>-50.194429999999997</v>
      </c>
      <c r="H584">
        <v>-57.094760000000001</v>
      </c>
      <c r="I584">
        <v>-66.370620000000002</v>
      </c>
      <c r="J584">
        <v>-60.642249999999997</v>
      </c>
      <c r="K584">
        <v>-64.798879999999997</v>
      </c>
      <c r="L584">
        <v>-60.945399999999999</v>
      </c>
      <c r="M584">
        <v>-60.52411</v>
      </c>
      <c r="N584">
        <v>-63.434950000000001</v>
      </c>
      <c r="O584">
        <v>-64.983109999999996</v>
      </c>
      <c r="P584">
        <v>-66.370620000000002</v>
      </c>
      <c r="Q584">
        <v>-63.434950000000001</v>
      </c>
      <c r="R584">
        <v>-69.676860000000005</v>
      </c>
    </row>
    <row r="585" spans="1:37">
      <c r="A585">
        <v>4</v>
      </c>
      <c r="B585">
        <v>6.3401899999999998</v>
      </c>
      <c r="C585">
        <v>-3.36646</v>
      </c>
      <c r="D585">
        <v>-8.7461599999999997</v>
      </c>
      <c r="E585">
        <v>-25.34618</v>
      </c>
      <c r="F585">
        <v>-24.77514</v>
      </c>
      <c r="G585">
        <v>-39.289409999999997</v>
      </c>
      <c r="H585">
        <v>-48.814070000000001</v>
      </c>
      <c r="I585">
        <v>-57.264769999999999</v>
      </c>
      <c r="J585">
        <v>-54.782409999999999</v>
      </c>
      <c r="K585">
        <v>-57.994619999999998</v>
      </c>
      <c r="L585">
        <v>-59.534460000000003</v>
      </c>
      <c r="M585">
        <v>-59.931420000000003</v>
      </c>
      <c r="N585">
        <v>-62.525570000000002</v>
      </c>
      <c r="O585">
        <v>-63.434950000000001</v>
      </c>
      <c r="P585">
        <v>-64.983109999999996</v>
      </c>
      <c r="Q585">
        <v>-62.102730000000001</v>
      </c>
      <c r="R585">
        <v>-60.018360000000001</v>
      </c>
    </row>
    <row r="586" spans="1:37">
      <c r="A586">
        <v>5</v>
      </c>
      <c r="B586">
        <v>4.5739200000000002</v>
      </c>
      <c r="C586">
        <v>0</v>
      </c>
      <c r="D586">
        <v>-9.4623200000000001</v>
      </c>
      <c r="E586">
        <v>-21.801410000000001</v>
      </c>
      <c r="F586">
        <v>-37.874980000000001</v>
      </c>
      <c r="G586">
        <v>-29.744879999999998</v>
      </c>
      <c r="H586">
        <v>-49.085619999999999</v>
      </c>
      <c r="I586">
        <v>-50.710590000000003</v>
      </c>
      <c r="J586">
        <v>-46.735700000000001</v>
      </c>
      <c r="K586">
        <v>-51.34019</v>
      </c>
      <c r="L586">
        <v>-50.906140000000001</v>
      </c>
      <c r="M586">
        <v>-54.462319999999998</v>
      </c>
      <c r="N586">
        <v>-58.570430000000002</v>
      </c>
      <c r="O586">
        <v>-56.309930000000001</v>
      </c>
      <c r="P586">
        <v>-66.037509999999997</v>
      </c>
      <c r="Q586">
        <v>-66.370620000000002</v>
      </c>
      <c r="R586">
        <v>-63.434950000000001</v>
      </c>
    </row>
    <row r="587" spans="1:37">
      <c r="A587">
        <v>6</v>
      </c>
      <c r="B587">
        <v>-3.57633</v>
      </c>
      <c r="C587">
        <v>-8.5307700000000004</v>
      </c>
      <c r="D587">
        <v>-12.994619999999999</v>
      </c>
      <c r="E587">
        <v>-26.565049999999999</v>
      </c>
      <c r="F587">
        <v>-42.510449999999999</v>
      </c>
      <c r="G587">
        <v>-53.130099999999999</v>
      </c>
      <c r="H587">
        <v>-57.380760000000002</v>
      </c>
      <c r="I587">
        <v>-63.434950000000001</v>
      </c>
      <c r="J587">
        <v>-53.130099999999999</v>
      </c>
      <c r="K587">
        <v>-62.241459999999996</v>
      </c>
      <c r="L587">
        <v>-57.094760000000001</v>
      </c>
      <c r="M587">
        <v>-59.931420000000003</v>
      </c>
      <c r="N587">
        <v>-59.620869999999996</v>
      </c>
      <c r="O587">
        <v>-58.570430000000002</v>
      </c>
      <c r="P587">
        <v>-69.775139999999993</v>
      </c>
      <c r="Q587">
        <v>-67.750979999999998</v>
      </c>
      <c r="R587">
        <v>-73.300759999999997</v>
      </c>
    </row>
    <row r="588" spans="1:37">
      <c r="A588">
        <v>7</v>
      </c>
      <c r="B588">
        <v>-18.434950000000001</v>
      </c>
      <c r="C588">
        <v>-17.525569999999998</v>
      </c>
      <c r="D588">
        <v>-23.962489999999999</v>
      </c>
      <c r="E588">
        <v>-34.380339999999997</v>
      </c>
      <c r="F588">
        <v>-47.121099999999998</v>
      </c>
      <c r="G588">
        <v>-52.43141</v>
      </c>
      <c r="H588">
        <v>-61.189210000000003</v>
      </c>
      <c r="I588">
        <v>-72.349879999999999</v>
      </c>
      <c r="J588">
        <v>-59.534460000000003</v>
      </c>
      <c r="K588">
        <v>-57.52881</v>
      </c>
      <c r="L588">
        <v>-67.619860000000003</v>
      </c>
      <c r="M588">
        <v>-66.037509999999997</v>
      </c>
      <c r="N588">
        <v>-62.241459999999996</v>
      </c>
      <c r="O588">
        <v>-73.072490000000002</v>
      </c>
      <c r="P588">
        <v>-79.215699999999998</v>
      </c>
      <c r="Q588">
        <v>-84.805570000000003</v>
      </c>
      <c r="R588">
        <v>-80.909719999999993</v>
      </c>
    </row>
    <row r="589" spans="1:37">
      <c r="A589">
        <v>8</v>
      </c>
      <c r="B589">
        <v>-7.7651700000000003</v>
      </c>
      <c r="C589">
        <v>-11.88866</v>
      </c>
      <c r="D589">
        <v>-19.98311</v>
      </c>
      <c r="E589">
        <v>-34.992019999999997</v>
      </c>
      <c r="F589">
        <v>-50.194429999999997</v>
      </c>
      <c r="G589">
        <v>-57.094760000000001</v>
      </c>
      <c r="H589">
        <v>-61.389539999999997</v>
      </c>
      <c r="I589">
        <v>-64.653819999999996</v>
      </c>
      <c r="J589">
        <v>-61.60698</v>
      </c>
      <c r="K589">
        <v>-61.389539999999997</v>
      </c>
      <c r="L589">
        <v>-66.801410000000004</v>
      </c>
      <c r="M589">
        <v>-65.224860000000007</v>
      </c>
      <c r="N589">
        <v>-72.897270000000006</v>
      </c>
      <c r="O589">
        <v>-77.471190000000007</v>
      </c>
      <c r="P589">
        <v>-81.027370000000005</v>
      </c>
      <c r="Q589">
        <v>-76.759479999999996</v>
      </c>
      <c r="R589">
        <v>-77.905240000000006</v>
      </c>
    </row>
    <row r="590" spans="1:37">
      <c r="A590">
        <v>9</v>
      </c>
      <c r="B590">
        <v>-1.9091499999999999</v>
      </c>
      <c r="C590">
        <v>-8.1301000000000005</v>
      </c>
      <c r="D590">
        <v>-10.30485</v>
      </c>
      <c r="E590">
        <v>-36.869900000000001</v>
      </c>
      <c r="F590">
        <v>-50.194429999999997</v>
      </c>
      <c r="G590">
        <v>-53.972630000000002</v>
      </c>
      <c r="H590">
        <v>-62.525570000000002</v>
      </c>
      <c r="I590">
        <v>-65.77225</v>
      </c>
      <c r="J590">
        <v>-66.801410000000004</v>
      </c>
      <c r="K590">
        <v>-65.224860000000007</v>
      </c>
      <c r="L590">
        <v>-66.250510000000006</v>
      </c>
      <c r="M590">
        <v>-70.016890000000004</v>
      </c>
      <c r="N590">
        <v>-70.709950000000006</v>
      </c>
      <c r="O590">
        <v>-75.963759999999994</v>
      </c>
      <c r="P590">
        <v>-80.134190000000004</v>
      </c>
      <c r="Q590">
        <v>-81.253839999999997</v>
      </c>
      <c r="R590">
        <v>-82.56859</v>
      </c>
    </row>
    <row r="591" spans="1:37">
      <c r="A591">
        <v>10</v>
      </c>
      <c r="B591">
        <v>-5.7105899999999998</v>
      </c>
      <c r="C591">
        <v>-8.1301000000000005</v>
      </c>
      <c r="D591">
        <v>-10.30485</v>
      </c>
      <c r="E591">
        <v>-39.289409999999997</v>
      </c>
      <c r="F591">
        <v>-42.273690000000002</v>
      </c>
      <c r="G591">
        <v>-51.842770000000002</v>
      </c>
      <c r="H591">
        <v>-67.833650000000006</v>
      </c>
      <c r="I591">
        <v>-73.495639999999995</v>
      </c>
      <c r="J591">
        <v>-65.224860000000007</v>
      </c>
      <c r="K591">
        <v>-73.739800000000002</v>
      </c>
      <c r="L591">
        <v>-78.231710000000007</v>
      </c>
      <c r="M591">
        <v>-77.735230000000001</v>
      </c>
      <c r="N591">
        <v>-80.134190000000004</v>
      </c>
      <c r="O591">
        <v>-79.380340000000004</v>
      </c>
      <c r="P591">
        <v>-77.905240000000006</v>
      </c>
      <c r="Q591">
        <v>-84.093860000000006</v>
      </c>
      <c r="R591">
        <v>-83.157229999999998</v>
      </c>
    </row>
    <row r="592" spans="1:37">
      <c r="A592">
        <v>11</v>
      </c>
      <c r="B592">
        <v>-19.44003</v>
      </c>
      <c r="C592">
        <v>-22.833649999999999</v>
      </c>
      <c r="D592">
        <v>-32.005380000000002</v>
      </c>
      <c r="E592">
        <v>-45</v>
      </c>
      <c r="F592">
        <v>-62.354019999999998</v>
      </c>
      <c r="G592">
        <v>-62.241459999999996</v>
      </c>
      <c r="H592">
        <v>-71.565049999999999</v>
      </c>
      <c r="I592">
        <v>-73.300759999999997</v>
      </c>
      <c r="J592">
        <v>-64.13364</v>
      </c>
      <c r="K592">
        <v>-67.520570000000006</v>
      </c>
      <c r="L592">
        <v>-71.565049999999999</v>
      </c>
      <c r="M592">
        <v>-72.349879999999999</v>
      </c>
      <c r="N592">
        <v>-75.465540000000004</v>
      </c>
      <c r="O592">
        <v>-73.739800000000002</v>
      </c>
      <c r="P592">
        <v>-79.695149999999998</v>
      </c>
      <c r="Q592">
        <v>-74.931510000000003</v>
      </c>
      <c r="R592">
        <v>-77.735230000000001</v>
      </c>
    </row>
    <row r="593" spans="1:18">
      <c r="A593">
        <v>12</v>
      </c>
      <c r="B593">
        <v>-4.9697399999999998</v>
      </c>
      <c r="C593">
        <v>-4.7636399999999997</v>
      </c>
      <c r="D593">
        <v>-29.357749999999999</v>
      </c>
      <c r="E593">
        <v>-45</v>
      </c>
      <c r="F593">
        <v>-56.309930000000001</v>
      </c>
      <c r="G593">
        <v>-55.491480000000003</v>
      </c>
      <c r="H593">
        <v>-63.434950000000001</v>
      </c>
      <c r="I593">
        <v>-68.198589999999996</v>
      </c>
      <c r="J593">
        <v>-63.434950000000001</v>
      </c>
      <c r="K593">
        <v>-63.434950000000001</v>
      </c>
      <c r="L593">
        <v>-70.906509999999997</v>
      </c>
      <c r="M593">
        <v>-62.592419999999997</v>
      </c>
      <c r="N593">
        <v>-64.983109999999996</v>
      </c>
      <c r="O593">
        <v>-66.370620000000002</v>
      </c>
      <c r="P593">
        <v>-63.434950000000001</v>
      </c>
      <c r="Q593">
        <v>-62.241459999999996</v>
      </c>
      <c r="R593">
        <v>-68.749489999999994</v>
      </c>
    </row>
    <row r="594" spans="1:18">
      <c r="A594">
        <v>13</v>
      </c>
      <c r="B594">
        <v>-9.4623200000000001</v>
      </c>
      <c r="C594">
        <v>-11.88866</v>
      </c>
      <c r="D594">
        <v>-29.744879999999998</v>
      </c>
      <c r="E594">
        <v>-39.805570000000003</v>
      </c>
      <c r="F594">
        <v>-54.462319999999998</v>
      </c>
      <c r="G594">
        <v>-53.130099999999999</v>
      </c>
      <c r="H594">
        <v>-72.552809999999994</v>
      </c>
      <c r="I594">
        <v>-70.709950000000006</v>
      </c>
      <c r="J594">
        <v>-69.775139999999993</v>
      </c>
      <c r="K594">
        <v>-73.739800000000002</v>
      </c>
      <c r="L594">
        <v>-72.181110000000004</v>
      </c>
      <c r="M594">
        <v>-74.744879999999995</v>
      </c>
      <c r="N594">
        <v>-81.027370000000005</v>
      </c>
      <c r="O594">
        <v>-75.963759999999994</v>
      </c>
      <c r="P594">
        <v>-80.537679999999995</v>
      </c>
      <c r="Q594">
        <v>-78.690070000000006</v>
      </c>
      <c r="R594">
        <v>-79.215699999999998</v>
      </c>
    </row>
    <row r="595" spans="1:18">
      <c r="A595">
        <v>14</v>
      </c>
      <c r="B595">
        <v>-17.102730000000001</v>
      </c>
      <c r="C595">
        <v>-27.75854</v>
      </c>
      <c r="D595">
        <v>-52.43141</v>
      </c>
      <c r="E595">
        <v>-63.434950000000001</v>
      </c>
      <c r="F595">
        <v>-74.054599999999994</v>
      </c>
      <c r="G595">
        <v>-66.801410000000004</v>
      </c>
      <c r="H595">
        <v>-79.875330000000005</v>
      </c>
      <c r="I595">
        <v>-85.236360000000005</v>
      </c>
      <c r="J595">
        <v>-78.690070000000006</v>
      </c>
      <c r="K595">
        <v>-80.909719999999993</v>
      </c>
      <c r="L595">
        <v>-81.869900000000001</v>
      </c>
      <c r="M595">
        <v>-82.874979999999994</v>
      </c>
      <c r="N595">
        <v>-83.990989999999996</v>
      </c>
      <c r="O595">
        <v>-85.914379999999994</v>
      </c>
      <c r="P595">
        <v>-90</v>
      </c>
      <c r="Q595">
        <v>-87.878900000000002</v>
      </c>
      <c r="R595">
        <v>-87.397440000000003</v>
      </c>
    </row>
    <row r="596" spans="1:18">
      <c r="A596">
        <v>15</v>
      </c>
      <c r="B596">
        <v>4.0856199999999996</v>
      </c>
      <c r="C596">
        <v>-2.4895499999999999</v>
      </c>
      <c r="D596">
        <v>-5.7105899999999998</v>
      </c>
      <c r="E596">
        <v>-39.093859999999999</v>
      </c>
      <c r="F596">
        <v>-46.847610000000003</v>
      </c>
      <c r="G596">
        <v>-42.878900000000002</v>
      </c>
      <c r="H596">
        <v>-48.576329999999999</v>
      </c>
      <c r="I596">
        <v>-45</v>
      </c>
      <c r="J596">
        <v>-48.503529999999998</v>
      </c>
      <c r="K596">
        <v>-37.694240000000001</v>
      </c>
      <c r="L596">
        <v>-45</v>
      </c>
      <c r="M596">
        <v>-41.185929999999999</v>
      </c>
      <c r="N596">
        <v>-45</v>
      </c>
      <c r="O596">
        <v>-42.510449999999999</v>
      </c>
      <c r="P596">
        <v>-47.489550000000001</v>
      </c>
      <c r="Q596">
        <v>-51.34019</v>
      </c>
      <c r="R596">
        <v>-49.184919999999998</v>
      </c>
    </row>
    <row r="597" spans="1:18">
      <c r="A597">
        <v>16</v>
      </c>
      <c r="B597">
        <v>-1.5074399999999999</v>
      </c>
      <c r="C597">
        <v>-11.88866</v>
      </c>
      <c r="D597">
        <v>-19.179010000000002</v>
      </c>
      <c r="E597">
        <v>-41.185929999999999</v>
      </c>
      <c r="F597">
        <v>-42.709389999999999</v>
      </c>
      <c r="G597">
        <v>-43.363419999999998</v>
      </c>
      <c r="H597">
        <v>-53.746160000000003</v>
      </c>
      <c r="I597">
        <v>-60.461219999999997</v>
      </c>
      <c r="J597">
        <v>-57.994619999999998</v>
      </c>
      <c r="K597">
        <v>-54.462319999999998</v>
      </c>
      <c r="L597">
        <v>-55.491480000000003</v>
      </c>
      <c r="M597">
        <v>-59.743560000000002</v>
      </c>
      <c r="N597">
        <v>-57.724359999999997</v>
      </c>
      <c r="O597">
        <v>-64.798879999999997</v>
      </c>
      <c r="P597">
        <v>-68.198589999999996</v>
      </c>
      <c r="Q597">
        <v>-70.201120000000003</v>
      </c>
      <c r="R597">
        <v>-66.801410000000004</v>
      </c>
    </row>
    <row r="598" spans="1:18">
      <c r="A598">
        <v>17</v>
      </c>
      <c r="B598">
        <v>-2.2025999999999999</v>
      </c>
      <c r="C598">
        <v>-15.945399999999999</v>
      </c>
      <c r="D598">
        <v>-20.556049999999999</v>
      </c>
      <c r="E598">
        <v>-41.185929999999999</v>
      </c>
      <c r="F598">
        <v>-53.746160000000003</v>
      </c>
      <c r="G598">
        <v>-52.43141</v>
      </c>
      <c r="H598">
        <v>-59.620869999999996</v>
      </c>
      <c r="I598">
        <v>-70.820989999999995</v>
      </c>
      <c r="J598">
        <v>-54.782409999999999</v>
      </c>
      <c r="K598">
        <v>-50.710590000000003</v>
      </c>
      <c r="L598">
        <v>-49.635460000000002</v>
      </c>
      <c r="M598">
        <v>-51.952959999999997</v>
      </c>
      <c r="N598">
        <v>-50.440330000000003</v>
      </c>
      <c r="O598">
        <v>-58.570430000000002</v>
      </c>
      <c r="P598">
        <v>-60.255119999999998</v>
      </c>
      <c r="Q598">
        <v>-60.945399999999999</v>
      </c>
      <c r="R598">
        <v>-52.305759999999999</v>
      </c>
    </row>
    <row r="599" spans="1:18">
      <c r="A599">
        <v>18</v>
      </c>
      <c r="B599">
        <v>-4.3987100000000003</v>
      </c>
      <c r="C599">
        <v>-11.30993</v>
      </c>
      <c r="D599">
        <v>-31.429569999999998</v>
      </c>
      <c r="E599">
        <v>-46.974930000000001</v>
      </c>
      <c r="F599">
        <v>-54.782409999999999</v>
      </c>
      <c r="G599">
        <v>-58.240519999999997</v>
      </c>
      <c r="H599">
        <v>-67.380139999999997</v>
      </c>
      <c r="I599">
        <v>-69.443950000000001</v>
      </c>
      <c r="J599">
        <v>-62.447189999999999</v>
      </c>
      <c r="K599">
        <v>-59.036239999999999</v>
      </c>
      <c r="L599">
        <v>-58.392499999999998</v>
      </c>
      <c r="M599">
        <v>-62.447189999999999</v>
      </c>
      <c r="N599">
        <v>-62.102730000000001</v>
      </c>
      <c r="O599">
        <v>-73.739800000000002</v>
      </c>
      <c r="P599">
        <v>-72.255330000000001</v>
      </c>
      <c r="Q599">
        <v>-72.349879999999999</v>
      </c>
      <c r="R599">
        <v>-73.300759999999997</v>
      </c>
    </row>
    <row r="600" spans="1:18">
      <c r="A600">
        <v>19</v>
      </c>
      <c r="B600">
        <v>-21.370619999999999</v>
      </c>
      <c r="C600">
        <v>-19.44003</v>
      </c>
      <c r="D600">
        <v>-36.027369999999998</v>
      </c>
      <c r="E600">
        <v>-51.34019</v>
      </c>
      <c r="F600">
        <v>-63.434950000000001</v>
      </c>
      <c r="G600">
        <v>-63.434950000000001</v>
      </c>
      <c r="H600">
        <v>-71.565049999999999</v>
      </c>
      <c r="I600">
        <v>-69.145539999999997</v>
      </c>
      <c r="J600">
        <v>-63.434950000000001</v>
      </c>
      <c r="K600">
        <v>-63.434950000000001</v>
      </c>
      <c r="L600">
        <v>-56.309930000000001</v>
      </c>
      <c r="M600">
        <v>-56.888660000000002</v>
      </c>
      <c r="N600">
        <v>-57.724359999999997</v>
      </c>
      <c r="O600">
        <v>-55.007980000000003</v>
      </c>
      <c r="P600">
        <v>-67.380139999999997</v>
      </c>
      <c r="Q600">
        <v>-54.162350000000004</v>
      </c>
      <c r="R600">
        <v>-62.241459999999996</v>
      </c>
    </row>
    <row r="601" spans="1:18">
      <c r="A601">
        <v>20</v>
      </c>
      <c r="B601">
        <v>-14.74356</v>
      </c>
      <c r="C601">
        <v>-20.556049999999999</v>
      </c>
      <c r="D601">
        <v>-40.815080000000002</v>
      </c>
      <c r="E601">
        <v>-54.782409999999999</v>
      </c>
      <c r="F601">
        <v>-64.653819999999996</v>
      </c>
      <c r="G601">
        <v>-64.358990000000006</v>
      </c>
      <c r="H601">
        <v>-78.023870000000002</v>
      </c>
      <c r="I601">
        <v>-74.744879999999995</v>
      </c>
      <c r="J601">
        <v>-70.820989999999995</v>
      </c>
      <c r="K601">
        <v>-72.897270000000006</v>
      </c>
      <c r="L601">
        <v>-68.629379999999998</v>
      </c>
      <c r="M601">
        <v>-69.22775</v>
      </c>
      <c r="N601">
        <v>-72.181110000000004</v>
      </c>
      <c r="O601">
        <v>-72.349879999999999</v>
      </c>
      <c r="P601">
        <v>-77.195729999999998</v>
      </c>
      <c r="Q601">
        <v>-80.134190000000004</v>
      </c>
      <c r="R601">
        <v>-76.429569999999998</v>
      </c>
    </row>
    <row r="602" spans="1:18">
      <c r="A602">
        <v>21</v>
      </c>
      <c r="B602">
        <v>-16.69924</v>
      </c>
      <c r="C602">
        <v>-20.22486</v>
      </c>
      <c r="D602">
        <v>-33.023870000000002</v>
      </c>
      <c r="E602">
        <v>-53.130099999999999</v>
      </c>
      <c r="F602">
        <v>-58.671309999999998</v>
      </c>
      <c r="G602">
        <v>-68.629379999999998</v>
      </c>
      <c r="H602">
        <v>-73.072490000000002</v>
      </c>
      <c r="I602">
        <v>-70.906509999999997</v>
      </c>
      <c r="J602">
        <v>-68.198589999999996</v>
      </c>
      <c r="K602">
        <v>-42.273690000000002</v>
      </c>
      <c r="L602">
        <v>-43.152389999999997</v>
      </c>
      <c r="M602">
        <v>-55.007980000000003</v>
      </c>
      <c r="N602">
        <v>-67.619860000000003</v>
      </c>
      <c r="O602">
        <v>-68.552260000000004</v>
      </c>
      <c r="P602">
        <v>-80.537679999999995</v>
      </c>
      <c r="Q602">
        <v>-81.869900000000001</v>
      </c>
      <c r="R602">
        <v>-79.508520000000004</v>
      </c>
    </row>
    <row r="603" spans="1:18">
      <c r="A603">
        <v>22</v>
      </c>
      <c r="B603">
        <v>-7.1250200000000001</v>
      </c>
      <c r="C603">
        <v>-9.8658099999999997</v>
      </c>
      <c r="D603">
        <v>-16.8584</v>
      </c>
      <c r="E603">
        <v>-39.805570000000003</v>
      </c>
      <c r="F603">
        <v>-42.709389999999999</v>
      </c>
      <c r="G603">
        <v>-53.130099999999999</v>
      </c>
      <c r="H603">
        <v>-51.842770000000002</v>
      </c>
      <c r="I603">
        <v>-57.094760000000001</v>
      </c>
      <c r="J603">
        <v>-51.34019</v>
      </c>
      <c r="K603">
        <v>-51.842770000000002</v>
      </c>
      <c r="L603">
        <v>-45</v>
      </c>
      <c r="M603">
        <v>-58.570430000000002</v>
      </c>
      <c r="N603">
        <v>-57.094760000000001</v>
      </c>
      <c r="O603">
        <v>-66.250510000000006</v>
      </c>
      <c r="P603">
        <v>-62.241459999999996</v>
      </c>
      <c r="Q603">
        <v>-52.43141</v>
      </c>
      <c r="R603">
        <v>-64.653819999999996</v>
      </c>
    </row>
    <row r="604" spans="1:18">
      <c r="A604">
        <v>23</v>
      </c>
      <c r="B604">
        <v>-3.57633</v>
      </c>
      <c r="C604">
        <v>-6.7098399999999998</v>
      </c>
      <c r="D604">
        <v>-5.7105899999999998</v>
      </c>
      <c r="E604">
        <v>-27.552810000000001</v>
      </c>
      <c r="F604">
        <v>-45</v>
      </c>
      <c r="G604">
        <v>-38.65981</v>
      </c>
      <c r="H604">
        <v>-51.842770000000002</v>
      </c>
      <c r="I604">
        <v>-49.085619999999999</v>
      </c>
      <c r="J604">
        <v>-46.636580000000002</v>
      </c>
      <c r="K604">
        <v>-45</v>
      </c>
      <c r="L604">
        <v>-39.093859999999999</v>
      </c>
      <c r="M604">
        <v>-51.842770000000002</v>
      </c>
      <c r="N604">
        <v>-48.366459999999996</v>
      </c>
      <c r="O604">
        <v>-58.392499999999998</v>
      </c>
      <c r="P604">
        <v>-56.309930000000001</v>
      </c>
      <c r="Q604">
        <v>-60.255119999999998</v>
      </c>
      <c r="R604">
        <v>-60.642249999999997</v>
      </c>
    </row>
    <row r="605" spans="1:18">
      <c r="A605">
        <v>24</v>
      </c>
      <c r="B605">
        <v>0</v>
      </c>
      <c r="C605">
        <v>-6.3401899999999998</v>
      </c>
      <c r="D605">
        <v>-8.1301000000000005</v>
      </c>
      <c r="E605">
        <v>-26.565049999999999</v>
      </c>
      <c r="F605">
        <v>-40.601289999999999</v>
      </c>
      <c r="G605">
        <v>-45</v>
      </c>
      <c r="H605">
        <v>-54.462319999999998</v>
      </c>
      <c r="I605">
        <v>-57.724359999999997</v>
      </c>
      <c r="J605">
        <v>-49.763640000000002</v>
      </c>
      <c r="K605">
        <v>-52.43141</v>
      </c>
      <c r="L605">
        <v>-50.527540000000002</v>
      </c>
      <c r="M605">
        <v>-54.782409999999999</v>
      </c>
      <c r="N605">
        <v>-57.724359999999997</v>
      </c>
      <c r="O605">
        <v>-55.304850000000002</v>
      </c>
      <c r="P605">
        <v>-61.699240000000003</v>
      </c>
      <c r="Q605">
        <v>-59.534460000000003</v>
      </c>
      <c r="R605">
        <v>-57.994619999999998</v>
      </c>
    </row>
    <row r="606" spans="1:18">
      <c r="A606">
        <v>25</v>
      </c>
      <c r="B606">
        <v>17.102730000000001</v>
      </c>
      <c r="C606">
        <v>7.7651700000000003</v>
      </c>
      <c r="D606">
        <v>-1.9091499999999999</v>
      </c>
      <c r="E606">
        <v>-19.093489999999999</v>
      </c>
      <c r="F606">
        <v>-31.429569999999998</v>
      </c>
      <c r="G606">
        <v>-39.805570000000003</v>
      </c>
      <c r="H606">
        <v>-45</v>
      </c>
      <c r="I606">
        <v>-50.194429999999997</v>
      </c>
      <c r="J606">
        <v>-46.33222</v>
      </c>
      <c r="K606">
        <v>-49.398710000000001</v>
      </c>
      <c r="L606">
        <v>-42.510449999999999</v>
      </c>
      <c r="M606">
        <v>-49.085619999999999</v>
      </c>
      <c r="N606">
        <v>-55.007980000000003</v>
      </c>
      <c r="O606">
        <v>-57.094760000000001</v>
      </c>
      <c r="P606">
        <v>-63.434950000000001</v>
      </c>
      <c r="Q606">
        <v>-53.972630000000002</v>
      </c>
      <c r="R606">
        <v>-64.230670000000003</v>
      </c>
    </row>
    <row r="607" spans="1:18">
      <c r="A607">
        <v>26</v>
      </c>
      <c r="B607">
        <v>-8.9726300000000005</v>
      </c>
      <c r="C607">
        <v>-9.4623200000000001</v>
      </c>
      <c r="D607">
        <v>-11.63363</v>
      </c>
      <c r="E607">
        <v>-24.623560000000001</v>
      </c>
      <c r="F607">
        <v>-33.690069999999999</v>
      </c>
      <c r="G607">
        <v>-42.510449999999999</v>
      </c>
      <c r="H607">
        <v>-63.434950000000001</v>
      </c>
      <c r="I607">
        <v>-52.69605</v>
      </c>
      <c r="J607">
        <v>-56.309930000000001</v>
      </c>
      <c r="K607">
        <v>-62.102730000000001</v>
      </c>
      <c r="L607">
        <v>-60.751170000000002</v>
      </c>
      <c r="M607">
        <v>-63.434950000000001</v>
      </c>
      <c r="N607">
        <v>-67.750979999999998</v>
      </c>
      <c r="O607">
        <v>-66.501429999999999</v>
      </c>
      <c r="P607">
        <v>-76.607500000000002</v>
      </c>
      <c r="Q607">
        <v>-67.750979999999998</v>
      </c>
      <c r="R607">
        <v>-71.565049999999999</v>
      </c>
    </row>
    <row r="608" spans="1:18">
      <c r="A608">
        <v>27</v>
      </c>
      <c r="B608">
        <v>-4.7636399999999997</v>
      </c>
      <c r="C608">
        <v>-9.4623200000000001</v>
      </c>
      <c r="D608">
        <v>-7.7651700000000003</v>
      </c>
      <c r="E608">
        <v>-28.30076</v>
      </c>
      <c r="F608">
        <v>-45</v>
      </c>
      <c r="G608">
        <v>-50.194429999999997</v>
      </c>
      <c r="H608">
        <v>-69.443950000000001</v>
      </c>
      <c r="I608">
        <v>-66.037509999999997</v>
      </c>
      <c r="J608">
        <v>-59.036239999999999</v>
      </c>
      <c r="K608">
        <v>-63.434950000000001</v>
      </c>
      <c r="L608">
        <v>-63.434950000000001</v>
      </c>
      <c r="M608">
        <v>-67.166349999999994</v>
      </c>
      <c r="N608">
        <v>-66.250510000000006</v>
      </c>
      <c r="O608">
        <v>-74.054599999999994</v>
      </c>
      <c r="P608">
        <v>-79.215699999999998</v>
      </c>
      <c r="Q608">
        <v>-75.963759999999994</v>
      </c>
      <c r="R608">
        <v>-79.114469999999997</v>
      </c>
    </row>
    <row r="609" spans="1:56">
      <c r="A609">
        <v>28</v>
      </c>
      <c r="B609">
        <v>-13.3925</v>
      </c>
      <c r="C609">
        <v>-14.036239999999999</v>
      </c>
      <c r="D609">
        <v>-25.34618</v>
      </c>
      <c r="E609">
        <v>-39.093859999999999</v>
      </c>
      <c r="F609">
        <v>-51.34019</v>
      </c>
      <c r="G609">
        <v>-68.198589999999996</v>
      </c>
      <c r="H609">
        <v>-75.963759999999994</v>
      </c>
      <c r="I609">
        <v>-73.739800000000002</v>
      </c>
      <c r="J609">
        <v>-73.072490000000002</v>
      </c>
      <c r="K609">
        <v>-69.775139999999993</v>
      </c>
      <c r="L609">
        <v>-70.346180000000004</v>
      </c>
      <c r="M609">
        <v>-75.963759999999994</v>
      </c>
      <c r="N609">
        <v>-78.690070000000006</v>
      </c>
      <c r="O609">
        <v>-77.005380000000002</v>
      </c>
      <c r="P609">
        <v>-83.29016</v>
      </c>
      <c r="Q609">
        <v>-77.005380000000002</v>
      </c>
      <c r="R609">
        <v>-79.215699999999998</v>
      </c>
    </row>
    <row r="610" spans="1:56">
      <c r="A610">
        <v>29</v>
      </c>
      <c r="B610">
        <v>5.1944299999999997</v>
      </c>
      <c r="C610">
        <v>8.7461599999999997</v>
      </c>
      <c r="D610">
        <v>-3.57633</v>
      </c>
      <c r="E610">
        <v>-17.354019999999998</v>
      </c>
      <c r="F610">
        <v>-26.565049999999999</v>
      </c>
      <c r="G610">
        <v>-26.565049999999999</v>
      </c>
      <c r="H610">
        <v>-33.690069999999999</v>
      </c>
      <c r="I610">
        <v>-42.137590000000003</v>
      </c>
      <c r="J610">
        <v>-52.43141</v>
      </c>
      <c r="K610">
        <v>-56.309930000000001</v>
      </c>
      <c r="L610">
        <v>-51.34019</v>
      </c>
      <c r="M610">
        <v>-63.434950000000001</v>
      </c>
      <c r="N610">
        <v>-69.443950000000001</v>
      </c>
      <c r="O610">
        <v>-70.709950000000006</v>
      </c>
      <c r="P610">
        <v>-66.801410000000004</v>
      </c>
      <c r="Q610">
        <v>-70.016890000000004</v>
      </c>
      <c r="R610">
        <v>-77.905240000000006</v>
      </c>
    </row>
    <row r="611" spans="1:56">
      <c r="A611">
        <v>30</v>
      </c>
      <c r="B611">
        <v>-9.8658099999999997</v>
      </c>
      <c r="C611">
        <v>-12.52881</v>
      </c>
      <c r="D611">
        <v>-13.24052</v>
      </c>
      <c r="E611">
        <v>-26.565049999999999</v>
      </c>
      <c r="F611">
        <v>-33.690069999999999</v>
      </c>
      <c r="G611">
        <v>-47.726309999999998</v>
      </c>
      <c r="H611">
        <v>-66.037509999999997</v>
      </c>
      <c r="I611">
        <v>-69.145539999999997</v>
      </c>
      <c r="J611">
        <v>-70.820989999999995</v>
      </c>
      <c r="K611">
        <v>-73.072490000000002</v>
      </c>
      <c r="L611">
        <v>-73.072490000000002</v>
      </c>
      <c r="M611">
        <v>-69.676860000000005</v>
      </c>
      <c r="N611">
        <v>-76.607500000000002</v>
      </c>
      <c r="O611">
        <v>-75.963759999999994</v>
      </c>
      <c r="P611">
        <v>-83.990989999999996</v>
      </c>
      <c r="Q611">
        <v>-79.695149999999998</v>
      </c>
      <c r="R611">
        <v>-81.119339999999994</v>
      </c>
    </row>
    <row r="612" spans="1:56">
      <c r="A612">
        <v>31</v>
      </c>
      <c r="B612">
        <v>-4.7636399999999997</v>
      </c>
      <c r="C612">
        <v>-4.2363900000000001</v>
      </c>
      <c r="D612">
        <v>-6.3401899999999998</v>
      </c>
      <c r="E612">
        <v>-18.434950000000001</v>
      </c>
      <c r="F612">
        <v>-35.537680000000002</v>
      </c>
      <c r="G612">
        <v>-45</v>
      </c>
      <c r="H612">
        <v>-50.906140000000001</v>
      </c>
      <c r="I612">
        <v>-50.710590000000003</v>
      </c>
      <c r="J612">
        <v>-53.530769999999997</v>
      </c>
      <c r="K612">
        <v>-59.534460000000003</v>
      </c>
      <c r="L612">
        <v>-53.615650000000002</v>
      </c>
      <c r="M612">
        <v>-61.389539999999997</v>
      </c>
      <c r="N612">
        <v>-58.240519999999997</v>
      </c>
      <c r="O612">
        <v>-67.380139999999997</v>
      </c>
      <c r="P612">
        <v>-70.559970000000007</v>
      </c>
      <c r="Q612">
        <v>-63.434950000000001</v>
      </c>
      <c r="R612">
        <v>-71.565049999999999</v>
      </c>
    </row>
    <row r="613" spans="1:56">
      <c r="A613">
        <v>32</v>
      </c>
      <c r="B613">
        <v>-3.4682300000000001</v>
      </c>
      <c r="C613">
        <v>-10.7843</v>
      </c>
      <c r="D613">
        <v>-19.290050000000001</v>
      </c>
      <c r="E613">
        <v>-35.311210000000003</v>
      </c>
      <c r="F613">
        <v>-45</v>
      </c>
      <c r="G613">
        <v>-49.899090000000001</v>
      </c>
      <c r="H613">
        <v>-64.983109999999996</v>
      </c>
      <c r="I613">
        <v>-61.189210000000003</v>
      </c>
      <c r="J613">
        <v>-62.102730000000001</v>
      </c>
      <c r="K613">
        <v>-60.255119999999998</v>
      </c>
      <c r="L613">
        <v>-56.309930000000001</v>
      </c>
      <c r="M613">
        <v>-54.09028</v>
      </c>
      <c r="N613">
        <v>-63.434950000000001</v>
      </c>
      <c r="O613">
        <v>-63.434950000000001</v>
      </c>
      <c r="P613">
        <v>-65.77225</v>
      </c>
      <c r="Q613">
        <v>-63.434950000000001</v>
      </c>
      <c r="R613">
        <v>-57.724359999999997</v>
      </c>
    </row>
    <row r="614" spans="1:56">
      <c r="A614">
        <v>33</v>
      </c>
      <c r="B614">
        <v>6.00901</v>
      </c>
      <c r="C614">
        <v>0</v>
      </c>
      <c r="D614">
        <v>-2.7263099999999998</v>
      </c>
      <c r="E614">
        <v>-12.804270000000001</v>
      </c>
      <c r="F614">
        <v>-33.690069999999999</v>
      </c>
      <c r="G614">
        <v>-30.963760000000001</v>
      </c>
      <c r="H614">
        <v>-34.215699999999998</v>
      </c>
      <c r="I614">
        <v>-40.100909999999999</v>
      </c>
      <c r="J614">
        <v>-26.565049999999999</v>
      </c>
      <c r="K614">
        <v>-30.579229999999999</v>
      </c>
      <c r="L614">
        <v>-32.905239999999999</v>
      </c>
      <c r="M614">
        <v>-28.30076</v>
      </c>
      <c r="N614">
        <v>-32.619239999999998</v>
      </c>
      <c r="O614">
        <v>-30.963760000000001</v>
      </c>
      <c r="P614">
        <v>-36.869900000000001</v>
      </c>
      <c r="Q614">
        <v>-39.805570000000003</v>
      </c>
      <c r="R614">
        <v>-39.093859999999999</v>
      </c>
    </row>
    <row r="615" spans="1:56">
      <c r="A615">
        <v>34</v>
      </c>
      <c r="B615">
        <v>0</v>
      </c>
      <c r="C615">
        <v>-6.3401899999999998</v>
      </c>
      <c r="D615">
        <v>-9.8658099999999997</v>
      </c>
      <c r="E615">
        <v>-19.290050000000001</v>
      </c>
      <c r="F615">
        <v>-30.256440000000001</v>
      </c>
      <c r="G615">
        <v>-45</v>
      </c>
      <c r="H615">
        <v>-41.423670000000001</v>
      </c>
      <c r="I615">
        <v>-58.392499999999998</v>
      </c>
      <c r="J615">
        <v>-56.309930000000001</v>
      </c>
      <c r="K615">
        <v>-60.461219999999997</v>
      </c>
      <c r="L615">
        <v>-57.380760000000002</v>
      </c>
      <c r="M615">
        <v>-63.434950000000001</v>
      </c>
      <c r="N615">
        <v>-66.037509999999997</v>
      </c>
      <c r="O615">
        <v>-63.434950000000001</v>
      </c>
      <c r="P615">
        <v>-66.801410000000004</v>
      </c>
      <c r="Q615">
        <v>-68.198589999999996</v>
      </c>
      <c r="R615">
        <v>-62.447189999999999</v>
      </c>
    </row>
    <row r="616" spans="1:56">
      <c r="A616">
        <v>35</v>
      </c>
      <c r="B616">
        <v>-15.945399999999999</v>
      </c>
      <c r="C616">
        <v>-21.250509999999998</v>
      </c>
      <c r="D616">
        <v>-39.289409999999997</v>
      </c>
      <c r="E616">
        <v>-46.548160000000003</v>
      </c>
      <c r="F616">
        <v>-57.094760000000001</v>
      </c>
      <c r="G616">
        <v>-68.198589999999996</v>
      </c>
      <c r="H616">
        <v>-77.471190000000007</v>
      </c>
      <c r="I616">
        <v>-79.114469999999997</v>
      </c>
      <c r="J616">
        <v>-67.380139999999997</v>
      </c>
      <c r="K616">
        <v>-75.963759999999994</v>
      </c>
      <c r="L616">
        <v>-68.198589999999996</v>
      </c>
      <c r="M616">
        <v>-78.690070000000006</v>
      </c>
      <c r="N616">
        <v>-82.405360000000002</v>
      </c>
      <c r="O616">
        <v>-79.380340000000004</v>
      </c>
      <c r="P616">
        <v>-90</v>
      </c>
      <c r="Q616">
        <v>-80.537679999999995</v>
      </c>
      <c r="R616">
        <v>-86.987210000000005</v>
      </c>
    </row>
    <row r="617" spans="1:56">
      <c r="A617">
        <v>36</v>
      </c>
      <c r="B617">
        <v>-4.9697399999999998</v>
      </c>
      <c r="C617">
        <v>-10.7843</v>
      </c>
      <c r="D617">
        <v>-20.556049999999999</v>
      </c>
      <c r="E617">
        <v>-35.217590000000001</v>
      </c>
      <c r="F617">
        <v>-50.194429999999997</v>
      </c>
      <c r="G617">
        <v>-56.309930000000001</v>
      </c>
      <c r="H617">
        <v>-60.255119999999998</v>
      </c>
      <c r="I617">
        <v>-64.798879999999997</v>
      </c>
      <c r="J617">
        <v>-63.434950000000001</v>
      </c>
      <c r="K617">
        <v>-65.556049999999999</v>
      </c>
      <c r="L617">
        <v>-68.749489999999994</v>
      </c>
      <c r="M617">
        <v>-61.699240000000003</v>
      </c>
      <c r="N617">
        <v>-71.029589999999999</v>
      </c>
      <c r="O617">
        <v>-66.801410000000004</v>
      </c>
      <c r="P617">
        <v>-75.963759999999994</v>
      </c>
      <c r="Q617">
        <v>-69.775139999999993</v>
      </c>
      <c r="R617">
        <v>-67.750979999999998</v>
      </c>
    </row>
    <row r="618" spans="1:56">
      <c r="A618">
        <v>37</v>
      </c>
      <c r="B618">
        <v>4.9697399999999998</v>
      </c>
      <c r="C618">
        <v>0</v>
      </c>
      <c r="D618">
        <v>-7.1250200000000001</v>
      </c>
      <c r="E618">
        <v>-26.565049999999999</v>
      </c>
      <c r="F618">
        <v>-41.633540000000004</v>
      </c>
      <c r="G618">
        <v>-38.047040000000003</v>
      </c>
      <c r="H618">
        <v>-50.710590000000003</v>
      </c>
      <c r="I618">
        <v>-46.847610000000003</v>
      </c>
      <c r="J618">
        <v>-50.194429999999997</v>
      </c>
      <c r="K618">
        <v>-49.085619999999999</v>
      </c>
      <c r="L618">
        <v>-52.125019999999999</v>
      </c>
      <c r="M618">
        <v>-48.814070000000001</v>
      </c>
      <c r="N618">
        <v>-51.952959999999997</v>
      </c>
      <c r="O618">
        <v>-51.842770000000002</v>
      </c>
      <c r="P618">
        <v>-50.906140000000001</v>
      </c>
      <c r="Q618">
        <v>-46.548160000000003</v>
      </c>
      <c r="R618">
        <v>-46.273029999999999</v>
      </c>
    </row>
    <row r="619" spans="1:56">
      <c r="A619">
        <v>38</v>
      </c>
      <c r="B619">
        <v>-12.26477</v>
      </c>
      <c r="C619">
        <v>-18.434950000000001</v>
      </c>
      <c r="D619">
        <v>-32.47119</v>
      </c>
      <c r="E619">
        <v>-43.363419999999998</v>
      </c>
      <c r="F619">
        <v>-63.434950000000001</v>
      </c>
      <c r="G619">
        <v>-57.52881</v>
      </c>
      <c r="H619">
        <v>-74.577839999999995</v>
      </c>
      <c r="I619">
        <v>-78.690070000000006</v>
      </c>
      <c r="J619">
        <v>-66.370620000000002</v>
      </c>
      <c r="K619">
        <v>-77.471190000000007</v>
      </c>
      <c r="L619">
        <v>-70.97439</v>
      </c>
      <c r="M619">
        <v>-66.571309999999997</v>
      </c>
      <c r="N619">
        <v>-69.863699999999994</v>
      </c>
      <c r="O619">
        <v>-71.565049999999999</v>
      </c>
      <c r="P619">
        <v>-70.709950000000006</v>
      </c>
      <c r="Q619">
        <v>-66.801410000000004</v>
      </c>
      <c r="R619">
        <v>-60.255119999999998</v>
      </c>
    </row>
    <row r="620" spans="1:56">
      <c r="A620">
        <v>39</v>
      </c>
      <c r="B620">
        <v>-4.9697399999999998</v>
      </c>
      <c r="C620">
        <v>-12.994619999999999</v>
      </c>
      <c r="D620">
        <v>-20.22486</v>
      </c>
      <c r="E620">
        <v>-40.601289999999999</v>
      </c>
      <c r="F620">
        <v>-56.309930000000001</v>
      </c>
      <c r="G620">
        <v>-42.510449999999999</v>
      </c>
      <c r="H620">
        <v>-58.392499999999998</v>
      </c>
      <c r="I620">
        <v>-73.610460000000003</v>
      </c>
      <c r="J620">
        <v>-58.392499999999998</v>
      </c>
      <c r="K620">
        <v>-75.256439999999998</v>
      </c>
      <c r="L620">
        <v>-57.264769999999999</v>
      </c>
      <c r="M620">
        <v>-62.525570000000002</v>
      </c>
      <c r="N620">
        <v>-70.346180000000004</v>
      </c>
      <c r="O620">
        <v>-74.054599999999994</v>
      </c>
      <c r="P620">
        <v>-82.56859</v>
      </c>
      <c r="Q620">
        <v>-77.471190000000007</v>
      </c>
      <c r="R620">
        <v>-76.607500000000002</v>
      </c>
    </row>
    <row r="621" spans="1:56">
      <c r="A621">
        <v>40</v>
      </c>
      <c r="B621">
        <v>9.4623200000000001</v>
      </c>
      <c r="C621">
        <v>-2.3859400000000002</v>
      </c>
      <c r="D621">
        <v>-9.4623200000000001</v>
      </c>
      <c r="E621">
        <v>-36.869900000000001</v>
      </c>
      <c r="F621">
        <v>-42.709389999999999</v>
      </c>
      <c r="G621">
        <v>-45</v>
      </c>
      <c r="H621">
        <v>-57.52881</v>
      </c>
      <c r="I621">
        <v>-55.007980000000003</v>
      </c>
      <c r="J621">
        <v>-52.69605</v>
      </c>
      <c r="K621">
        <v>-60.945399999999999</v>
      </c>
      <c r="L621">
        <v>-54.688789999999997</v>
      </c>
      <c r="M621">
        <v>-55.007980000000003</v>
      </c>
      <c r="N621">
        <v>-67.520570000000006</v>
      </c>
      <c r="O621">
        <v>-64.653819999999996</v>
      </c>
      <c r="P621">
        <v>-69.145539999999997</v>
      </c>
      <c r="Q621">
        <v>-65.095230000000001</v>
      </c>
      <c r="R621">
        <v>-64.983109999999996</v>
      </c>
    </row>
    <row r="622" spans="1:56">
      <c r="A622">
        <v>41</v>
      </c>
      <c r="B622">
        <v>-19.65382</v>
      </c>
      <c r="C622">
        <v>-21.801410000000001</v>
      </c>
      <c r="D622">
        <v>-21.801410000000001</v>
      </c>
      <c r="E622">
        <v>-32.735230000000001</v>
      </c>
      <c r="F622">
        <v>-45</v>
      </c>
      <c r="G622">
        <v>-45</v>
      </c>
      <c r="H622">
        <v>-77.195729999999998</v>
      </c>
      <c r="I622">
        <v>-68.629379999999998</v>
      </c>
      <c r="J622">
        <v>-77.275639999999996</v>
      </c>
      <c r="K622">
        <v>-82.234830000000002</v>
      </c>
      <c r="L622">
        <v>-85.236360000000005</v>
      </c>
      <c r="M622">
        <v>-75.618610000000004</v>
      </c>
      <c r="N622">
        <v>-84.472459999999998</v>
      </c>
      <c r="O622">
        <v>-87.797399999999996</v>
      </c>
      <c r="P622">
        <v>-82.146690000000007</v>
      </c>
      <c r="Q622">
        <v>-85.914379999999994</v>
      </c>
      <c r="R622">
        <v>-86.820170000000005</v>
      </c>
    </row>
    <row r="623" spans="1:56">
      <c r="A623" s="4" t="s">
        <v>16</v>
      </c>
      <c r="B623" s="4">
        <v>-8.5260000000000002E-2</v>
      </c>
      <c r="C623" s="4">
        <v>-1.4384399999999999</v>
      </c>
      <c r="D623" s="4">
        <v>-0.17793999999999999</v>
      </c>
      <c r="E623" s="4">
        <v>-2.8754499999999998</v>
      </c>
      <c r="F623" s="4">
        <v>-1.7760400000000001</v>
      </c>
      <c r="G623" s="4">
        <v>-1.1370199999999999</v>
      </c>
      <c r="H623" s="4">
        <v>-2.09016</v>
      </c>
      <c r="I623" s="4">
        <v>-1.4014500000000001</v>
      </c>
      <c r="J623" s="4">
        <v>-0.42004999999999998</v>
      </c>
      <c r="K623" s="4">
        <v>-1.0124899999999999</v>
      </c>
      <c r="L623" s="4">
        <v>0.34205999999999998</v>
      </c>
      <c r="M623" s="4">
        <v>-0.34988999999999998</v>
      </c>
      <c r="N623" s="4">
        <v>-0.85765999999999998</v>
      </c>
      <c r="O623" s="4">
        <v>-0.17102999999999999</v>
      </c>
      <c r="P623" s="4">
        <v>-1.5862499999999999</v>
      </c>
      <c r="Q623" s="4">
        <v>-8.5639999999999994E-2</v>
      </c>
      <c r="R623" s="4">
        <v>-0.17574999999999999</v>
      </c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</row>
    <row r="624" spans="1:56">
      <c r="A624" s="5" t="s">
        <v>17</v>
      </c>
      <c r="B624" s="6">
        <f t="shared" ref="B624:Q639" si="196">-B582+B$623</f>
        <v>8.0448400000000007</v>
      </c>
      <c r="C624" s="6">
        <f>-C582+C$623</f>
        <v>13.81668</v>
      </c>
      <c r="D624" s="6">
        <f t="shared" ref="D624:R639" si="197">-D582+D$623</f>
        <v>29.17981</v>
      </c>
      <c r="E624" s="6">
        <f t="shared" si="197"/>
        <v>45.137340000000002</v>
      </c>
      <c r="F624" s="6">
        <f t="shared" si="197"/>
        <v>54.53389</v>
      </c>
      <c r="G624" s="6">
        <f t="shared" si="197"/>
        <v>58.794400000000003</v>
      </c>
      <c r="H624" s="6">
        <f t="shared" si="197"/>
        <v>70.090950000000007</v>
      </c>
      <c r="I624" s="6">
        <f t="shared" si="197"/>
        <v>76.503790000000009</v>
      </c>
      <c r="J624" s="6">
        <f t="shared" si="197"/>
        <v>69.59684</v>
      </c>
      <c r="K624" s="6">
        <f t="shared" si="197"/>
        <v>77.677580000000006</v>
      </c>
      <c r="L624" s="6">
        <f t="shared" si="197"/>
        <v>74.699809999999999</v>
      </c>
      <c r="M624" s="6">
        <f t="shared" si="197"/>
        <v>81.796800000000005</v>
      </c>
      <c r="N624" s="6">
        <f t="shared" si="197"/>
        <v>81.012240000000006</v>
      </c>
      <c r="O624" s="6">
        <f t="shared" si="197"/>
        <v>80.738689999999991</v>
      </c>
      <c r="P624" s="6">
        <f t="shared" si="197"/>
        <v>82.073559999999986</v>
      </c>
      <c r="Q624" s="6">
        <f t="shared" si="197"/>
        <v>82.319720000000004</v>
      </c>
      <c r="R624" s="6">
        <f t="shared" si="197"/>
        <v>84.629820000000009</v>
      </c>
      <c r="S624" s="6"/>
      <c r="T624" s="6"/>
      <c r="U624" s="7">
        <f t="shared" ref="U624:AJ639" si="198">B624-$B624</f>
        <v>0</v>
      </c>
      <c r="V624" s="7">
        <f t="shared" si="198"/>
        <v>5.7718399999999992</v>
      </c>
      <c r="W624" s="7">
        <f t="shared" si="198"/>
        <v>21.134969999999999</v>
      </c>
      <c r="X624" s="7">
        <f t="shared" si="198"/>
        <v>37.092500000000001</v>
      </c>
      <c r="Y624" s="7">
        <f t="shared" si="198"/>
        <v>46.489049999999999</v>
      </c>
      <c r="Z624" s="7">
        <f t="shared" si="198"/>
        <v>50.749560000000002</v>
      </c>
      <c r="AA624" s="7">
        <f t="shared" si="198"/>
        <v>62.046110000000006</v>
      </c>
      <c r="AB624" s="7">
        <f t="shared" si="198"/>
        <v>68.458950000000016</v>
      </c>
      <c r="AC624" s="7">
        <f t="shared" si="198"/>
        <v>61.552</v>
      </c>
      <c r="AD624" s="7">
        <f t="shared" si="198"/>
        <v>69.632740000000013</v>
      </c>
      <c r="AE624" s="7">
        <f t="shared" si="198"/>
        <v>66.654969999999992</v>
      </c>
      <c r="AF624" s="7">
        <f t="shared" si="198"/>
        <v>73.751959999999997</v>
      </c>
      <c r="AG624" s="7">
        <f t="shared" si="198"/>
        <v>72.967399999999998</v>
      </c>
      <c r="AH624" s="7">
        <f t="shared" si="198"/>
        <v>72.693849999999998</v>
      </c>
      <c r="AI624" s="7">
        <f t="shared" si="198"/>
        <v>74.028719999999993</v>
      </c>
      <c r="AJ624" s="7">
        <f t="shared" si="198"/>
        <v>74.274879999999996</v>
      </c>
      <c r="AK624" s="7">
        <f t="shared" ref="AK624:AK664" si="199">R624-$B624</f>
        <v>76.584980000000002</v>
      </c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</row>
    <row r="625" spans="1:56">
      <c r="A625" s="6">
        <v>2</v>
      </c>
      <c r="B625" s="6">
        <f t="shared" si="196"/>
        <v>11.60411</v>
      </c>
      <c r="C625" s="6">
        <f t="shared" si="196"/>
        <v>18.00159</v>
      </c>
      <c r="D625" s="6">
        <f t="shared" si="196"/>
        <v>28.876660000000001</v>
      </c>
      <c r="E625" s="6">
        <f t="shared" si="196"/>
        <v>52.616030000000002</v>
      </c>
      <c r="F625" s="6">
        <f t="shared" si="196"/>
        <v>59.923200000000001</v>
      </c>
      <c r="G625" s="6">
        <f t="shared" si="196"/>
        <v>64.900489999999991</v>
      </c>
      <c r="H625" s="6">
        <f t="shared" si="196"/>
        <v>70.090950000000007</v>
      </c>
      <c r="I625" s="6">
        <f t="shared" si="196"/>
        <v>71.495820000000009</v>
      </c>
      <c r="J625" s="6">
        <f t="shared" si="196"/>
        <v>73.319749999999999</v>
      </c>
      <c r="K625" s="6">
        <f t="shared" si="196"/>
        <v>69.004400000000004</v>
      </c>
      <c r="L625" s="6">
        <f t="shared" si="196"/>
        <v>71.316450000000003</v>
      </c>
      <c r="M625" s="6">
        <f t="shared" si="196"/>
        <v>65.900620000000004</v>
      </c>
      <c r="N625" s="6">
        <f t="shared" si="196"/>
        <v>71.616770000000002</v>
      </c>
      <c r="O625" s="6">
        <f t="shared" si="196"/>
        <v>71.394019999999998</v>
      </c>
      <c r="P625" s="6">
        <f t="shared" si="196"/>
        <v>73.792879999999997</v>
      </c>
      <c r="Q625" s="6">
        <f t="shared" si="196"/>
        <v>73.725149999999999</v>
      </c>
      <c r="R625" s="6">
        <f t="shared" si="197"/>
        <v>73.43471000000001</v>
      </c>
      <c r="S625" s="6"/>
      <c r="T625" s="6"/>
      <c r="U625" s="7">
        <f t="shared" si="198"/>
        <v>0</v>
      </c>
      <c r="V625" s="7">
        <f t="shared" si="198"/>
        <v>6.3974799999999998</v>
      </c>
      <c r="W625" s="7">
        <f t="shared" si="198"/>
        <v>17.272550000000003</v>
      </c>
      <c r="X625" s="7">
        <f t="shared" si="198"/>
        <v>41.011920000000003</v>
      </c>
      <c r="Y625" s="7">
        <f t="shared" si="198"/>
        <v>48.319090000000003</v>
      </c>
      <c r="Z625" s="7">
        <f t="shared" si="198"/>
        <v>53.296379999999992</v>
      </c>
      <c r="AA625" s="7">
        <f t="shared" si="198"/>
        <v>58.486840000000008</v>
      </c>
      <c r="AB625" s="7">
        <f t="shared" si="198"/>
        <v>59.89171000000001</v>
      </c>
      <c r="AC625" s="7">
        <f t="shared" si="198"/>
        <v>61.71564</v>
      </c>
      <c r="AD625" s="7">
        <f t="shared" si="198"/>
        <v>57.400290000000005</v>
      </c>
      <c r="AE625" s="7">
        <f t="shared" si="198"/>
        <v>59.712340000000005</v>
      </c>
      <c r="AF625" s="7">
        <f t="shared" si="198"/>
        <v>54.296510000000005</v>
      </c>
      <c r="AG625" s="7">
        <f t="shared" si="198"/>
        <v>60.012660000000004</v>
      </c>
      <c r="AH625" s="7">
        <f t="shared" si="198"/>
        <v>59.789909999999999</v>
      </c>
      <c r="AI625" s="7">
        <f t="shared" si="198"/>
        <v>62.188769999999998</v>
      </c>
      <c r="AJ625" s="7">
        <f t="shared" si="198"/>
        <v>62.121040000000001</v>
      </c>
      <c r="AK625" s="7">
        <f t="shared" si="199"/>
        <v>61.830600000000011</v>
      </c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</row>
    <row r="626" spans="1:56">
      <c r="A626" s="6">
        <v>3</v>
      </c>
      <c r="B626" s="6">
        <f t="shared" si="196"/>
        <v>1.8896700000000002</v>
      </c>
      <c r="C626" s="6">
        <f t="shared" si="196"/>
        <v>4.57057</v>
      </c>
      <c r="D626" s="6">
        <f t="shared" si="196"/>
        <v>18.257010000000001</v>
      </c>
      <c r="E626" s="6">
        <f t="shared" si="196"/>
        <v>33.994450000000001</v>
      </c>
      <c r="F626" s="6">
        <f t="shared" si="196"/>
        <v>45.514569999999999</v>
      </c>
      <c r="G626" s="6">
        <f t="shared" si="196"/>
        <v>49.057409999999997</v>
      </c>
      <c r="H626" s="6">
        <f t="shared" si="196"/>
        <v>55.004600000000003</v>
      </c>
      <c r="I626" s="6">
        <f t="shared" si="196"/>
        <v>64.969170000000005</v>
      </c>
      <c r="J626" s="6">
        <f t="shared" si="196"/>
        <v>60.222199999999994</v>
      </c>
      <c r="K626" s="6">
        <f t="shared" si="196"/>
        <v>63.786389999999997</v>
      </c>
      <c r="L626" s="6">
        <f t="shared" si="196"/>
        <v>61.287459999999996</v>
      </c>
      <c r="M626" s="6">
        <f t="shared" si="196"/>
        <v>60.174219999999998</v>
      </c>
      <c r="N626" s="6">
        <f t="shared" si="196"/>
        <v>62.577289999999998</v>
      </c>
      <c r="O626" s="6">
        <f t="shared" si="196"/>
        <v>64.812079999999995</v>
      </c>
      <c r="P626" s="6">
        <f t="shared" si="196"/>
        <v>64.784369999999996</v>
      </c>
      <c r="Q626" s="6">
        <f t="shared" si="196"/>
        <v>63.349310000000003</v>
      </c>
      <c r="R626" s="6">
        <f t="shared" si="197"/>
        <v>69.501110000000011</v>
      </c>
      <c r="S626" s="6"/>
      <c r="T626" s="6"/>
      <c r="U626" s="7">
        <f t="shared" si="198"/>
        <v>0</v>
      </c>
      <c r="V626" s="7">
        <f t="shared" si="198"/>
        <v>2.6808999999999998</v>
      </c>
      <c r="W626" s="7">
        <f t="shared" si="198"/>
        <v>16.367340000000002</v>
      </c>
      <c r="X626" s="7">
        <f t="shared" si="198"/>
        <v>32.104779999999998</v>
      </c>
      <c r="Y626" s="7">
        <f t="shared" si="198"/>
        <v>43.624899999999997</v>
      </c>
      <c r="Z626" s="7">
        <f t="shared" si="198"/>
        <v>47.167739999999995</v>
      </c>
      <c r="AA626" s="7">
        <f t="shared" si="198"/>
        <v>53.114930000000001</v>
      </c>
      <c r="AB626" s="7">
        <f t="shared" si="198"/>
        <v>63.079500000000003</v>
      </c>
      <c r="AC626" s="7">
        <f t="shared" si="198"/>
        <v>58.332529999999991</v>
      </c>
      <c r="AD626" s="7">
        <f t="shared" si="198"/>
        <v>61.896719999999995</v>
      </c>
      <c r="AE626" s="7">
        <f t="shared" si="198"/>
        <v>59.397789999999993</v>
      </c>
      <c r="AF626" s="7">
        <f t="shared" si="198"/>
        <v>58.284549999999996</v>
      </c>
      <c r="AG626" s="7">
        <f t="shared" si="198"/>
        <v>60.687619999999995</v>
      </c>
      <c r="AH626" s="7">
        <f t="shared" si="198"/>
        <v>62.922409999999992</v>
      </c>
      <c r="AI626" s="7">
        <f t="shared" si="198"/>
        <v>62.894699999999993</v>
      </c>
      <c r="AJ626" s="7">
        <f t="shared" si="198"/>
        <v>61.45964</v>
      </c>
      <c r="AK626" s="7">
        <f t="shared" si="199"/>
        <v>67.611440000000016</v>
      </c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</row>
    <row r="627" spans="1:56">
      <c r="A627" s="6">
        <v>4</v>
      </c>
      <c r="B627" s="6">
        <f t="shared" si="196"/>
        <v>-6.4254499999999997</v>
      </c>
      <c r="C627" s="6">
        <f t="shared" si="196"/>
        <v>1.9280200000000001</v>
      </c>
      <c r="D627" s="6">
        <f t="shared" si="196"/>
        <v>8.5682200000000002</v>
      </c>
      <c r="E627" s="6">
        <f t="shared" si="196"/>
        <v>22.47073</v>
      </c>
      <c r="F627" s="6">
        <f t="shared" si="196"/>
        <v>22.999099999999999</v>
      </c>
      <c r="G627" s="6">
        <f t="shared" si="196"/>
        <v>38.152389999999997</v>
      </c>
      <c r="H627" s="6">
        <f t="shared" si="196"/>
        <v>46.723910000000004</v>
      </c>
      <c r="I627" s="6">
        <f t="shared" si="196"/>
        <v>55.863320000000002</v>
      </c>
      <c r="J627" s="6">
        <f t="shared" si="196"/>
        <v>54.362359999999995</v>
      </c>
      <c r="K627" s="6">
        <f t="shared" si="196"/>
        <v>56.982129999999998</v>
      </c>
      <c r="L627" s="6">
        <f t="shared" si="196"/>
        <v>59.876519999999999</v>
      </c>
      <c r="M627" s="6">
        <f t="shared" si="196"/>
        <v>59.581530000000001</v>
      </c>
      <c r="N627" s="6">
        <f t="shared" si="196"/>
        <v>61.667909999999999</v>
      </c>
      <c r="O627" s="6">
        <f t="shared" si="196"/>
        <v>63.263919999999999</v>
      </c>
      <c r="P627" s="6">
        <f t="shared" si="196"/>
        <v>63.396859999999997</v>
      </c>
      <c r="Q627" s="6">
        <f t="shared" si="196"/>
        <v>62.017090000000003</v>
      </c>
      <c r="R627" s="6">
        <f t="shared" si="197"/>
        <v>59.842610000000001</v>
      </c>
      <c r="S627" s="6"/>
      <c r="T627" s="6"/>
      <c r="U627" s="7">
        <f t="shared" si="198"/>
        <v>0</v>
      </c>
      <c r="V627" s="7">
        <f t="shared" si="198"/>
        <v>8.3534699999999997</v>
      </c>
      <c r="W627" s="7">
        <f t="shared" si="198"/>
        <v>14.99367</v>
      </c>
      <c r="X627" s="7">
        <f t="shared" si="198"/>
        <v>28.896180000000001</v>
      </c>
      <c r="Y627" s="7">
        <f t="shared" si="198"/>
        <v>29.424549999999996</v>
      </c>
      <c r="Z627" s="7">
        <f t="shared" si="198"/>
        <v>44.577839999999995</v>
      </c>
      <c r="AA627" s="7">
        <f t="shared" si="198"/>
        <v>53.149360000000001</v>
      </c>
      <c r="AB627" s="7">
        <f t="shared" si="198"/>
        <v>62.28877</v>
      </c>
      <c r="AC627" s="7">
        <f t="shared" si="198"/>
        <v>60.787809999999993</v>
      </c>
      <c r="AD627" s="7">
        <f t="shared" si="198"/>
        <v>63.407579999999996</v>
      </c>
      <c r="AE627" s="7">
        <f t="shared" si="198"/>
        <v>66.301969999999997</v>
      </c>
      <c r="AF627" s="7">
        <f t="shared" si="198"/>
        <v>66.006979999999999</v>
      </c>
      <c r="AG627" s="7">
        <f t="shared" si="198"/>
        <v>68.093360000000004</v>
      </c>
      <c r="AH627" s="7">
        <f t="shared" si="198"/>
        <v>69.689369999999997</v>
      </c>
      <c r="AI627" s="7">
        <f t="shared" si="198"/>
        <v>69.822310000000002</v>
      </c>
      <c r="AJ627" s="7">
        <f t="shared" si="198"/>
        <v>68.442540000000008</v>
      </c>
      <c r="AK627" s="7">
        <f t="shared" si="199"/>
        <v>66.268060000000006</v>
      </c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</row>
    <row r="628" spans="1:56">
      <c r="A628" s="6">
        <v>5</v>
      </c>
      <c r="B628" s="6">
        <f t="shared" si="196"/>
        <v>-4.6591800000000001</v>
      </c>
      <c r="C628" s="6">
        <f t="shared" si="196"/>
        <v>-1.4384399999999999</v>
      </c>
      <c r="D628" s="6">
        <f t="shared" si="196"/>
        <v>9.2843800000000005</v>
      </c>
      <c r="E628" s="6">
        <f t="shared" si="196"/>
        <v>18.92596</v>
      </c>
      <c r="F628" s="6">
        <f t="shared" si="196"/>
        <v>36.098939999999999</v>
      </c>
      <c r="G628" s="6">
        <f t="shared" si="196"/>
        <v>28.607859999999999</v>
      </c>
      <c r="H628" s="6">
        <f t="shared" si="196"/>
        <v>46.995460000000001</v>
      </c>
      <c r="I628" s="6">
        <f t="shared" si="196"/>
        <v>49.309140000000006</v>
      </c>
      <c r="J628" s="6">
        <f t="shared" si="196"/>
        <v>46.315649999999998</v>
      </c>
      <c r="K628" s="6">
        <f t="shared" si="196"/>
        <v>50.3277</v>
      </c>
      <c r="L628" s="6">
        <f t="shared" si="196"/>
        <v>51.248199999999997</v>
      </c>
      <c r="M628" s="6">
        <f t="shared" si="196"/>
        <v>54.112429999999996</v>
      </c>
      <c r="N628" s="6">
        <f t="shared" si="196"/>
        <v>57.712769999999999</v>
      </c>
      <c r="O628" s="6">
        <f t="shared" si="196"/>
        <v>56.1389</v>
      </c>
      <c r="P628" s="6">
        <f t="shared" si="196"/>
        <v>64.451259999999991</v>
      </c>
      <c r="Q628" s="6">
        <f t="shared" si="196"/>
        <v>66.284980000000004</v>
      </c>
      <c r="R628" s="6">
        <f t="shared" si="197"/>
        <v>63.2592</v>
      </c>
      <c r="S628" s="6"/>
      <c r="T628" s="6"/>
      <c r="U628" s="7">
        <f t="shared" si="198"/>
        <v>0</v>
      </c>
      <c r="V628" s="7">
        <f t="shared" si="198"/>
        <v>3.2207400000000002</v>
      </c>
      <c r="W628" s="7">
        <f t="shared" si="198"/>
        <v>13.943560000000002</v>
      </c>
      <c r="X628" s="7">
        <f t="shared" si="198"/>
        <v>23.585139999999999</v>
      </c>
      <c r="Y628" s="7">
        <f t="shared" si="198"/>
        <v>40.758119999999998</v>
      </c>
      <c r="Z628" s="7">
        <f t="shared" si="198"/>
        <v>33.267040000000001</v>
      </c>
      <c r="AA628" s="7">
        <f t="shared" si="198"/>
        <v>51.654640000000001</v>
      </c>
      <c r="AB628" s="7">
        <f t="shared" si="198"/>
        <v>53.968320000000006</v>
      </c>
      <c r="AC628" s="7">
        <f t="shared" si="198"/>
        <v>50.974829999999997</v>
      </c>
      <c r="AD628" s="7">
        <f t="shared" si="198"/>
        <v>54.986879999999999</v>
      </c>
      <c r="AE628" s="7">
        <f t="shared" si="198"/>
        <v>55.907379999999996</v>
      </c>
      <c r="AF628" s="7">
        <f t="shared" si="198"/>
        <v>58.771609999999995</v>
      </c>
      <c r="AG628" s="7">
        <f t="shared" si="198"/>
        <v>62.371949999999998</v>
      </c>
      <c r="AH628" s="7">
        <f t="shared" si="198"/>
        <v>60.798079999999999</v>
      </c>
      <c r="AI628" s="7">
        <f t="shared" si="198"/>
        <v>69.110439999999997</v>
      </c>
      <c r="AJ628" s="7">
        <f t="shared" si="198"/>
        <v>70.944160000000011</v>
      </c>
      <c r="AK628" s="7">
        <f t="shared" si="199"/>
        <v>67.918379999999999</v>
      </c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</row>
    <row r="629" spans="1:56">
      <c r="A629" s="6">
        <v>6</v>
      </c>
      <c r="B629" s="6">
        <f t="shared" si="196"/>
        <v>3.4910700000000001</v>
      </c>
      <c r="C629" s="6">
        <f t="shared" si="196"/>
        <v>7.0923300000000005</v>
      </c>
      <c r="D629" s="6">
        <f t="shared" si="196"/>
        <v>12.81668</v>
      </c>
      <c r="E629" s="6">
        <f t="shared" si="196"/>
        <v>23.689599999999999</v>
      </c>
      <c r="F629" s="6">
        <f t="shared" si="196"/>
        <v>40.734409999999997</v>
      </c>
      <c r="G629" s="6">
        <f t="shared" si="196"/>
        <v>51.993079999999999</v>
      </c>
      <c r="H629" s="6">
        <f t="shared" si="196"/>
        <v>55.290600000000005</v>
      </c>
      <c r="I629" s="6">
        <f t="shared" si="196"/>
        <v>62.033500000000004</v>
      </c>
      <c r="J629" s="6">
        <f t="shared" si="196"/>
        <v>52.710049999999995</v>
      </c>
      <c r="K629" s="6">
        <f t="shared" si="196"/>
        <v>61.228969999999997</v>
      </c>
      <c r="L629" s="6">
        <f t="shared" si="196"/>
        <v>57.436819999999997</v>
      </c>
      <c r="M629" s="6">
        <f t="shared" si="196"/>
        <v>59.581530000000001</v>
      </c>
      <c r="N629" s="6">
        <f t="shared" si="196"/>
        <v>58.763209999999994</v>
      </c>
      <c r="O629" s="6">
        <f t="shared" si="196"/>
        <v>58.3994</v>
      </c>
      <c r="P629" s="6">
        <f t="shared" si="196"/>
        <v>68.188889999999986</v>
      </c>
      <c r="Q629" s="6">
        <f t="shared" si="196"/>
        <v>67.66534</v>
      </c>
      <c r="R629" s="6">
        <f t="shared" si="197"/>
        <v>73.125010000000003</v>
      </c>
      <c r="S629" s="6"/>
      <c r="T629" s="6"/>
      <c r="U629" s="7">
        <f t="shared" si="198"/>
        <v>0</v>
      </c>
      <c r="V629" s="7">
        <f t="shared" si="198"/>
        <v>3.6012600000000003</v>
      </c>
      <c r="W629" s="7">
        <f t="shared" si="198"/>
        <v>9.3256099999999993</v>
      </c>
      <c r="X629" s="7">
        <f t="shared" si="198"/>
        <v>20.198529999999998</v>
      </c>
      <c r="Y629" s="7">
        <f t="shared" si="198"/>
        <v>37.243339999999996</v>
      </c>
      <c r="Z629" s="7">
        <f t="shared" si="198"/>
        <v>48.502009999999999</v>
      </c>
      <c r="AA629" s="7">
        <f t="shared" si="198"/>
        <v>51.799530000000004</v>
      </c>
      <c r="AB629" s="7">
        <f t="shared" si="198"/>
        <v>58.542430000000003</v>
      </c>
      <c r="AC629" s="7">
        <f t="shared" si="198"/>
        <v>49.218979999999995</v>
      </c>
      <c r="AD629" s="7">
        <f t="shared" si="198"/>
        <v>57.737899999999996</v>
      </c>
      <c r="AE629" s="7">
        <f t="shared" si="198"/>
        <v>53.945749999999997</v>
      </c>
      <c r="AF629" s="7">
        <f t="shared" si="198"/>
        <v>56.09046</v>
      </c>
      <c r="AG629" s="7">
        <f t="shared" si="198"/>
        <v>55.272139999999993</v>
      </c>
      <c r="AH629" s="7">
        <f t="shared" si="198"/>
        <v>54.908329999999999</v>
      </c>
      <c r="AI629" s="7">
        <f t="shared" si="198"/>
        <v>64.697819999999993</v>
      </c>
      <c r="AJ629" s="7">
        <f t="shared" si="198"/>
        <v>64.174270000000007</v>
      </c>
      <c r="AK629" s="7">
        <f t="shared" si="199"/>
        <v>69.63394000000001</v>
      </c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</row>
    <row r="630" spans="1:56">
      <c r="A630" s="6">
        <v>7</v>
      </c>
      <c r="B630" s="6">
        <f t="shared" si="196"/>
        <v>18.349689999999999</v>
      </c>
      <c r="C630" s="6">
        <f t="shared" si="196"/>
        <v>16.087129999999998</v>
      </c>
      <c r="D630" s="6">
        <f t="shared" si="196"/>
        <v>23.784549999999999</v>
      </c>
      <c r="E630" s="6">
        <f t="shared" si="196"/>
        <v>31.504889999999996</v>
      </c>
      <c r="F630" s="6">
        <f t="shared" si="196"/>
        <v>45.345059999999997</v>
      </c>
      <c r="G630" s="6">
        <f t="shared" si="196"/>
        <v>51.29439</v>
      </c>
      <c r="H630" s="6">
        <f t="shared" si="196"/>
        <v>59.099050000000005</v>
      </c>
      <c r="I630" s="6">
        <f t="shared" si="196"/>
        <v>70.948430000000002</v>
      </c>
      <c r="J630" s="6">
        <f t="shared" si="196"/>
        <v>59.114409999999999</v>
      </c>
      <c r="K630" s="6">
        <f t="shared" si="196"/>
        <v>56.51632</v>
      </c>
      <c r="L630" s="6">
        <f t="shared" si="196"/>
        <v>67.961920000000006</v>
      </c>
      <c r="M630" s="6">
        <f t="shared" si="196"/>
        <v>65.687619999999995</v>
      </c>
      <c r="N630" s="6">
        <f t="shared" si="196"/>
        <v>61.383799999999994</v>
      </c>
      <c r="O630" s="6">
        <f t="shared" si="196"/>
        <v>72.90146</v>
      </c>
      <c r="P630" s="6">
        <f t="shared" si="196"/>
        <v>77.629449999999991</v>
      </c>
      <c r="Q630" s="6">
        <f t="shared" si="196"/>
        <v>84.719930000000005</v>
      </c>
      <c r="R630" s="6">
        <f t="shared" si="197"/>
        <v>80.733969999999999</v>
      </c>
      <c r="S630" s="6"/>
      <c r="T630" s="6"/>
      <c r="U630" s="7">
        <f t="shared" si="198"/>
        <v>0</v>
      </c>
      <c r="V630" s="7">
        <f t="shared" si="198"/>
        <v>-2.2625600000000006</v>
      </c>
      <c r="W630" s="7">
        <f t="shared" si="198"/>
        <v>5.4348600000000005</v>
      </c>
      <c r="X630" s="7">
        <f t="shared" si="198"/>
        <v>13.155199999999997</v>
      </c>
      <c r="Y630" s="7">
        <f t="shared" si="198"/>
        <v>26.995369999999998</v>
      </c>
      <c r="Z630" s="7">
        <f t="shared" si="198"/>
        <v>32.944699999999997</v>
      </c>
      <c r="AA630" s="7">
        <f t="shared" si="198"/>
        <v>40.74936000000001</v>
      </c>
      <c r="AB630" s="7">
        <f t="shared" si="198"/>
        <v>52.598740000000006</v>
      </c>
      <c r="AC630" s="7">
        <f t="shared" si="198"/>
        <v>40.764719999999997</v>
      </c>
      <c r="AD630" s="7">
        <f t="shared" si="198"/>
        <v>38.166629999999998</v>
      </c>
      <c r="AE630" s="7">
        <f t="shared" si="198"/>
        <v>49.612230000000011</v>
      </c>
      <c r="AF630" s="7">
        <f t="shared" si="198"/>
        <v>47.33793</v>
      </c>
      <c r="AG630" s="7">
        <f t="shared" si="198"/>
        <v>43.034109999999998</v>
      </c>
      <c r="AH630" s="7">
        <f t="shared" si="198"/>
        <v>54.551770000000005</v>
      </c>
      <c r="AI630" s="7">
        <f t="shared" si="198"/>
        <v>59.279759999999996</v>
      </c>
      <c r="AJ630" s="7">
        <f t="shared" si="198"/>
        <v>66.37024000000001</v>
      </c>
      <c r="AK630" s="7">
        <f t="shared" si="199"/>
        <v>62.384280000000004</v>
      </c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</row>
    <row r="631" spans="1:56">
      <c r="A631" s="6">
        <v>8</v>
      </c>
      <c r="B631" s="6">
        <f t="shared" si="196"/>
        <v>7.6799100000000005</v>
      </c>
      <c r="C631" s="6">
        <f t="shared" si="196"/>
        <v>10.45022</v>
      </c>
      <c r="D631" s="6">
        <f t="shared" si="196"/>
        <v>19.80517</v>
      </c>
      <c r="E631" s="6">
        <f t="shared" si="196"/>
        <v>32.116569999999996</v>
      </c>
      <c r="F631" s="6">
        <f t="shared" si="196"/>
        <v>48.418389999999995</v>
      </c>
      <c r="G631" s="6">
        <f t="shared" si="196"/>
        <v>55.957740000000001</v>
      </c>
      <c r="H631" s="6">
        <f t="shared" si="196"/>
        <v>59.299379999999999</v>
      </c>
      <c r="I631" s="6">
        <f t="shared" si="196"/>
        <v>63.252369999999999</v>
      </c>
      <c r="J631" s="6">
        <f t="shared" si="196"/>
        <v>61.186929999999997</v>
      </c>
      <c r="K631" s="6">
        <f t="shared" si="196"/>
        <v>60.377049999999997</v>
      </c>
      <c r="L631" s="6">
        <f t="shared" si="196"/>
        <v>67.143470000000008</v>
      </c>
      <c r="M631" s="6">
        <f t="shared" si="196"/>
        <v>64.874970000000005</v>
      </c>
      <c r="N631" s="6">
        <f t="shared" si="196"/>
        <v>72.03961000000001</v>
      </c>
      <c r="O631" s="6">
        <f t="shared" si="196"/>
        <v>77.300160000000005</v>
      </c>
      <c r="P631" s="6">
        <f t="shared" si="196"/>
        <v>79.441119999999998</v>
      </c>
      <c r="Q631" s="6">
        <f t="shared" si="196"/>
        <v>76.673839999999998</v>
      </c>
      <c r="R631" s="6">
        <f t="shared" si="197"/>
        <v>77.729490000000013</v>
      </c>
      <c r="S631" s="6"/>
      <c r="T631" s="6"/>
      <c r="U631" s="7">
        <f t="shared" si="198"/>
        <v>0</v>
      </c>
      <c r="V631" s="7">
        <f t="shared" si="198"/>
        <v>2.7703099999999994</v>
      </c>
      <c r="W631" s="7">
        <f t="shared" si="198"/>
        <v>12.125260000000001</v>
      </c>
      <c r="X631" s="7">
        <f t="shared" si="198"/>
        <v>24.436659999999996</v>
      </c>
      <c r="Y631" s="7">
        <f t="shared" si="198"/>
        <v>40.738479999999996</v>
      </c>
      <c r="Z631" s="7">
        <f t="shared" si="198"/>
        <v>48.277830000000002</v>
      </c>
      <c r="AA631" s="7">
        <f t="shared" si="198"/>
        <v>51.61947</v>
      </c>
      <c r="AB631" s="7">
        <f t="shared" si="198"/>
        <v>55.57246</v>
      </c>
      <c r="AC631" s="7">
        <f t="shared" si="198"/>
        <v>53.507019999999997</v>
      </c>
      <c r="AD631" s="7">
        <f t="shared" si="198"/>
        <v>52.697139999999997</v>
      </c>
      <c r="AE631" s="7">
        <f t="shared" si="198"/>
        <v>59.463560000000008</v>
      </c>
      <c r="AF631" s="7">
        <f t="shared" si="198"/>
        <v>57.195060000000005</v>
      </c>
      <c r="AG631" s="7">
        <f t="shared" si="198"/>
        <v>64.359700000000004</v>
      </c>
      <c r="AH631" s="7">
        <f t="shared" si="198"/>
        <v>69.620249999999999</v>
      </c>
      <c r="AI631" s="7">
        <f t="shared" si="198"/>
        <v>71.761209999999991</v>
      </c>
      <c r="AJ631" s="7">
        <f t="shared" si="198"/>
        <v>68.993929999999992</v>
      </c>
      <c r="AK631" s="7">
        <f t="shared" si="199"/>
        <v>70.049580000000006</v>
      </c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</row>
    <row r="632" spans="1:56">
      <c r="A632" s="6">
        <v>9</v>
      </c>
      <c r="B632" s="6">
        <f t="shared" si="196"/>
        <v>1.82389</v>
      </c>
      <c r="C632" s="6">
        <f t="shared" si="196"/>
        <v>6.6916600000000006</v>
      </c>
      <c r="D632" s="6">
        <f t="shared" si="196"/>
        <v>10.126910000000001</v>
      </c>
      <c r="E632" s="6">
        <f t="shared" si="196"/>
        <v>33.994450000000001</v>
      </c>
      <c r="F632" s="6">
        <f t="shared" si="196"/>
        <v>48.418389999999995</v>
      </c>
      <c r="G632" s="6">
        <f t="shared" si="196"/>
        <v>52.835610000000003</v>
      </c>
      <c r="H632" s="6">
        <f t="shared" si="196"/>
        <v>60.435410000000005</v>
      </c>
      <c r="I632" s="6">
        <f t="shared" si="196"/>
        <v>64.370800000000003</v>
      </c>
      <c r="J632" s="6">
        <f t="shared" si="196"/>
        <v>66.381360000000001</v>
      </c>
      <c r="K632" s="6">
        <f t="shared" si="196"/>
        <v>64.212370000000007</v>
      </c>
      <c r="L632" s="6">
        <f t="shared" si="196"/>
        <v>66.592570000000009</v>
      </c>
      <c r="M632" s="6">
        <f t="shared" si="196"/>
        <v>69.667000000000002</v>
      </c>
      <c r="N632" s="6">
        <f t="shared" si="196"/>
        <v>69.852290000000011</v>
      </c>
      <c r="O632" s="6">
        <f t="shared" si="196"/>
        <v>75.792729999999992</v>
      </c>
      <c r="P632" s="6">
        <f t="shared" si="196"/>
        <v>78.547939999999997</v>
      </c>
      <c r="Q632" s="6">
        <f t="shared" si="196"/>
        <v>81.168199999999999</v>
      </c>
      <c r="R632" s="6">
        <f t="shared" si="197"/>
        <v>82.392840000000007</v>
      </c>
      <c r="S632" s="6"/>
      <c r="T632" s="6"/>
      <c r="U632" s="7">
        <f t="shared" si="198"/>
        <v>0</v>
      </c>
      <c r="V632" s="7">
        <f t="shared" si="198"/>
        <v>4.8677700000000002</v>
      </c>
      <c r="W632" s="7">
        <f t="shared" si="198"/>
        <v>8.3030200000000001</v>
      </c>
      <c r="X632" s="7">
        <f t="shared" si="198"/>
        <v>32.170560000000002</v>
      </c>
      <c r="Y632" s="7">
        <f t="shared" si="198"/>
        <v>46.594499999999996</v>
      </c>
      <c r="Z632" s="7">
        <f t="shared" si="198"/>
        <v>51.011720000000004</v>
      </c>
      <c r="AA632" s="7">
        <f t="shared" si="198"/>
        <v>58.611520000000006</v>
      </c>
      <c r="AB632" s="7">
        <f t="shared" si="198"/>
        <v>62.546910000000004</v>
      </c>
      <c r="AC632" s="7">
        <f t="shared" si="198"/>
        <v>64.557469999999995</v>
      </c>
      <c r="AD632" s="7">
        <f t="shared" si="198"/>
        <v>62.388480000000008</v>
      </c>
      <c r="AE632" s="7">
        <f t="shared" si="198"/>
        <v>64.768680000000003</v>
      </c>
      <c r="AF632" s="7">
        <f t="shared" si="198"/>
        <v>67.843109999999996</v>
      </c>
      <c r="AG632" s="7">
        <f t="shared" si="198"/>
        <v>68.028400000000005</v>
      </c>
      <c r="AH632" s="7">
        <f t="shared" si="198"/>
        <v>73.968839999999986</v>
      </c>
      <c r="AI632" s="7">
        <f t="shared" si="198"/>
        <v>76.724049999999991</v>
      </c>
      <c r="AJ632" s="7">
        <f t="shared" si="198"/>
        <v>79.344309999999993</v>
      </c>
      <c r="AK632" s="7">
        <f t="shared" si="199"/>
        <v>80.568950000000001</v>
      </c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</row>
    <row r="633" spans="1:56">
      <c r="A633" s="6">
        <v>10</v>
      </c>
      <c r="B633" s="6">
        <f t="shared" si="196"/>
        <v>5.6253299999999999</v>
      </c>
      <c r="C633" s="6">
        <f t="shared" si="196"/>
        <v>6.6916600000000006</v>
      </c>
      <c r="D633" s="6">
        <f t="shared" si="196"/>
        <v>10.126910000000001</v>
      </c>
      <c r="E633" s="6">
        <f t="shared" si="196"/>
        <v>36.413959999999996</v>
      </c>
      <c r="F633" s="6">
        <f t="shared" si="196"/>
        <v>40.49765</v>
      </c>
      <c r="G633" s="6">
        <f t="shared" si="196"/>
        <v>50.705750000000002</v>
      </c>
      <c r="H633" s="6">
        <f t="shared" si="196"/>
        <v>65.743490000000008</v>
      </c>
      <c r="I633" s="6">
        <f t="shared" si="196"/>
        <v>72.094189999999998</v>
      </c>
      <c r="J633" s="6">
        <f t="shared" si="196"/>
        <v>64.804810000000003</v>
      </c>
      <c r="K633" s="6">
        <f t="shared" si="196"/>
        <v>72.727310000000003</v>
      </c>
      <c r="L633" s="6">
        <f t="shared" si="196"/>
        <v>78.57377000000001</v>
      </c>
      <c r="M633" s="6">
        <f t="shared" si="196"/>
        <v>77.385339999999999</v>
      </c>
      <c r="N633" s="6">
        <f t="shared" si="196"/>
        <v>79.276530000000008</v>
      </c>
      <c r="O633" s="6">
        <f t="shared" si="196"/>
        <v>79.209310000000002</v>
      </c>
      <c r="P633" s="6">
        <f t="shared" si="196"/>
        <v>76.318989999999999</v>
      </c>
      <c r="Q633" s="6">
        <f t="shared" si="196"/>
        <v>84.008220000000009</v>
      </c>
      <c r="R633" s="6">
        <f t="shared" si="197"/>
        <v>82.981480000000005</v>
      </c>
      <c r="S633" s="6"/>
      <c r="T633" s="6"/>
      <c r="U633" s="7">
        <f t="shared" si="198"/>
        <v>0</v>
      </c>
      <c r="V633" s="7">
        <f t="shared" si="198"/>
        <v>1.0663300000000007</v>
      </c>
      <c r="W633" s="7">
        <f t="shared" si="198"/>
        <v>4.5015800000000006</v>
      </c>
      <c r="X633" s="7">
        <f t="shared" si="198"/>
        <v>30.788629999999998</v>
      </c>
      <c r="Y633" s="7">
        <f t="shared" si="198"/>
        <v>34.872320000000002</v>
      </c>
      <c r="Z633" s="7">
        <f t="shared" si="198"/>
        <v>45.080420000000004</v>
      </c>
      <c r="AA633" s="7">
        <f t="shared" si="198"/>
        <v>60.11816000000001</v>
      </c>
      <c r="AB633" s="7">
        <f t="shared" si="198"/>
        <v>66.468859999999992</v>
      </c>
      <c r="AC633" s="7">
        <f t="shared" si="198"/>
        <v>59.179480000000005</v>
      </c>
      <c r="AD633" s="7">
        <f t="shared" si="198"/>
        <v>67.101979999999998</v>
      </c>
      <c r="AE633" s="7">
        <f t="shared" si="198"/>
        <v>72.948440000000005</v>
      </c>
      <c r="AF633" s="7">
        <f t="shared" si="198"/>
        <v>71.760009999999994</v>
      </c>
      <c r="AG633" s="7">
        <f t="shared" si="198"/>
        <v>73.651200000000003</v>
      </c>
      <c r="AH633" s="7">
        <f t="shared" si="198"/>
        <v>73.583979999999997</v>
      </c>
      <c r="AI633" s="7">
        <f t="shared" si="198"/>
        <v>70.693659999999994</v>
      </c>
      <c r="AJ633" s="7">
        <f t="shared" si="198"/>
        <v>78.382890000000003</v>
      </c>
      <c r="AK633" s="7">
        <f t="shared" si="199"/>
        <v>77.35615</v>
      </c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</row>
    <row r="634" spans="1:56">
      <c r="A634" s="6">
        <v>11</v>
      </c>
      <c r="B634" s="6">
        <f t="shared" si="196"/>
        <v>19.354769999999998</v>
      </c>
      <c r="C634" s="6">
        <f t="shared" si="196"/>
        <v>21.395209999999999</v>
      </c>
      <c r="D634" s="6">
        <f t="shared" si="196"/>
        <v>31.827440000000003</v>
      </c>
      <c r="E634" s="6">
        <f t="shared" si="196"/>
        <v>42.124549999999999</v>
      </c>
      <c r="F634" s="6">
        <f t="shared" si="196"/>
        <v>60.577979999999997</v>
      </c>
      <c r="G634" s="6">
        <f t="shared" si="196"/>
        <v>61.104439999999997</v>
      </c>
      <c r="H634" s="6">
        <f t="shared" si="196"/>
        <v>69.474890000000002</v>
      </c>
      <c r="I634" s="6">
        <f t="shared" si="196"/>
        <v>71.89931</v>
      </c>
      <c r="J634" s="6">
        <f t="shared" si="196"/>
        <v>63.713589999999996</v>
      </c>
      <c r="K634" s="6">
        <f t="shared" si="196"/>
        <v>66.508080000000007</v>
      </c>
      <c r="L634" s="6">
        <f t="shared" si="196"/>
        <v>71.907110000000003</v>
      </c>
      <c r="M634" s="6">
        <f t="shared" si="196"/>
        <v>71.999989999999997</v>
      </c>
      <c r="N634" s="6">
        <f t="shared" si="196"/>
        <v>74.607880000000009</v>
      </c>
      <c r="O634" s="6">
        <f t="shared" si="196"/>
        <v>73.568770000000001</v>
      </c>
      <c r="P634" s="6">
        <f t="shared" si="196"/>
        <v>78.108899999999991</v>
      </c>
      <c r="Q634" s="6">
        <f t="shared" si="196"/>
        <v>74.845870000000005</v>
      </c>
      <c r="R634" s="6">
        <f t="shared" si="197"/>
        <v>77.559480000000008</v>
      </c>
      <c r="S634" s="6"/>
      <c r="T634" s="6"/>
      <c r="U634" s="7">
        <f t="shared" si="198"/>
        <v>0</v>
      </c>
      <c r="V634" s="7">
        <f t="shared" si="198"/>
        <v>2.0404400000000003</v>
      </c>
      <c r="W634" s="7">
        <f t="shared" si="198"/>
        <v>12.472670000000004</v>
      </c>
      <c r="X634" s="7">
        <f t="shared" si="198"/>
        <v>22.769780000000001</v>
      </c>
      <c r="Y634" s="7">
        <f t="shared" si="198"/>
        <v>41.223209999999995</v>
      </c>
      <c r="Z634" s="7">
        <f t="shared" si="198"/>
        <v>41.749669999999995</v>
      </c>
      <c r="AA634" s="7">
        <f t="shared" si="198"/>
        <v>50.12012</v>
      </c>
      <c r="AB634" s="7">
        <f t="shared" si="198"/>
        <v>52.544539999999998</v>
      </c>
      <c r="AC634" s="7">
        <f t="shared" si="198"/>
        <v>44.358819999999994</v>
      </c>
      <c r="AD634" s="7">
        <f t="shared" si="198"/>
        <v>47.153310000000005</v>
      </c>
      <c r="AE634" s="7">
        <f t="shared" si="198"/>
        <v>52.552340000000001</v>
      </c>
      <c r="AF634" s="7">
        <f t="shared" si="198"/>
        <v>52.645219999999995</v>
      </c>
      <c r="AG634" s="7">
        <f t="shared" si="198"/>
        <v>55.253110000000007</v>
      </c>
      <c r="AH634" s="7">
        <f t="shared" si="198"/>
        <v>54.213999999999999</v>
      </c>
      <c r="AI634" s="7">
        <f t="shared" si="198"/>
        <v>58.754129999999989</v>
      </c>
      <c r="AJ634" s="7">
        <f t="shared" si="198"/>
        <v>55.491100000000003</v>
      </c>
      <c r="AK634" s="7">
        <f t="shared" si="199"/>
        <v>58.204710000000006</v>
      </c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</row>
    <row r="635" spans="1:56">
      <c r="A635" s="6">
        <v>12</v>
      </c>
      <c r="B635" s="6">
        <f t="shared" si="196"/>
        <v>4.8844799999999999</v>
      </c>
      <c r="C635" s="6">
        <f t="shared" si="196"/>
        <v>3.3251999999999997</v>
      </c>
      <c r="D635" s="6">
        <f t="shared" si="196"/>
        <v>29.17981</v>
      </c>
      <c r="E635" s="6">
        <f t="shared" si="196"/>
        <v>42.124549999999999</v>
      </c>
      <c r="F635" s="6">
        <f t="shared" si="196"/>
        <v>54.53389</v>
      </c>
      <c r="G635" s="6">
        <f t="shared" si="196"/>
        <v>54.354460000000003</v>
      </c>
      <c r="H635" s="6">
        <f t="shared" si="196"/>
        <v>61.344790000000003</v>
      </c>
      <c r="I635" s="6">
        <f t="shared" si="196"/>
        <v>66.797139999999999</v>
      </c>
      <c r="J635" s="6">
        <f t="shared" si="196"/>
        <v>63.014899999999997</v>
      </c>
      <c r="K635" s="6">
        <f t="shared" si="196"/>
        <v>62.422460000000001</v>
      </c>
      <c r="L635" s="6">
        <f t="shared" si="196"/>
        <v>71.248570000000001</v>
      </c>
      <c r="M635" s="6">
        <f t="shared" si="196"/>
        <v>62.242529999999995</v>
      </c>
      <c r="N635" s="6">
        <f t="shared" si="196"/>
        <v>64.125450000000001</v>
      </c>
      <c r="O635" s="6">
        <f t="shared" si="196"/>
        <v>66.199590000000001</v>
      </c>
      <c r="P635" s="6">
        <f t="shared" si="196"/>
        <v>61.848700000000001</v>
      </c>
      <c r="Q635" s="6">
        <f t="shared" si="196"/>
        <v>62.155819999999999</v>
      </c>
      <c r="R635" s="6">
        <f t="shared" si="197"/>
        <v>68.573740000000001</v>
      </c>
      <c r="S635" s="6"/>
      <c r="T635" s="6"/>
      <c r="U635" s="7">
        <f t="shared" si="198"/>
        <v>0</v>
      </c>
      <c r="V635" s="7">
        <f t="shared" si="198"/>
        <v>-1.5592800000000002</v>
      </c>
      <c r="W635" s="7">
        <f t="shared" si="198"/>
        <v>24.29533</v>
      </c>
      <c r="X635" s="7">
        <f t="shared" si="198"/>
        <v>37.240070000000003</v>
      </c>
      <c r="Y635" s="7">
        <f t="shared" si="198"/>
        <v>49.649410000000003</v>
      </c>
      <c r="Z635" s="7">
        <f t="shared" si="198"/>
        <v>49.469980000000007</v>
      </c>
      <c r="AA635" s="7">
        <f t="shared" si="198"/>
        <v>56.460310000000007</v>
      </c>
      <c r="AB635" s="7">
        <f t="shared" si="198"/>
        <v>61.912660000000002</v>
      </c>
      <c r="AC635" s="7">
        <f t="shared" si="198"/>
        <v>58.130420000000001</v>
      </c>
      <c r="AD635" s="7">
        <f t="shared" si="198"/>
        <v>57.537980000000005</v>
      </c>
      <c r="AE635" s="7">
        <f t="shared" si="198"/>
        <v>66.364090000000004</v>
      </c>
      <c r="AF635" s="7">
        <f t="shared" si="198"/>
        <v>57.358049999999992</v>
      </c>
      <c r="AG635" s="7">
        <f t="shared" si="198"/>
        <v>59.240970000000004</v>
      </c>
      <c r="AH635" s="7">
        <f t="shared" si="198"/>
        <v>61.315110000000004</v>
      </c>
      <c r="AI635" s="7">
        <f t="shared" si="198"/>
        <v>56.964219999999997</v>
      </c>
      <c r="AJ635" s="7">
        <f t="shared" si="198"/>
        <v>57.271339999999995</v>
      </c>
      <c r="AK635" s="7">
        <f t="shared" si="199"/>
        <v>63.689260000000004</v>
      </c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</row>
    <row r="636" spans="1:56">
      <c r="A636" s="6">
        <v>13</v>
      </c>
      <c r="B636" s="6">
        <f t="shared" si="196"/>
        <v>9.3770600000000002</v>
      </c>
      <c r="C636" s="6">
        <f t="shared" si="196"/>
        <v>10.45022</v>
      </c>
      <c r="D636" s="6">
        <f t="shared" si="196"/>
        <v>29.566939999999999</v>
      </c>
      <c r="E636" s="6">
        <f t="shared" si="196"/>
        <v>36.930120000000002</v>
      </c>
      <c r="F636" s="6">
        <f t="shared" si="196"/>
        <v>52.686279999999996</v>
      </c>
      <c r="G636" s="6">
        <f t="shared" si="196"/>
        <v>51.993079999999999</v>
      </c>
      <c r="H636" s="6">
        <f t="shared" si="196"/>
        <v>70.462649999999996</v>
      </c>
      <c r="I636" s="6">
        <f t="shared" si="196"/>
        <v>69.308500000000009</v>
      </c>
      <c r="J636" s="6">
        <f t="shared" si="196"/>
        <v>69.35508999999999</v>
      </c>
      <c r="K636" s="6">
        <f t="shared" si="196"/>
        <v>72.727310000000003</v>
      </c>
      <c r="L636" s="6">
        <f t="shared" si="196"/>
        <v>72.523170000000007</v>
      </c>
      <c r="M636" s="6">
        <f t="shared" si="196"/>
        <v>74.394989999999993</v>
      </c>
      <c r="N636" s="6">
        <f t="shared" si="196"/>
        <v>80.169710000000009</v>
      </c>
      <c r="O636" s="6">
        <f t="shared" si="196"/>
        <v>75.792729999999992</v>
      </c>
      <c r="P636" s="6">
        <f t="shared" si="196"/>
        <v>78.951429999999988</v>
      </c>
      <c r="Q636" s="6">
        <f t="shared" si="196"/>
        <v>78.604430000000008</v>
      </c>
      <c r="R636" s="6">
        <f t="shared" si="197"/>
        <v>79.039950000000005</v>
      </c>
      <c r="S636" s="6"/>
      <c r="T636" s="6"/>
      <c r="U636" s="7">
        <f t="shared" si="198"/>
        <v>0</v>
      </c>
      <c r="V636" s="7">
        <f t="shared" si="198"/>
        <v>1.0731599999999997</v>
      </c>
      <c r="W636" s="7">
        <f t="shared" si="198"/>
        <v>20.189879999999999</v>
      </c>
      <c r="X636" s="7">
        <f t="shared" si="198"/>
        <v>27.553060000000002</v>
      </c>
      <c r="Y636" s="7">
        <f t="shared" si="198"/>
        <v>43.309219999999996</v>
      </c>
      <c r="Z636" s="7">
        <f t="shared" si="198"/>
        <v>42.616019999999999</v>
      </c>
      <c r="AA636" s="7">
        <f t="shared" si="198"/>
        <v>61.085589999999996</v>
      </c>
      <c r="AB636" s="7">
        <f t="shared" si="198"/>
        <v>59.931440000000009</v>
      </c>
      <c r="AC636" s="7">
        <f t="shared" si="198"/>
        <v>59.97802999999999</v>
      </c>
      <c r="AD636" s="7">
        <f t="shared" si="198"/>
        <v>63.350250000000003</v>
      </c>
      <c r="AE636" s="7">
        <f t="shared" si="198"/>
        <v>63.146110000000007</v>
      </c>
      <c r="AF636" s="7">
        <f t="shared" si="198"/>
        <v>65.017929999999993</v>
      </c>
      <c r="AG636" s="7">
        <f t="shared" si="198"/>
        <v>70.792650000000009</v>
      </c>
      <c r="AH636" s="7">
        <f t="shared" si="198"/>
        <v>66.415669999999992</v>
      </c>
      <c r="AI636" s="7">
        <f t="shared" si="198"/>
        <v>69.574369999999988</v>
      </c>
      <c r="AJ636" s="7">
        <f t="shared" si="198"/>
        <v>69.227370000000008</v>
      </c>
      <c r="AK636" s="7">
        <f t="shared" si="199"/>
        <v>69.662890000000004</v>
      </c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</row>
    <row r="637" spans="1:56">
      <c r="A637" s="6">
        <v>14</v>
      </c>
      <c r="B637" s="6">
        <f t="shared" si="196"/>
        <v>17.017469999999999</v>
      </c>
      <c r="C637" s="6">
        <f t="shared" si="196"/>
        <v>26.3201</v>
      </c>
      <c r="D637" s="6">
        <f t="shared" si="196"/>
        <v>52.25347</v>
      </c>
      <c r="E637" s="6">
        <f t="shared" si="196"/>
        <v>60.5595</v>
      </c>
      <c r="F637" s="6">
        <f t="shared" si="196"/>
        <v>72.278559999999999</v>
      </c>
      <c r="G637" s="6">
        <f t="shared" si="196"/>
        <v>65.664389999999997</v>
      </c>
      <c r="H637" s="6">
        <f t="shared" si="196"/>
        <v>77.785170000000008</v>
      </c>
      <c r="I637" s="6">
        <f t="shared" si="196"/>
        <v>83.834910000000008</v>
      </c>
      <c r="J637" s="6">
        <f t="shared" si="196"/>
        <v>78.270020000000002</v>
      </c>
      <c r="K637" s="6">
        <f t="shared" si="196"/>
        <v>79.897229999999993</v>
      </c>
      <c r="L637" s="6">
        <f t="shared" si="196"/>
        <v>82.211960000000005</v>
      </c>
      <c r="M637" s="6">
        <f t="shared" si="196"/>
        <v>82.525089999999992</v>
      </c>
      <c r="N637" s="6">
        <f t="shared" si="196"/>
        <v>83.133330000000001</v>
      </c>
      <c r="O637" s="6">
        <f t="shared" si="196"/>
        <v>85.743349999999992</v>
      </c>
      <c r="P637" s="6">
        <f t="shared" si="196"/>
        <v>88.413749999999993</v>
      </c>
      <c r="Q637" s="6">
        <f t="shared" si="196"/>
        <v>87.793260000000004</v>
      </c>
      <c r="R637" s="6">
        <f t="shared" si="197"/>
        <v>87.221690000000009</v>
      </c>
      <c r="S637" s="6"/>
      <c r="T637" s="6"/>
      <c r="U637" s="7">
        <f t="shared" si="198"/>
        <v>0</v>
      </c>
      <c r="V637" s="7">
        <f t="shared" si="198"/>
        <v>9.3026300000000006</v>
      </c>
      <c r="W637" s="7">
        <f t="shared" si="198"/>
        <v>35.236000000000004</v>
      </c>
      <c r="X637" s="7">
        <f t="shared" si="198"/>
        <v>43.542029999999997</v>
      </c>
      <c r="Y637" s="7">
        <f t="shared" si="198"/>
        <v>55.261089999999996</v>
      </c>
      <c r="Z637" s="7">
        <f t="shared" si="198"/>
        <v>48.646919999999994</v>
      </c>
      <c r="AA637" s="7">
        <f t="shared" si="198"/>
        <v>60.767700000000005</v>
      </c>
      <c r="AB637" s="7">
        <f t="shared" si="198"/>
        <v>66.817440000000005</v>
      </c>
      <c r="AC637" s="7">
        <f t="shared" si="198"/>
        <v>61.252549999999999</v>
      </c>
      <c r="AD637" s="7">
        <f t="shared" si="198"/>
        <v>62.87975999999999</v>
      </c>
      <c r="AE637" s="7">
        <f t="shared" si="198"/>
        <v>65.194490000000002</v>
      </c>
      <c r="AF637" s="7">
        <f t="shared" si="198"/>
        <v>65.507619999999989</v>
      </c>
      <c r="AG637" s="7">
        <f t="shared" si="198"/>
        <v>66.115859999999998</v>
      </c>
      <c r="AH637" s="7">
        <f t="shared" si="198"/>
        <v>68.725879999999989</v>
      </c>
      <c r="AI637" s="7">
        <f t="shared" si="198"/>
        <v>71.39627999999999</v>
      </c>
      <c r="AJ637" s="7">
        <f t="shared" si="198"/>
        <v>70.775790000000001</v>
      </c>
      <c r="AK637" s="7">
        <f t="shared" si="199"/>
        <v>70.204220000000007</v>
      </c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</row>
    <row r="638" spans="1:56">
      <c r="A638" s="6">
        <v>15</v>
      </c>
      <c r="B638" s="6">
        <f t="shared" si="196"/>
        <v>-4.1708799999999995</v>
      </c>
      <c r="C638" s="6">
        <f t="shared" si="196"/>
        <v>1.05111</v>
      </c>
      <c r="D638" s="6">
        <f t="shared" si="196"/>
        <v>5.5326500000000003</v>
      </c>
      <c r="E638" s="6">
        <f t="shared" si="196"/>
        <v>36.218409999999999</v>
      </c>
      <c r="F638" s="6">
        <f t="shared" si="196"/>
        <v>45.071570000000001</v>
      </c>
      <c r="G638" s="6">
        <f t="shared" si="196"/>
        <v>41.741880000000002</v>
      </c>
      <c r="H638" s="6">
        <f t="shared" si="196"/>
        <v>46.486170000000001</v>
      </c>
      <c r="I638" s="6">
        <f t="shared" si="196"/>
        <v>43.598550000000003</v>
      </c>
      <c r="J638" s="6">
        <f t="shared" si="196"/>
        <v>48.083479999999994</v>
      </c>
      <c r="K638" s="6">
        <f t="shared" si="196"/>
        <v>36.681750000000001</v>
      </c>
      <c r="L638" s="6">
        <f t="shared" si="196"/>
        <v>45.342059999999996</v>
      </c>
      <c r="M638" s="6">
        <f t="shared" si="196"/>
        <v>40.836039999999997</v>
      </c>
      <c r="N638" s="6">
        <f t="shared" si="196"/>
        <v>44.142339999999997</v>
      </c>
      <c r="O638" s="6">
        <f t="shared" si="196"/>
        <v>42.339419999999997</v>
      </c>
      <c r="P638" s="6">
        <f t="shared" si="196"/>
        <v>45.903300000000002</v>
      </c>
      <c r="Q638" s="6">
        <f t="shared" si="196"/>
        <v>51.254550000000002</v>
      </c>
      <c r="R638" s="6">
        <f t="shared" si="197"/>
        <v>49.009169999999997</v>
      </c>
      <c r="S638" s="6"/>
      <c r="T638" s="6"/>
      <c r="U638" s="7">
        <f t="shared" si="198"/>
        <v>0</v>
      </c>
      <c r="V638" s="7">
        <f t="shared" si="198"/>
        <v>5.2219899999999999</v>
      </c>
      <c r="W638" s="7">
        <f t="shared" si="198"/>
        <v>9.7035300000000007</v>
      </c>
      <c r="X638" s="7">
        <f t="shared" si="198"/>
        <v>40.389289999999995</v>
      </c>
      <c r="Y638" s="7">
        <f t="shared" si="198"/>
        <v>49.242449999999998</v>
      </c>
      <c r="Z638" s="7">
        <f t="shared" si="198"/>
        <v>45.912759999999999</v>
      </c>
      <c r="AA638" s="7">
        <f t="shared" si="198"/>
        <v>50.657049999999998</v>
      </c>
      <c r="AB638" s="7">
        <f t="shared" si="198"/>
        <v>47.76943</v>
      </c>
      <c r="AC638" s="7">
        <f t="shared" si="198"/>
        <v>52.254359999999991</v>
      </c>
      <c r="AD638" s="7">
        <f t="shared" si="198"/>
        <v>40.852629999999998</v>
      </c>
      <c r="AE638" s="7">
        <f t="shared" si="198"/>
        <v>49.512939999999993</v>
      </c>
      <c r="AF638" s="7">
        <f t="shared" si="198"/>
        <v>45.006919999999994</v>
      </c>
      <c r="AG638" s="7">
        <f t="shared" si="198"/>
        <v>48.313219999999994</v>
      </c>
      <c r="AH638" s="7">
        <f t="shared" si="198"/>
        <v>46.510299999999994</v>
      </c>
      <c r="AI638" s="7">
        <f t="shared" si="198"/>
        <v>50.074179999999998</v>
      </c>
      <c r="AJ638" s="7">
        <f t="shared" si="198"/>
        <v>55.425429999999999</v>
      </c>
      <c r="AK638" s="7">
        <f t="shared" si="199"/>
        <v>53.180049999999994</v>
      </c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</row>
    <row r="639" spans="1:56">
      <c r="A639" s="6">
        <v>16</v>
      </c>
      <c r="B639" s="6">
        <f t="shared" si="196"/>
        <v>1.42218</v>
      </c>
      <c r="C639" s="6">
        <f t="shared" si="196"/>
        <v>10.45022</v>
      </c>
      <c r="D639" s="6">
        <f t="shared" si="196"/>
        <v>19.001070000000002</v>
      </c>
      <c r="E639" s="6">
        <f t="shared" si="196"/>
        <v>38.310479999999998</v>
      </c>
      <c r="F639" s="6">
        <f t="shared" si="196"/>
        <v>40.933349999999997</v>
      </c>
      <c r="G639" s="6">
        <f t="shared" si="196"/>
        <v>42.226399999999998</v>
      </c>
      <c r="H639" s="6">
        <f t="shared" si="196"/>
        <v>51.656000000000006</v>
      </c>
      <c r="I639" s="6">
        <f t="shared" si="196"/>
        <v>59.05977</v>
      </c>
      <c r="J639" s="6">
        <f t="shared" si="196"/>
        <v>57.574569999999994</v>
      </c>
      <c r="K639" s="6">
        <f t="shared" si="196"/>
        <v>53.449829999999999</v>
      </c>
      <c r="L639" s="6">
        <f t="shared" si="196"/>
        <v>55.833539999999999</v>
      </c>
      <c r="M639" s="6">
        <f t="shared" si="196"/>
        <v>59.39367</v>
      </c>
      <c r="N639" s="6">
        <f t="shared" si="196"/>
        <v>56.866699999999994</v>
      </c>
      <c r="O639" s="6">
        <f t="shared" si="196"/>
        <v>64.627849999999995</v>
      </c>
      <c r="P639" s="6">
        <f t="shared" si="196"/>
        <v>66.612339999999989</v>
      </c>
      <c r="Q639" s="6">
        <f t="shared" si="196"/>
        <v>70.115480000000005</v>
      </c>
      <c r="R639" s="6">
        <f t="shared" si="197"/>
        <v>66.625660000000011</v>
      </c>
      <c r="S639" s="6"/>
      <c r="T639" s="6"/>
      <c r="U639" s="7">
        <f t="shared" si="198"/>
        <v>0</v>
      </c>
      <c r="V639" s="7">
        <f t="shared" si="198"/>
        <v>9.0280400000000007</v>
      </c>
      <c r="W639" s="7">
        <f t="shared" si="198"/>
        <v>17.578890000000001</v>
      </c>
      <c r="X639" s="7">
        <f t="shared" si="198"/>
        <v>36.888300000000001</v>
      </c>
      <c r="Y639" s="7">
        <f t="shared" si="198"/>
        <v>39.51117</v>
      </c>
      <c r="Z639" s="7">
        <f t="shared" si="198"/>
        <v>40.804220000000001</v>
      </c>
      <c r="AA639" s="7">
        <f t="shared" si="198"/>
        <v>50.233820000000009</v>
      </c>
      <c r="AB639" s="7">
        <f t="shared" si="198"/>
        <v>57.637590000000003</v>
      </c>
      <c r="AC639" s="7">
        <f t="shared" si="198"/>
        <v>56.152389999999997</v>
      </c>
      <c r="AD639" s="7">
        <f t="shared" si="198"/>
        <v>52.027650000000001</v>
      </c>
      <c r="AE639" s="7">
        <f t="shared" si="198"/>
        <v>54.411360000000002</v>
      </c>
      <c r="AF639" s="7">
        <f t="shared" si="198"/>
        <v>57.971490000000003</v>
      </c>
      <c r="AG639" s="7">
        <f t="shared" si="198"/>
        <v>55.444519999999997</v>
      </c>
      <c r="AH639" s="7">
        <f t="shared" si="198"/>
        <v>63.205669999999998</v>
      </c>
      <c r="AI639" s="7">
        <f t="shared" si="198"/>
        <v>65.190159999999992</v>
      </c>
      <c r="AJ639" s="7">
        <f t="shared" ref="AJ639:AJ664" si="200">Q639-$B639</f>
        <v>68.693300000000008</v>
      </c>
      <c r="AK639" s="7">
        <f t="shared" si="199"/>
        <v>65.203480000000013</v>
      </c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</row>
    <row r="640" spans="1:56">
      <c r="A640" s="6">
        <v>17</v>
      </c>
      <c r="B640" s="6">
        <f t="shared" ref="B640:R654" si="201">-B598+B$623</f>
        <v>2.11734</v>
      </c>
      <c r="C640" s="6">
        <f t="shared" si="201"/>
        <v>14.506959999999999</v>
      </c>
      <c r="D640" s="6">
        <f t="shared" si="201"/>
        <v>20.37811</v>
      </c>
      <c r="E640" s="6">
        <f t="shared" si="201"/>
        <v>38.310479999999998</v>
      </c>
      <c r="F640" s="6">
        <f t="shared" si="201"/>
        <v>51.970120000000001</v>
      </c>
      <c r="G640" s="6">
        <f t="shared" si="201"/>
        <v>51.29439</v>
      </c>
      <c r="H640" s="6">
        <f t="shared" si="201"/>
        <v>57.530709999999999</v>
      </c>
      <c r="I640" s="6">
        <f t="shared" si="201"/>
        <v>69.419539999999998</v>
      </c>
      <c r="J640" s="6">
        <f t="shared" si="201"/>
        <v>54.362359999999995</v>
      </c>
      <c r="K640" s="6">
        <f t="shared" si="201"/>
        <v>49.698100000000004</v>
      </c>
      <c r="L640" s="6">
        <f t="shared" si="201"/>
        <v>49.977519999999998</v>
      </c>
      <c r="M640" s="6">
        <f t="shared" si="201"/>
        <v>51.603069999999995</v>
      </c>
      <c r="N640" s="6">
        <f t="shared" si="201"/>
        <v>49.58267</v>
      </c>
      <c r="O640" s="6">
        <f t="shared" si="201"/>
        <v>58.3994</v>
      </c>
      <c r="P640" s="6">
        <f t="shared" si="201"/>
        <v>58.668869999999998</v>
      </c>
      <c r="Q640" s="6">
        <f t="shared" si="201"/>
        <v>60.859760000000001</v>
      </c>
      <c r="R640" s="6">
        <f t="shared" si="201"/>
        <v>52.130009999999999</v>
      </c>
      <c r="S640" s="6"/>
      <c r="T640" s="6"/>
      <c r="U640" s="7">
        <f t="shared" ref="U640:AI656" si="202">B640-$B640</f>
        <v>0</v>
      </c>
      <c r="V640" s="7">
        <f t="shared" si="202"/>
        <v>12.389619999999999</v>
      </c>
      <c r="W640" s="7">
        <f t="shared" si="202"/>
        <v>18.260770000000001</v>
      </c>
      <c r="X640" s="7">
        <f t="shared" si="202"/>
        <v>36.19314</v>
      </c>
      <c r="Y640" s="7">
        <f t="shared" si="202"/>
        <v>49.852780000000003</v>
      </c>
      <c r="Z640" s="7">
        <f t="shared" si="202"/>
        <v>49.177050000000001</v>
      </c>
      <c r="AA640" s="7">
        <f t="shared" si="202"/>
        <v>55.41337</v>
      </c>
      <c r="AB640" s="7">
        <f t="shared" si="202"/>
        <v>67.302199999999999</v>
      </c>
      <c r="AC640" s="7">
        <f t="shared" si="202"/>
        <v>52.245019999999997</v>
      </c>
      <c r="AD640" s="7">
        <f t="shared" si="202"/>
        <v>47.580760000000005</v>
      </c>
      <c r="AE640" s="7">
        <f t="shared" si="202"/>
        <v>47.86018</v>
      </c>
      <c r="AF640" s="7">
        <f t="shared" si="202"/>
        <v>49.485729999999997</v>
      </c>
      <c r="AG640" s="7">
        <f t="shared" si="202"/>
        <v>47.465330000000002</v>
      </c>
      <c r="AH640" s="7">
        <f t="shared" si="202"/>
        <v>56.282060000000001</v>
      </c>
      <c r="AI640" s="7">
        <f t="shared" si="202"/>
        <v>56.55153</v>
      </c>
      <c r="AJ640" s="7">
        <f t="shared" si="200"/>
        <v>58.742420000000003</v>
      </c>
      <c r="AK640" s="7">
        <f t="shared" si="199"/>
        <v>50.01267</v>
      </c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</row>
    <row r="641" spans="1:56">
      <c r="A641" s="6">
        <v>18</v>
      </c>
      <c r="B641" s="6">
        <f t="shared" si="201"/>
        <v>4.3134500000000005</v>
      </c>
      <c r="C641" s="6">
        <f t="shared" si="201"/>
        <v>9.8714899999999997</v>
      </c>
      <c r="D641" s="6">
        <f t="shared" si="201"/>
        <v>31.251629999999999</v>
      </c>
      <c r="E641" s="6">
        <f t="shared" si="201"/>
        <v>44.09948</v>
      </c>
      <c r="F641" s="6">
        <f t="shared" si="201"/>
        <v>53.006369999999997</v>
      </c>
      <c r="G641" s="6">
        <f t="shared" si="201"/>
        <v>57.103499999999997</v>
      </c>
      <c r="H641" s="6">
        <f t="shared" si="201"/>
        <v>65.28998</v>
      </c>
      <c r="I641" s="6">
        <f t="shared" si="201"/>
        <v>68.042500000000004</v>
      </c>
      <c r="J641" s="6">
        <f t="shared" si="201"/>
        <v>62.027139999999996</v>
      </c>
      <c r="K641" s="6">
        <f t="shared" si="201"/>
        <v>58.02375</v>
      </c>
      <c r="L641" s="6">
        <f t="shared" si="201"/>
        <v>58.734559999999995</v>
      </c>
      <c r="M641" s="6">
        <f t="shared" si="201"/>
        <v>62.097299999999997</v>
      </c>
      <c r="N641" s="6">
        <f t="shared" si="201"/>
        <v>61.245069999999998</v>
      </c>
      <c r="O641" s="6">
        <f t="shared" si="201"/>
        <v>73.568770000000001</v>
      </c>
      <c r="P641" s="6">
        <f t="shared" si="201"/>
        <v>70.669079999999994</v>
      </c>
      <c r="Q641" s="6">
        <f t="shared" si="201"/>
        <v>72.264240000000001</v>
      </c>
      <c r="R641" s="6">
        <f t="shared" si="201"/>
        <v>73.125010000000003</v>
      </c>
      <c r="S641" s="6"/>
      <c r="T641" s="6"/>
      <c r="U641" s="7">
        <f t="shared" si="202"/>
        <v>0</v>
      </c>
      <c r="V641" s="7">
        <f t="shared" si="202"/>
        <v>5.5580399999999992</v>
      </c>
      <c r="W641" s="7">
        <f t="shared" si="202"/>
        <v>26.938179999999999</v>
      </c>
      <c r="X641" s="7">
        <f t="shared" si="202"/>
        <v>39.786029999999997</v>
      </c>
      <c r="Y641" s="7">
        <f t="shared" si="202"/>
        <v>48.692919999999994</v>
      </c>
      <c r="Z641" s="7">
        <f t="shared" si="202"/>
        <v>52.790049999999994</v>
      </c>
      <c r="AA641" s="7">
        <f t="shared" si="202"/>
        <v>60.976529999999997</v>
      </c>
      <c r="AB641" s="7">
        <f t="shared" si="202"/>
        <v>63.729050000000001</v>
      </c>
      <c r="AC641" s="7">
        <f t="shared" si="202"/>
        <v>57.713689999999993</v>
      </c>
      <c r="AD641" s="7">
        <f t="shared" si="202"/>
        <v>53.710299999999997</v>
      </c>
      <c r="AE641" s="7">
        <f t="shared" si="202"/>
        <v>54.421109999999992</v>
      </c>
      <c r="AF641" s="7">
        <f t="shared" si="202"/>
        <v>57.783849999999994</v>
      </c>
      <c r="AG641" s="7">
        <f t="shared" si="202"/>
        <v>56.931619999999995</v>
      </c>
      <c r="AH641" s="7">
        <f t="shared" si="202"/>
        <v>69.255319999999998</v>
      </c>
      <c r="AI641" s="7">
        <f t="shared" si="202"/>
        <v>66.355629999999991</v>
      </c>
      <c r="AJ641" s="7">
        <f t="shared" si="200"/>
        <v>67.950789999999998</v>
      </c>
      <c r="AK641" s="7">
        <f t="shared" si="199"/>
        <v>68.81156</v>
      </c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</row>
    <row r="642" spans="1:56">
      <c r="A642" s="6">
        <v>19</v>
      </c>
      <c r="B642" s="6">
        <f t="shared" si="201"/>
        <v>21.285359999999997</v>
      </c>
      <c r="C642" s="6">
        <f t="shared" si="201"/>
        <v>18.00159</v>
      </c>
      <c r="D642" s="6">
        <f t="shared" si="201"/>
        <v>35.849429999999998</v>
      </c>
      <c r="E642" s="6">
        <f t="shared" si="201"/>
        <v>48.464739999999999</v>
      </c>
      <c r="F642" s="6">
        <f t="shared" si="201"/>
        <v>61.658909999999999</v>
      </c>
      <c r="G642" s="6">
        <f t="shared" si="201"/>
        <v>62.297930000000001</v>
      </c>
      <c r="H642" s="6">
        <f t="shared" si="201"/>
        <v>69.474890000000002</v>
      </c>
      <c r="I642" s="6">
        <f t="shared" si="201"/>
        <v>67.74409</v>
      </c>
      <c r="J642" s="6">
        <f t="shared" si="201"/>
        <v>63.014899999999997</v>
      </c>
      <c r="K642" s="6">
        <f t="shared" si="201"/>
        <v>62.422460000000001</v>
      </c>
      <c r="L642" s="6">
        <f t="shared" si="201"/>
        <v>56.651989999999998</v>
      </c>
      <c r="M642" s="6">
        <f t="shared" si="201"/>
        <v>56.53877</v>
      </c>
      <c r="N642" s="6">
        <f t="shared" si="201"/>
        <v>56.866699999999994</v>
      </c>
      <c r="O642" s="6">
        <f t="shared" si="201"/>
        <v>54.836950000000002</v>
      </c>
      <c r="P642" s="6">
        <f t="shared" si="201"/>
        <v>65.79388999999999</v>
      </c>
      <c r="Q642" s="6">
        <f t="shared" si="201"/>
        <v>54.076710000000006</v>
      </c>
      <c r="R642" s="6">
        <f t="shared" si="201"/>
        <v>62.065709999999996</v>
      </c>
      <c r="S642" s="6"/>
      <c r="T642" s="6"/>
      <c r="U642" s="7">
        <f t="shared" si="202"/>
        <v>0</v>
      </c>
      <c r="V642" s="7">
        <f t="shared" si="202"/>
        <v>-3.283769999999997</v>
      </c>
      <c r="W642" s="7">
        <f t="shared" si="202"/>
        <v>14.564070000000001</v>
      </c>
      <c r="X642" s="7">
        <f t="shared" si="202"/>
        <v>27.179380000000002</v>
      </c>
      <c r="Y642" s="7">
        <f t="shared" si="202"/>
        <v>40.373550000000002</v>
      </c>
      <c r="Z642" s="7">
        <f t="shared" si="202"/>
        <v>41.012570000000004</v>
      </c>
      <c r="AA642" s="7">
        <f t="shared" si="202"/>
        <v>48.189530000000005</v>
      </c>
      <c r="AB642" s="7">
        <f t="shared" si="202"/>
        <v>46.458730000000003</v>
      </c>
      <c r="AC642" s="7">
        <f t="shared" si="202"/>
        <v>41.72954</v>
      </c>
      <c r="AD642" s="7">
        <f t="shared" si="202"/>
        <v>41.137100000000004</v>
      </c>
      <c r="AE642" s="7">
        <f t="shared" si="202"/>
        <v>35.366630000000001</v>
      </c>
      <c r="AF642" s="7">
        <f t="shared" si="202"/>
        <v>35.253410000000002</v>
      </c>
      <c r="AG642" s="7">
        <f t="shared" si="202"/>
        <v>35.581339999999997</v>
      </c>
      <c r="AH642" s="7">
        <f t="shared" si="202"/>
        <v>33.551590000000004</v>
      </c>
      <c r="AI642" s="7">
        <f t="shared" si="202"/>
        <v>44.508529999999993</v>
      </c>
      <c r="AJ642" s="7">
        <f t="shared" si="200"/>
        <v>32.791350000000008</v>
      </c>
      <c r="AK642" s="7">
        <f t="shared" si="199"/>
        <v>40.780349999999999</v>
      </c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</row>
    <row r="643" spans="1:56">
      <c r="A643" s="6">
        <v>20</v>
      </c>
      <c r="B643" s="6">
        <f t="shared" si="201"/>
        <v>14.658300000000001</v>
      </c>
      <c r="C643" s="6">
        <f t="shared" si="201"/>
        <v>19.117609999999999</v>
      </c>
      <c r="D643" s="6">
        <f t="shared" si="201"/>
        <v>40.637140000000002</v>
      </c>
      <c r="E643" s="6">
        <f t="shared" si="201"/>
        <v>51.906959999999998</v>
      </c>
      <c r="F643" s="6">
        <f t="shared" si="201"/>
        <v>62.877779999999994</v>
      </c>
      <c r="G643" s="6">
        <f t="shared" si="201"/>
        <v>63.221970000000006</v>
      </c>
      <c r="H643" s="6">
        <f t="shared" si="201"/>
        <v>75.933710000000005</v>
      </c>
      <c r="I643" s="6">
        <f t="shared" si="201"/>
        <v>73.343429999999998</v>
      </c>
      <c r="J643" s="6">
        <f t="shared" si="201"/>
        <v>70.400939999999991</v>
      </c>
      <c r="K643" s="6">
        <f t="shared" si="201"/>
        <v>71.884780000000006</v>
      </c>
      <c r="L643" s="6">
        <f t="shared" si="201"/>
        <v>68.971440000000001</v>
      </c>
      <c r="M643" s="6">
        <f t="shared" si="201"/>
        <v>68.877859999999998</v>
      </c>
      <c r="N643" s="6">
        <f t="shared" si="201"/>
        <v>71.323450000000008</v>
      </c>
      <c r="O643" s="6">
        <f t="shared" si="201"/>
        <v>72.178849999999997</v>
      </c>
      <c r="P643" s="6">
        <f t="shared" si="201"/>
        <v>75.609479999999991</v>
      </c>
      <c r="Q643" s="6">
        <f t="shared" si="201"/>
        <v>80.048550000000006</v>
      </c>
      <c r="R643" s="6">
        <f t="shared" si="201"/>
        <v>76.253820000000005</v>
      </c>
      <c r="S643" s="6"/>
      <c r="T643" s="6"/>
      <c r="U643" s="7">
        <f t="shared" si="202"/>
        <v>0</v>
      </c>
      <c r="V643" s="7">
        <f t="shared" si="202"/>
        <v>4.4593099999999986</v>
      </c>
      <c r="W643" s="7">
        <f t="shared" si="202"/>
        <v>25.978840000000002</v>
      </c>
      <c r="X643" s="7">
        <f t="shared" si="202"/>
        <v>37.248660000000001</v>
      </c>
      <c r="Y643" s="7">
        <f t="shared" si="202"/>
        <v>48.21947999999999</v>
      </c>
      <c r="Z643" s="7">
        <f t="shared" si="202"/>
        <v>48.563670000000002</v>
      </c>
      <c r="AA643" s="7">
        <f t="shared" si="202"/>
        <v>61.275410000000008</v>
      </c>
      <c r="AB643" s="7">
        <f t="shared" si="202"/>
        <v>58.685130000000001</v>
      </c>
      <c r="AC643" s="7">
        <f t="shared" si="202"/>
        <v>55.742639999999994</v>
      </c>
      <c r="AD643" s="7">
        <f t="shared" si="202"/>
        <v>57.226480000000009</v>
      </c>
      <c r="AE643" s="7">
        <f t="shared" si="202"/>
        <v>54.313140000000004</v>
      </c>
      <c r="AF643" s="7">
        <f t="shared" si="202"/>
        <v>54.219560000000001</v>
      </c>
      <c r="AG643" s="7">
        <f t="shared" si="202"/>
        <v>56.665150000000011</v>
      </c>
      <c r="AH643" s="7">
        <f t="shared" si="202"/>
        <v>57.52055</v>
      </c>
      <c r="AI643" s="7">
        <f t="shared" si="202"/>
        <v>60.951179999999994</v>
      </c>
      <c r="AJ643" s="7">
        <f t="shared" si="200"/>
        <v>65.390250000000009</v>
      </c>
      <c r="AK643" s="7">
        <f t="shared" si="199"/>
        <v>61.595520000000008</v>
      </c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</row>
    <row r="644" spans="1:56">
      <c r="A644" s="6">
        <v>21</v>
      </c>
      <c r="B644" s="6">
        <f t="shared" si="201"/>
        <v>16.613979999999998</v>
      </c>
      <c r="C644" s="6">
        <f t="shared" si="201"/>
        <v>18.78642</v>
      </c>
      <c r="D644" s="6">
        <f t="shared" si="201"/>
        <v>32.845930000000003</v>
      </c>
      <c r="E644" s="6">
        <f t="shared" si="201"/>
        <v>50.254649999999998</v>
      </c>
      <c r="F644" s="6">
        <f t="shared" si="201"/>
        <v>56.895269999999996</v>
      </c>
      <c r="G644" s="6">
        <f t="shared" si="201"/>
        <v>67.492359999999991</v>
      </c>
      <c r="H644" s="6">
        <f t="shared" si="201"/>
        <v>70.982330000000005</v>
      </c>
      <c r="I644" s="6">
        <f t="shared" si="201"/>
        <v>69.50506</v>
      </c>
      <c r="J644" s="6">
        <f t="shared" si="201"/>
        <v>67.778539999999992</v>
      </c>
      <c r="K644" s="6">
        <f t="shared" si="201"/>
        <v>41.261200000000002</v>
      </c>
      <c r="L644" s="6">
        <f t="shared" si="201"/>
        <v>43.494449999999993</v>
      </c>
      <c r="M644" s="6">
        <f t="shared" si="201"/>
        <v>54.658090000000001</v>
      </c>
      <c r="N644" s="6">
        <f t="shared" si="201"/>
        <v>66.762200000000007</v>
      </c>
      <c r="O644" s="6">
        <f t="shared" si="201"/>
        <v>68.381230000000002</v>
      </c>
      <c r="P644" s="6">
        <f t="shared" si="201"/>
        <v>78.951429999999988</v>
      </c>
      <c r="Q644" s="6">
        <f t="shared" si="201"/>
        <v>81.784260000000003</v>
      </c>
      <c r="R644" s="6">
        <f t="shared" si="201"/>
        <v>79.332770000000011</v>
      </c>
      <c r="S644" s="6"/>
      <c r="T644" s="6"/>
      <c r="U644" s="7">
        <f t="shared" si="202"/>
        <v>0</v>
      </c>
      <c r="V644" s="7">
        <f t="shared" si="202"/>
        <v>2.1724400000000017</v>
      </c>
      <c r="W644" s="7">
        <f t="shared" si="202"/>
        <v>16.231950000000005</v>
      </c>
      <c r="X644" s="7">
        <f t="shared" si="202"/>
        <v>33.64067</v>
      </c>
      <c r="Y644" s="7">
        <f t="shared" si="202"/>
        <v>40.281289999999998</v>
      </c>
      <c r="Z644" s="7">
        <f t="shared" si="202"/>
        <v>50.878379999999993</v>
      </c>
      <c r="AA644" s="7">
        <f t="shared" si="202"/>
        <v>54.368350000000007</v>
      </c>
      <c r="AB644" s="7">
        <f t="shared" si="202"/>
        <v>52.891080000000002</v>
      </c>
      <c r="AC644" s="7">
        <f t="shared" si="202"/>
        <v>51.164559999999994</v>
      </c>
      <c r="AD644" s="7">
        <f t="shared" si="202"/>
        <v>24.647220000000004</v>
      </c>
      <c r="AE644" s="7">
        <f t="shared" si="202"/>
        <v>26.880469999999995</v>
      </c>
      <c r="AF644" s="7">
        <f t="shared" si="202"/>
        <v>38.044110000000003</v>
      </c>
      <c r="AG644" s="7">
        <f t="shared" si="202"/>
        <v>50.148220000000009</v>
      </c>
      <c r="AH644" s="7">
        <f t="shared" si="202"/>
        <v>51.767250000000004</v>
      </c>
      <c r="AI644" s="7">
        <f t="shared" si="202"/>
        <v>62.33744999999999</v>
      </c>
      <c r="AJ644" s="7">
        <f t="shared" si="200"/>
        <v>65.170280000000005</v>
      </c>
      <c r="AK644" s="7">
        <f t="shared" si="199"/>
        <v>62.718790000000013</v>
      </c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</row>
    <row r="645" spans="1:56">
      <c r="A645" s="6">
        <v>22</v>
      </c>
      <c r="B645" s="6">
        <f t="shared" si="201"/>
        <v>7.0397600000000002</v>
      </c>
      <c r="C645" s="6">
        <f t="shared" si="201"/>
        <v>8.4273699999999998</v>
      </c>
      <c r="D645" s="6">
        <f t="shared" si="201"/>
        <v>16.68046</v>
      </c>
      <c r="E645" s="6">
        <f t="shared" si="201"/>
        <v>36.930120000000002</v>
      </c>
      <c r="F645" s="6">
        <f t="shared" si="201"/>
        <v>40.933349999999997</v>
      </c>
      <c r="G645" s="6">
        <f t="shared" si="201"/>
        <v>51.993079999999999</v>
      </c>
      <c r="H645" s="6">
        <f t="shared" si="201"/>
        <v>49.752610000000004</v>
      </c>
      <c r="I645" s="6">
        <f t="shared" si="201"/>
        <v>55.693310000000004</v>
      </c>
      <c r="J645" s="6">
        <f t="shared" si="201"/>
        <v>50.920139999999996</v>
      </c>
      <c r="K645" s="6">
        <f t="shared" si="201"/>
        <v>50.830280000000002</v>
      </c>
      <c r="L645" s="6">
        <f t="shared" si="201"/>
        <v>45.342059999999996</v>
      </c>
      <c r="M645" s="6">
        <f t="shared" si="201"/>
        <v>58.22054</v>
      </c>
      <c r="N645" s="6">
        <f t="shared" si="201"/>
        <v>56.237099999999998</v>
      </c>
      <c r="O645" s="6">
        <f t="shared" si="201"/>
        <v>66.079480000000004</v>
      </c>
      <c r="P645" s="6">
        <f t="shared" si="201"/>
        <v>60.655209999999997</v>
      </c>
      <c r="Q645" s="6">
        <f t="shared" si="201"/>
        <v>52.345770000000002</v>
      </c>
      <c r="R645" s="6">
        <f t="shared" si="201"/>
        <v>64.478070000000002</v>
      </c>
      <c r="S645" s="6"/>
      <c r="T645" s="6"/>
      <c r="U645" s="7">
        <f t="shared" si="202"/>
        <v>0</v>
      </c>
      <c r="V645" s="7">
        <f t="shared" si="202"/>
        <v>1.3876099999999996</v>
      </c>
      <c r="W645" s="7">
        <f t="shared" si="202"/>
        <v>9.6406999999999989</v>
      </c>
      <c r="X645" s="7">
        <f t="shared" si="202"/>
        <v>29.890360000000001</v>
      </c>
      <c r="Y645" s="7">
        <f t="shared" si="202"/>
        <v>33.893589999999996</v>
      </c>
      <c r="Z645" s="7">
        <f t="shared" si="202"/>
        <v>44.953319999999998</v>
      </c>
      <c r="AA645" s="7">
        <f t="shared" si="202"/>
        <v>42.712850000000003</v>
      </c>
      <c r="AB645" s="7">
        <f t="shared" si="202"/>
        <v>48.653550000000003</v>
      </c>
      <c r="AC645" s="7">
        <f t="shared" si="202"/>
        <v>43.880379999999995</v>
      </c>
      <c r="AD645" s="7">
        <f t="shared" si="202"/>
        <v>43.790520000000001</v>
      </c>
      <c r="AE645" s="7">
        <f t="shared" si="202"/>
        <v>38.302299999999995</v>
      </c>
      <c r="AF645" s="7">
        <f t="shared" si="202"/>
        <v>51.180779999999999</v>
      </c>
      <c r="AG645" s="7">
        <f t="shared" si="202"/>
        <v>49.197339999999997</v>
      </c>
      <c r="AH645" s="7">
        <f t="shared" si="202"/>
        <v>59.039720000000003</v>
      </c>
      <c r="AI645" s="7">
        <f t="shared" si="202"/>
        <v>53.615449999999996</v>
      </c>
      <c r="AJ645" s="7">
        <f t="shared" si="200"/>
        <v>45.306010000000001</v>
      </c>
      <c r="AK645" s="7">
        <f t="shared" si="199"/>
        <v>57.438310000000001</v>
      </c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</row>
    <row r="646" spans="1:56">
      <c r="A646" s="6">
        <v>23</v>
      </c>
      <c r="B646" s="6">
        <f t="shared" si="201"/>
        <v>3.4910700000000001</v>
      </c>
      <c r="C646" s="6">
        <f t="shared" si="201"/>
        <v>5.2713999999999999</v>
      </c>
      <c r="D646" s="6">
        <f t="shared" si="201"/>
        <v>5.5326500000000003</v>
      </c>
      <c r="E646" s="6">
        <f t="shared" si="201"/>
        <v>24.67736</v>
      </c>
      <c r="F646" s="6">
        <f t="shared" si="201"/>
        <v>43.223959999999998</v>
      </c>
      <c r="G646" s="6">
        <f t="shared" si="201"/>
        <v>37.522790000000001</v>
      </c>
      <c r="H646" s="6">
        <f t="shared" si="201"/>
        <v>49.752610000000004</v>
      </c>
      <c r="I646" s="6">
        <f t="shared" si="201"/>
        <v>47.684170000000002</v>
      </c>
      <c r="J646" s="6">
        <f t="shared" si="201"/>
        <v>46.216529999999999</v>
      </c>
      <c r="K646" s="6">
        <f t="shared" si="201"/>
        <v>43.98751</v>
      </c>
      <c r="L646" s="6">
        <f t="shared" si="201"/>
        <v>39.435919999999996</v>
      </c>
      <c r="M646" s="6">
        <f t="shared" si="201"/>
        <v>51.49288</v>
      </c>
      <c r="N646" s="6">
        <f t="shared" si="201"/>
        <v>47.508799999999994</v>
      </c>
      <c r="O646" s="6">
        <f t="shared" si="201"/>
        <v>58.221469999999997</v>
      </c>
      <c r="P646" s="6">
        <f t="shared" si="201"/>
        <v>54.723680000000002</v>
      </c>
      <c r="Q646" s="6">
        <f t="shared" si="201"/>
        <v>60.16948</v>
      </c>
      <c r="R646" s="6">
        <f t="shared" si="201"/>
        <v>60.466499999999996</v>
      </c>
      <c r="S646" s="6"/>
      <c r="T646" s="6"/>
      <c r="U646" s="7">
        <f t="shared" si="202"/>
        <v>0</v>
      </c>
      <c r="V646" s="7">
        <f t="shared" si="202"/>
        <v>1.7803299999999997</v>
      </c>
      <c r="W646" s="7">
        <f t="shared" si="202"/>
        <v>2.0415800000000002</v>
      </c>
      <c r="X646" s="7">
        <f t="shared" si="202"/>
        <v>21.18629</v>
      </c>
      <c r="Y646" s="7">
        <f t="shared" si="202"/>
        <v>39.732889999999998</v>
      </c>
      <c r="Z646" s="7">
        <f t="shared" si="202"/>
        <v>34.03172</v>
      </c>
      <c r="AA646" s="7">
        <f t="shared" si="202"/>
        <v>46.261540000000004</v>
      </c>
      <c r="AB646" s="7">
        <f t="shared" si="202"/>
        <v>44.193100000000001</v>
      </c>
      <c r="AC646" s="7">
        <f t="shared" si="202"/>
        <v>42.725459999999998</v>
      </c>
      <c r="AD646" s="7">
        <f t="shared" si="202"/>
        <v>40.49644</v>
      </c>
      <c r="AE646" s="7">
        <f t="shared" si="202"/>
        <v>35.944849999999995</v>
      </c>
      <c r="AF646" s="7">
        <f t="shared" si="202"/>
        <v>48.001809999999999</v>
      </c>
      <c r="AG646" s="7">
        <f t="shared" si="202"/>
        <v>44.017729999999993</v>
      </c>
      <c r="AH646" s="7">
        <f t="shared" si="202"/>
        <v>54.730399999999996</v>
      </c>
      <c r="AI646" s="7">
        <f t="shared" si="202"/>
        <v>51.232610000000001</v>
      </c>
      <c r="AJ646" s="7">
        <f t="shared" si="200"/>
        <v>56.67841</v>
      </c>
      <c r="AK646" s="7">
        <f t="shared" si="199"/>
        <v>56.975429999999996</v>
      </c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</row>
    <row r="647" spans="1:56">
      <c r="A647" s="6">
        <v>24</v>
      </c>
      <c r="B647" s="6">
        <f t="shared" si="201"/>
        <v>-8.5260000000000002E-2</v>
      </c>
      <c r="C647" s="6">
        <f t="shared" si="201"/>
        <v>4.9017499999999998</v>
      </c>
      <c r="D647" s="6">
        <f t="shared" si="201"/>
        <v>7.952160000000001</v>
      </c>
      <c r="E647" s="6">
        <f t="shared" si="201"/>
        <v>23.689599999999999</v>
      </c>
      <c r="F647" s="6">
        <f t="shared" si="201"/>
        <v>38.825249999999997</v>
      </c>
      <c r="G647" s="6">
        <f t="shared" si="201"/>
        <v>43.86298</v>
      </c>
      <c r="H647" s="6">
        <f t="shared" si="201"/>
        <v>52.372160000000001</v>
      </c>
      <c r="I647" s="6">
        <f t="shared" si="201"/>
        <v>56.32291</v>
      </c>
      <c r="J647" s="6">
        <f t="shared" si="201"/>
        <v>49.343589999999999</v>
      </c>
      <c r="K647" s="6">
        <f t="shared" si="201"/>
        <v>51.41892</v>
      </c>
      <c r="L647" s="6">
        <f t="shared" si="201"/>
        <v>50.869599999999998</v>
      </c>
      <c r="M647" s="6">
        <f t="shared" si="201"/>
        <v>54.432519999999997</v>
      </c>
      <c r="N647" s="6">
        <f t="shared" si="201"/>
        <v>56.866699999999994</v>
      </c>
      <c r="O647" s="6">
        <f t="shared" si="201"/>
        <v>55.13382</v>
      </c>
      <c r="P647" s="6">
        <f t="shared" si="201"/>
        <v>60.112990000000003</v>
      </c>
      <c r="Q647" s="6">
        <f t="shared" si="201"/>
        <v>59.448820000000005</v>
      </c>
      <c r="R647" s="6">
        <f t="shared" si="201"/>
        <v>57.818869999999997</v>
      </c>
      <c r="S647" s="6"/>
      <c r="T647" s="6"/>
      <c r="U647" s="7">
        <f t="shared" si="202"/>
        <v>0</v>
      </c>
      <c r="V647" s="7">
        <f t="shared" si="202"/>
        <v>4.9870099999999997</v>
      </c>
      <c r="W647" s="7">
        <f t="shared" si="202"/>
        <v>8.0374200000000009</v>
      </c>
      <c r="X647" s="7">
        <f t="shared" si="202"/>
        <v>23.77486</v>
      </c>
      <c r="Y647" s="7">
        <f t="shared" si="202"/>
        <v>38.910509999999995</v>
      </c>
      <c r="Z647" s="7">
        <f t="shared" si="202"/>
        <v>43.948239999999998</v>
      </c>
      <c r="AA647" s="7">
        <f t="shared" si="202"/>
        <v>52.457419999999999</v>
      </c>
      <c r="AB647" s="7">
        <f t="shared" si="202"/>
        <v>56.408169999999998</v>
      </c>
      <c r="AC647" s="7">
        <f t="shared" si="202"/>
        <v>49.428849999999997</v>
      </c>
      <c r="AD647" s="7">
        <f t="shared" si="202"/>
        <v>51.504179999999998</v>
      </c>
      <c r="AE647" s="7">
        <f t="shared" si="202"/>
        <v>50.954859999999996</v>
      </c>
      <c r="AF647" s="7">
        <f t="shared" si="202"/>
        <v>54.517779999999995</v>
      </c>
      <c r="AG647" s="7">
        <f t="shared" si="202"/>
        <v>56.951959999999993</v>
      </c>
      <c r="AH647" s="7">
        <f t="shared" si="202"/>
        <v>55.219079999999998</v>
      </c>
      <c r="AI647" s="7">
        <f t="shared" si="202"/>
        <v>60.198250000000002</v>
      </c>
      <c r="AJ647" s="7">
        <f t="shared" si="200"/>
        <v>59.534080000000003</v>
      </c>
      <c r="AK647" s="7">
        <f t="shared" si="199"/>
        <v>57.904129999999995</v>
      </c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</row>
    <row r="648" spans="1:56">
      <c r="A648" s="6">
        <v>25</v>
      </c>
      <c r="B648" s="6">
        <f t="shared" si="201"/>
        <v>-17.187990000000003</v>
      </c>
      <c r="C648" s="6">
        <f t="shared" si="201"/>
        <v>-9.2036100000000012</v>
      </c>
      <c r="D648" s="6">
        <f t="shared" si="201"/>
        <v>1.7312099999999999</v>
      </c>
      <c r="E648" s="6">
        <f t="shared" si="201"/>
        <v>16.218039999999998</v>
      </c>
      <c r="F648" s="6">
        <f t="shared" si="201"/>
        <v>29.653529999999996</v>
      </c>
      <c r="G648" s="6">
        <f t="shared" si="201"/>
        <v>38.668550000000003</v>
      </c>
      <c r="H648" s="6">
        <f t="shared" si="201"/>
        <v>42.909840000000003</v>
      </c>
      <c r="I648" s="6">
        <f t="shared" si="201"/>
        <v>48.79298</v>
      </c>
      <c r="J648" s="6">
        <f t="shared" si="201"/>
        <v>45.912169999999996</v>
      </c>
      <c r="K648" s="6">
        <f t="shared" si="201"/>
        <v>48.386220000000002</v>
      </c>
      <c r="L648" s="6">
        <f t="shared" si="201"/>
        <v>42.852509999999995</v>
      </c>
      <c r="M648" s="6">
        <f t="shared" si="201"/>
        <v>48.735729999999997</v>
      </c>
      <c r="N648" s="6">
        <f t="shared" si="201"/>
        <v>54.150320000000001</v>
      </c>
      <c r="O648" s="6">
        <f t="shared" si="201"/>
        <v>56.923729999999999</v>
      </c>
      <c r="P648" s="6">
        <f t="shared" si="201"/>
        <v>61.848700000000001</v>
      </c>
      <c r="Q648" s="6">
        <f t="shared" si="201"/>
        <v>53.886990000000004</v>
      </c>
      <c r="R648" s="6">
        <f t="shared" si="201"/>
        <v>64.05492000000001</v>
      </c>
      <c r="S648" s="6"/>
      <c r="T648" s="6"/>
      <c r="U648" s="7">
        <f t="shared" si="202"/>
        <v>0</v>
      </c>
      <c r="V648" s="7">
        <f t="shared" si="202"/>
        <v>7.9843800000000016</v>
      </c>
      <c r="W648" s="7">
        <f t="shared" si="202"/>
        <v>18.919200000000004</v>
      </c>
      <c r="X648" s="7">
        <f t="shared" si="202"/>
        <v>33.406030000000001</v>
      </c>
      <c r="Y648" s="7">
        <f t="shared" si="202"/>
        <v>46.841520000000003</v>
      </c>
      <c r="Z648" s="7">
        <f t="shared" si="202"/>
        <v>55.85654000000001</v>
      </c>
      <c r="AA648" s="7">
        <f t="shared" si="202"/>
        <v>60.097830000000002</v>
      </c>
      <c r="AB648" s="7">
        <f t="shared" si="202"/>
        <v>65.980969999999999</v>
      </c>
      <c r="AC648" s="7">
        <f t="shared" si="202"/>
        <v>63.100160000000002</v>
      </c>
      <c r="AD648" s="7">
        <f t="shared" si="202"/>
        <v>65.574210000000008</v>
      </c>
      <c r="AE648" s="7">
        <f t="shared" si="202"/>
        <v>60.040499999999994</v>
      </c>
      <c r="AF648" s="7">
        <f t="shared" si="202"/>
        <v>65.923720000000003</v>
      </c>
      <c r="AG648" s="7">
        <f t="shared" si="202"/>
        <v>71.338310000000007</v>
      </c>
      <c r="AH648" s="7">
        <f t="shared" si="202"/>
        <v>74.111720000000005</v>
      </c>
      <c r="AI648" s="7">
        <f t="shared" si="202"/>
        <v>79.036690000000007</v>
      </c>
      <c r="AJ648" s="7">
        <f t="shared" si="200"/>
        <v>71.074980000000011</v>
      </c>
      <c r="AK648" s="7">
        <f t="shared" si="199"/>
        <v>81.242910000000009</v>
      </c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</row>
    <row r="649" spans="1:56">
      <c r="A649" s="6">
        <v>26</v>
      </c>
      <c r="B649" s="6">
        <f t="shared" si="201"/>
        <v>8.8873700000000007</v>
      </c>
      <c r="C649" s="6">
        <f t="shared" si="201"/>
        <v>8.0238800000000001</v>
      </c>
      <c r="D649" s="6">
        <f t="shared" si="201"/>
        <v>11.455690000000001</v>
      </c>
      <c r="E649" s="6">
        <f t="shared" si="201"/>
        <v>21.74811</v>
      </c>
      <c r="F649" s="6">
        <f t="shared" si="201"/>
        <v>31.914029999999997</v>
      </c>
      <c r="G649" s="6">
        <f t="shared" si="201"/>
        <v>41.373429999999999</v>
      </c>
      <c r="H649" s="6">
        <f t="shared" si="201"/>
        <v>61.344790000000003</v>
      </c>
      <c r="I649" s="6">
        <f t="shared" si="201"/>
        <v>51.294600000000003</v>
      </c>
      <c r="J649" s="6">
        <f t="shared" si="201"/>
        <v>55.889879999999998</v>
      </c>
      <c r="K649" s="6">
        <f t="shared" si="201"/>
        <v>61.090240000000001</v>
      </c>
      <c r="L649" s="6">
        <f t="shared" si="201"/>
        <v>61.093229999999998</v>
      </c>
      <c r="M649" s="6">
        <f t="shared" si="201"/>
        <v>63.085059999999999</v>
      </c>
      <c r="N649" s="6">
        <f t="shared" si="201"/>
        <v>66.893320000000003</v>
      </c>
      <c r="O649" s="6">
        <f t="shared" si="201"/>
        <v>66.330399999999997</v>
      </c>
      <c r="P649" s="6">
        <f t="shared" si="201"/>
        <v>75.021249999999995</v>
      </c>
      <c r="Q649" s="6">
        <f t="shared" si="201"/>
        <v>67.66534</v>
      </c>
      <c r="R649" s="6">
        <f t="shared" si="201"/>
        <v>71.389300000000006</v>
      </c>
      <c r="S649" s="6"/>
      <c r="T649" s="6"/>
      <c r="U649" s="7">
        <f t="shared" si="202"/>
        <v>0</v>
      </c>
      <c r="V649" s="7">
        <f t="shared" si="202"/>
        <v>-0.86349000000000053</v>
      </c>
      <c r="W649" s="7">
        <f t="shared" si="202"/>
        <v>2.5683199999999999</v>
      </c>
      <c r="X649" s="7">
        <f t="shared" si="202"/>
        <v>12.86074</v>
      </c>
      <c r="Y649" s="7">
        <f t="shared" si="202"/>
        <v>23.026659999999996</v>
      </c>
      <c r="Z649" s="7">
        <f t="shared" si="202"/>
        <v>32.486059999999995</v>
      </c>
      <c r="AA649" s="7">
        <f t="shared" si="202"/>
        <v>52.457419999999999</v>
      </c>
      <c r="AB649" s="7">
        <f t="shared" si="202"/>
        <v>42.407229999999998</v>
      </c>
      <c r="AC649" s="7">
        <f t="shared" si="202"/>
        <v>47.002510000000001</v>
      </c>
      <c r="AD649" s="7">
        <f t="shared" si="202"/>
        <v>52.202870000000004</v>
      </c>
      <c r="AE649" s="7">
        <f t="shared" si="202"/>
        <v>52.205860000000001</v>
      </c>
      <c r="AF649" s="7">
        <f t="shared" si="202"/>
        <v>54.197689999999994</v>
      </c>
      <c r="AG649" s="7">
        <f t="shared" si="202"/>
        <v>58.005949999999999</v>
      </c>
      <c r="AH649" s="7">
        <f t="shared" si="202"/>
        <v>57.443029999999993</v>
      </c>
      <c r="AI649" s="7">
        <f t="shared" si="202"/>
        <v>66.133879999999991</v>
      </c>
      <c r="AJ649" s="7">
        <f t="shared" si="200"/>
        <v>58.777969999999996</v>
      </c>
      <c r="AK649" s="7">
        <f t="shared" si="199"/>
        <v>62.501930000000002</v>
      </c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</row>
    <row r="650" spans="1:56">
      <c r="A650" s="6">
        <v>27</v>
      </c>
      <c r="B650" s="6">
        <f t="shared" si="201"/>
        <v>4.6783799999999998</v>
      </c>
      <c r="C650" s="6">
        <f t="shared" si="201"/>
        <v>8.0238800000000001</v>
      </c>
      <c r="D650" s="6">
        <f t="shared" si="201"/>
        <v>7.5872299999999999</v>
      </c>
      <c r="E650" s="6">
        <f t="shared" si="201"/>
        <v>25.42531</v>
      </c>
      <c r="F650" s="6">
        <f t="shared" si="201"/>
        <v>43.223959999999998</v>
      </c>
      <c r="G650" s="6">
        <f t="shared" si="201"/>
        <v>49.057409999999997</v>
      </c>
      <c r="H650" s="6">
        <f t="shared" si="201"/>
        <v>67.353790000000004</v>
      </c>
      <c r="I650" s="6">
        <f t="shared" si="201"/>
        <v>64.636060000000001</v>
      </c>
      <c r="J650" s="6">
        <f t="shared" si="201"/>
        <v>58.616189999999996</v>
      </c>
      <c r="K650" s="6">
        <f t="shared" si="201"/>
        <v>62.422460000000001</v>
      </c>
      <c r="L650" s="6">
        <f t="shared" si="201"/>
        <v>63.777009999999997</v>
      </c>
      <c r="M650" s="6">
        <f t="shared" si="201"/>
        <v>66.816459999999992</v>
      </c>
      <c r="N650" s="6">
        <f t="shared" si="201"/>
        <v>65.39285000000001</v>
      </c>
      <c r="O650" s="6">
        <f t="shared" si="201"/>
        <v>73.883569999999992</v>
      </c>
      <c r="P650" s="6">
        <f t="shared" si="201"/>
        <v>77.629449999999991</v>
      </c>
      <c r="Q650" s="6">
        <f t="shared" si="201"/>
        <v>75.878119999999996</v>
      </c>
      <c r="R650" s="6">
        <f t="shared" si="201"/>
        <v>78.938720000000004</v>
      </c>
      <c r="S650" s="6"/>
      <c r="T650" s="6"/>
      <c r="U650" s="7">
        <f t="shared" si="202"/>
        <v>0</v>
      </c>
      <c r="V650" s="7">
        <f t="shared" si="202"/>
        <v>3.3455000000000004</v>
      </c>
      <c r="W650" s="7">
        <f t="shared" si="202"/>
        <v>2.9088500000000002</v>
      </c>
      <c r="X650" s="7">
        <f t="shared" si="202"/>
        <v>20.746929999999999</v>
      </c>
      <c r="Y650" s="7">
        <f t="shared" si="202"/>
        <v>38.545580000000001</v>
      </c>
      <c r="Z650" s="7">
        <f t="shared" si="202"/>
        <v>44.37903</v>
      </c>
      <c r="AA650" s="7">
        <f t="shared" si="202"/>
        <v>62.675410000000007</v>
      </c>
      <c r="AB650" s="7">
        <f t="shared" si="202"/>
        <v>59.957680000000003</v>
      </c>
      <c r="AC650" s="7">
        <f t="shared" si="202"/>
        <v>53.937809999999999</v>
      </c>
      <c r="AD650" s="7">
        <f t="shared" si="202"/>
        <v>57.744080000000004</v>
      </c>
      <c r="AE650" s="7">
        <f t="shared" si="202"/>
        <v>59.09863</v>
      </c>
      <c r="AF650" s="7">
        <f t="shared" si="202"/>
        <v>62.138079999999995</v>
      </c>
      <c r="AG650" s="7">
        <f t="shared" si="202"/>
        <v>60.714470000000013</v>
      </c>
      <c r="AH650" s="7">
        <f t="shared" si="202"/>
        <v>69.205189999999988</v>
      </c>
      <c r="AI650" s="7">
        <f t="shared" si="202"/>
        <v>72.951069999999987</v>
      </c>
      <c r="AJ650" s="7">
        <f t="shared" si="200"/>
        <v>71.199739999999991</v>
      </c>
      <c r="AK650" s="7">
        <f t="shared" si="199"/>
        <v>74.260339999999999</v>
      </c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</row>
    <row r="651" spans="1:56">
      <c r="A651" s="6">
        <v>28</v>
      </c>
      <c r="B651" s="6">
        <f t="shared" si="201"/>
        <v>13.30724</v>
      </c>
      <c r="C651" s="6">
        <f t="shared" si="201"/>
        <v>12.597799999999999</v>
      </c>
      <c r="D651" s="6">
        <f t="shared" si="201"/>
        <v>25.168240000000001</v>
      </c>
      <c r="E651" s="6">
        <f t="shared" si="201"/>
        <v>36.218409999999999</v>
      </c>
      <c r="F651" s="6">
        <f t="shared" si="201"/>
        <v>49.564149999999998</v>
      </c>
      <c r="G651" s="6">
        <f t="shared" si="201"/>
        <v>67.061569999999989</v>
      </c>
      <c r="H651" s="6">
        <f t="shared" si="201"/>
        <v>73.873599999999996</v>
      </c>
      <c r="I651" s="6">
        <f t="shared" si="201"/>
        <v>72.338350000000005</v>
      </c>
      <c r="J651" s="6">
        <f t="shared" si="201"/>
        <v>72.652439999999999</v>
      </c>
      <c r="K651" s="6">
        <f t="shared" si="201"/>
        <v>68.762649999999994</v>
      </c>
      <c r="L651" s="6">
        <f t="shared" si="201"/>
        <v>70.688240000000008</v>
      </c>
      <c r="M651" s="6">
        <f t="shared" si="201"/>
        <v>75.613869999999991</v>
      </c>
      <c r="N651" s="6">
        <f t="shared" si="201"/>
        <v>77.83241000000001</v>
      </c>
      <c r="O651" s="6">
        <f t="shared" si="201"/>
        <v>76.834350000000001</v>
      </c>
      <c r="P651" s="6">
        <f t="shared" si="201"/>
        <v>81.703909999999993</v>
      </c>
      <c r="Q651" s="6">
        <f t="shared" si="201"/>
        <v>76.919740000000004</v>
      </c>
      <c r="R651" s="6">
        <f t="shared" si="201"/>
        <v>79.039950000000005</v>
      </c>
      <c r="S651" s="6"/>
      <c r="T651" s="6"/>
      <c r="U651" s="7">
        <f t="shared" si="202"/>
        <v>0</v>
      </c>
      <c r="V651" s="7">
        <f t="shared" si="202"/>
        <v>-0.70944000000000074</v>
      </c>
      <c r="W651" s="7">
        <f t="shared" si="202"/>
        <v>11.861000000000001</v>
      </c>
      <c r="X651" s="7">
        <f t="shared" si="202"/>
        <v>22.911169999999998</v>
      </c>
      <c r="Y651" s="7">
        <f t="shared" si="202"/>
        <v>36.256909999999998</v>
      </c>
      <c r="Z651" s="7">
        <f t="shared" si="202"/>
        <v>53.754329999999989</v>
      </c>
      <c r="AA651" s="7">
        <f t="shared" si="202"/>
        <v>60.566359999999996</v>
      </c>
      <c r="AB651" s="7">
        <f t="shared" si="202"/>
        <v>59.031110000000005</v>
      </c>
      <c r="AC651" s="7">
        <f t="shared" si="202"/>
        <v>59.345199999999998</v>
      </c>
      <c r="AD651" s="7">
        <f t="shared" si="202"/>
        <v>55.455409999999993</v>
      </c>
      <c r="AE651" s="7">
        <f t="shared" si="202"/>
        <v>57.381000000000007</v>
      </c>
      <c r="AF651" s="7">
        <f t="shared" si="202"/>
        <v>62.306629999999991</v>
      </c>
      <c r="AG651" s="7">
        <f t="shared" si="202"/>
        <v>64.525170000000003</v>
      </c>
      <c r="AH651" s="7">
        <f t="shared" si="202"/>
        <v>63.52711</v>
      </c>
      <c r="AI651" s="7">
        <f t="shared" si="202"/>
        <v>68.39667</v>
      </c>
      <c r="AJ651" s="7">
        <f t="shared" si="200"/>
        <v>63.612500000000004</v>
      </c>
      <c r="AK651" s="7">
        <f t="shared" si="199"/>
        <v>65.732709999999997</v>
      </c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</row>
    <row r="652" spans="1:56">
      <c r="A652" s="6">
        <v>29</v>
      </c>
      <c r="B652" s="6">
        <f t="shared" si="201"/>
        <v>-5.2796899999999996</v>
      </c>
      <c r="C652" s="6">
        <f t="shared" si="201"/>
        <v>-10.1846</v>
      </c>
      <c r="D652" s="6">
        <f t="shared" si="201"/>
        <v>3.39839</v>
      </c>
      <c r="E652" s="6">
        <f t="shared" si="201"/>
        <v>14.478569999999998</v>
      </c>
      <c r="F652" s="6">
        <f t="shared" si="201"/>
        <v>24.789009999999998</v>
      </c>
      <c r="G652" s="6">
        <f t="shared" si="201"/>
        <v>25.42803</v>
      </c>
      <c r="H652" s="6">
        <f t="shared" si="201"/>
        <v>31.599909999999998</v>
      </c>
      <c r="I652" s="6">
        <f t="shared" si="201"/>
        <v>40.736140000000006</v>
      </c>
      <c r="J652" s="6">
        <f t="shared" si="201"/>
        <v>52.011359999999996</v>
      </c>
      <c r="K652" s="6">
        <f t="shared" si="201"/>
        <v>55.297440000000002</v>
      </c>
      <c r="L652" s="6">
        <f t="shared" si="201"/>
        <v>51.682249999999996</v>
      </c>
      <c r="M652" s="6">
        <f t="shared" si="201"/>
        <v>63.085059999999999</v>
      </c>
      <c r="N652" s="6">
        <f t="shared" si="201"/>
        <v>68.586290000000005</v>
      </c>
      <c r="O652" s="6">
        <f t="shared" si="201"/>
        <v>70.538920000000005</v>
      </c>
      <c r="P652" s="6">
        <f t="shared" si="201"/>
        <v>65.215159999999997</v>
      </c>
      <c r="Q652" s="6">
        <f t="shared" si="201"/>
        <v>69.931250000000006</v>
      </c>
      <c r="R652" s="6">
        <f t="shared" si="201"/>
        <v>77.729490000000013</v>
      </c>
      <c r="S652" s="6"/>
      <c r="T652" s="6"/>
      <c r="U652" s="7">
        <f t="shared" si="202"/>
        <v>0</v>
      </c>
      <c r="V652" s="7">
        <f t="shared" si="202"/>
        <v>-4.9049100000000001</v>
      </c>
      <c r="W652" s="7">
        <f t="shared" si="202"/>
        <v>8.6780799999999996</v>
      </c>
      <c r="X652" s="7">
        <f t="shared" si="202"/>
        <v>19.758259999999996</v>
      </c>
      <c r="Y652" s="7">
        <f t="shared" si="202"/>
        <v>30.068699999999996</v>
      </c>
      <c r="Z652" s="7">
        <f t="shared" si="202"/>
        <v>30.707719999999998</v>
      </c>
      <c r="AA652" s="7">
        <f t="shared" si="202"/>
        <v>36.879599999999996</v>
      </c>
      <c r="AB652" s="7">
        <f t="shared" si="202"/>
        <v>46.015830000000008</v>
      </c>
      <c r="AC652" s="7">
        <f t="shared" si="202"/>
        <v>57.291049999999998</v>
      </c>
      <c r="AD652" s="7">
        <f t="shared" si="202"/>
        <v>60.577130000000004</v>
      </c>
      <c r="AE652" s="7">
        <f t="shared" si="202"/>
        <v>56.961939999999998</v>
      </c>
      <c r="AF652" s="7">
        <f t="shared" si="202"/>
        <v>68.364750000000001</v>
      </c>
      <c r="AG652" s="7">
        <f t="shared" si="202"/>
        <v>73.865980000000008</v>
      </c>
      <c r="AH652" s="7">
        <f t="shared" si="202"/>
        <v>75.818610000000007</v>
      </c>
      <c r="AI652" s="7">
        <f t="shared" si="202"/>
        <v>70.49485</v>
      </c>
      <c r="AJ652" s="7">
        <f t="shared" si="200"/>
        <v>75.210940000000008</v>
      </c>
      <c r="AK652" s="7">
        <f t="shared" si="199"/>
        <v>83.009180000000015</v>
      </c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</row>
    <row r="653" spans="1:56">
      <c r="A653" s="6">
        <v>30</v>
      </c>
      <c r="B653" s="6">
        <f t="shared" si="201"/>
        <v>9.7805499999999999</v>
      </c>
      <c r="C653" s="6">
        <f t="shared" si="201"/>
        <v>11.09037</v>
      </c>
      <c r="D653" s="6">
        <f t="shared" si="201"/>
        <v>13.062580000000001</v>
      </c>
      <c r="E653" s="6">
        <f t="shared" si="201"/>
        <v>23.689599999999999</v>
      </c>
      <c r="F653" s="6">
        <f t="shared" si="201"/>
        <v>31.914029999999997</v>
      </c>
      <c r="G653" s="6">
        <f t="shared" si="201"/>
        <v>46.589289999999998</v>
      </c>
      <c r="H653" s="6">
        <f t="shared" si="201"/>
        <v>63.94735</v>
      </c>
      <c r="I653" s="6">
        <f t="shared" si="201"/>
        <v>67.74409</v>
      </c>
      <c r="J653" s="6">
        <f t="shared" si="201"/>
        <v>70.400939999999991</v>
      </c>
      <c r="K653" s="6">
        <f t="shared" si="201"/>
        <v>72.06</v>
      </c>
      <c r="L653" s="6">
        <f t="shared" si="201"/>
        <v>73.414550000000006</v>
      </c>
      <c r="M653" s="6">
        <f t="shared" si="201"/>
        <v>69.326970000000003</v>
      </c>
      <c r="N653" s="6">
        <f t="shared" si="201"/>
        <v>75.749840000000006</v>
      </c>
      <c r="O653" s="6">
        <f t="shared" si="201"/>
        <v>75.792729999999992</v>
      </c>
      <c r="P653" s="6">
        <f t="shared" si="201"/>
        <v>82.40473999999999</v>
      </c>
      <c r="Q653" s="6">
        <f t="shared" si="201"/>
        <v>79.60951</v>
      </c>
      <c r="R653" s="6">
        <f t="shared" si="201"/>
        <v>80.94359</v>
      </c>
      <c r="S653" s="6"/>
      <c r="T653" s="6"/>
      <c r="U653" s="7">
        <f t="shared" si="202"/>
        <v>0</v>
      </c>
      <c r="V653" s="7">
        <f t="shared" si="202"/>
        <v>1.3098200000000002</v>
      </c>
      <c r="W653" s="7">
        <f t="shared" si="202"/>
        <v>3.2820300000000007</v>
      </c>
      <c r="X653" s="7">
        <f t="shared" si="202"/>
        <v>13.909049999999999</v>
      </c>
      <c r="Y653" s="7">
        <f t="shared" si="202"/>
        <v>22.133479999999999</v>
      </c>
      <c r="Z653" s="7">
        <f t="shared" si="202"/>
        <v>36.80874</v>
      </c>
      <c r="AA653" s="7">
        <f t="shared" si="202"/>
        <v>54.166800000000002</v>
      </c>
      <c r="AB653" s="7">
        <f t="shared" si="202"/>
        <v>57.963540000000002</v>
      </c>
      <c r="AC653" s="7">
        <f t="shared" si="202"/>
        <v>60.620389999999993</v>
      </c>
      <c r="AD653" s="7">
        <f t="shared" si="202"/>
        <v>62.279450000000004</v>
      </c>
      <c r="AE653" s="7">
        <f t="shared" si="202"/>
        <v>63.634000000000007</v>
      </c>
      <c r="AF653" s="7">
        <f t="shared" si="202"/>
        <v>59.546420000000005</v>
      </c>
      <c r="AG653" s="7">
        <f t="shared" si="202"/>
        <v>65.969290000000001</v>
      </c>
      <c r="AH653" s="7">
        <f t="shared" si="202"/>
        <v>66.012179999999987</v>
      </c>
      <c r="AI653" s="7">
        <f t="shared" si="202"/>
        <v>72.624189999999984</v>
      </c>
      <c r="AJ653" s="7">
        <f t="shared" si="200"/>
        <v>69.828959999999995</v>
      </c>
      <c r="AK653" s="7">
        <f t="shared" si="199"/>
        <v>71.163039999999995</v>
      </c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</row>
    <row r="654" spans="1:56">
      <c r="A654" s="6">
        <v>31</v>
      </c>
      <c r="B654" s="6">
        <f t="shared" si="201"/>
        <v>4.6783799999999998</v>
      </c>
      <c r="C654" s="6">
        <f t="shared" si="201"/>
        <v>2.7979500000000002</v>
      </c>
      <c r="D654" s="6">
        <f t="shared" si="201"/>
        <v>6.1622500000000002</v>
      </c>
      <c r="E654" s="6">
        <f t="shared" si="201"/>
        <v>15.5595</v>
      </c>
      <c r="F654" s="6">
        <f t="shared" si="201"/>
        <v>33.76164</v>
      </c>
      <c r="G654" s="6">
        <f t="shared" si="201"/>
        <v>43.86298</v>
      </c>
      <c r="H654" s="6">
        <f t="shared" si="201"/>
        <v>48.815980000000003</v>
      </c>
      <c r="I654" s="6">
        <f t="shared" si="201"/>
        <v>49.309140000000006</v>
      </c>
      <c r="J654" s="6">
        <f t="shared" si="201"/>
        <v>53.110719999999993</v>
      </c>
      <c r="K654" s="6">
        <f t="shared" si="201"/>
        <v>58.521970000000003</v>
      </c>
      <c r="L654" s="6">
        <f t="shared" si="201"/>
        <v>53.957709999999999</v>
      </c>
      <c r="M654" s="6">
        <f t="shared" si="201"/>
        <v>61.039649999999995</v>
      </c>
      <c r="N654" s="6">
        <f t="shared" si="201"/>
        <v>57.382859999999994</v>
      </c>
      <c r="O654" s="6">
        <f t="shared" si="201"/>
        <v>67.209109999999995</v>
      </c>
      <c r="P654" s="6">
        <f t="shared" si="201"/>
        <v>68.97372</v>
      </c>
      <c r="Q654" s="6">
        <f t="shared" si="201"/>
        <v>63.349310000000003</v>
      </c>
      <c r="R654" s="6">
        <f t="shared" si="201"/>
        <v>71.389300000000006</v>
      </c>
      <c r="S654" s="6"/>
      <c r="T654" s="6"/>
      <c r="U654" s="7">
        <f t="shared" si="202"/>
        <v>0</v>
      </c>
      <c r="V654" s="7">
        <f t="shared" si="202"/>
        <v>-1.8804299999999996</v>
      </c>
      <c r="W654" s="7">
        <f t="shared" si="202"/>
        <v>1.4838700000000005</v>
      </c>
      <c r="X654" s="7">
        <f t="shared" si="202"/>
        <v>10.881119999999999</v>
      </c>
      <c r="Y654" s="7">
        <f t="shared" si="202"/>
        <v>29.083259999999999</v>
      </c>
      <c r="Z654" s="7">
        <f t="shared" si="202"/>
        <v>39.184600000000003</v>
      </c>
      <c r="AA654" s="7">
        <f t="shared" si="202"/>
        <v>44.137600000000006</v>
      </c>
      <c r="AB654" s="7">
        <f t="shared" si="202"/>
        <v>44.630760000000009</v>
      </c>
      <c r="AC654" s="7">
        <f t="shared" si="202"/>
        <v>48.432339999999996</v>
      </c>
      <c r="AD654" s="7">
        <f t="shared" si="202"/>
        <v>53.843590000000006</v>
      </c>
      <c r="AE654" s="7">
        <f t="shared" si="202"/>
        <v>49.279330000000002</v>
      </c>
      <c r="AF654" s="7">
        <f t="shared" si="202"/>
        <v>56.361269999999998</v>
      </c>
      <c r="AG654" s="7">
        <f t="shared" si="202"/>
        <v>52.704479999999997</v>
      </c>
      <c r="AH654" s="7">
        <f t="shared" si="202"/>
        <v>62.530729999999998</v>
      </c>
      <c r="AI654" s="7">
        <f t="shared" si="202"/>
        <v>64.295339999999996</v>
      </c>
      <c r="AJ654" s="7">
        <f t="shared" si="200"/>
        <v>58.670930000000006</v>
      </c>
      <c r="AK654" s="7">
        <f t="shared" si="199"/>
        <v>66.710920000000002</v>
      </c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</row>
    <row r="655" spans="1:56">
      <c r="A655" s="6">
        <v>32</v>
      </c>
      <c r="B655" s="6">
        <f t="shared" ref="B655:R664" si="203">-B613+B$623</f>
        <v>3.3829700000000003</v>
      </c>
      <c r="C655" s="6">
        <f t="shared" si="203"/>
        <v>9.3458600000000001</v>
      </c>
      <c r="D655" s="6">
        <f t="shared" si="203"/>
        <v>19.112110000000001</v>
      </c>
      <c r="E655" s="6">
        <f t="shared" si="203"/>
        <v>32.435760000000002</v>
      </c>
      <c r="F655" s="6">
        <f t="shared" si="203"/>
        <v>43.223959999999998</v>
      </c>
      <c r="G655" s="6">
        <f t="shared" si="203"/>
        <v>48.762070000000001</v>
      </c>
      <c r="H655" s="6">
        <f t="shared" si="203"/>
        <v>62.892949999999999</v>
      </c>
      <c r="I655" s="6">
        <f t="shared" si="203"/>
        <v>59.787760000000006</v>
      </c>
      <c r="J655" s="6">
        <f t="shared" si="203"/>
        <v>61.682679999999998</v>
      </c>
      <c r="K655" s="6">
        <f t="shared" si="203"/>
        <v>59.242629999999998</v>
      </c>
      <c r="L655" s="6">
        <f t="shared" si="203"/>
        <v>56.651989999999998</v>
      </c>
      <c r="M655" s="6">
        <f t="shared" si="203"/>
        <v>53.740389999999998</v>
      </c>
      <c r="N655" s="6">
        <f t="shared" si="203"/>
        <v>62.577289999999998</v>
      </c>
      <c r="O655" s="6">
        <f t="shared" si="203"/>
        <v>63.263919999999999</v>
      </c>
      <c r="P655" s="6">
        <f t="shared" si="203"/>
        <v>64.185999999999993</v>
      </c>
      <c r="Q655" s="6">
        <f t="shared" si="203"/>
        <v>63.349310000000003</v>
      </c>
      <c r="R655" s="6">
        <f t="shared" si="203"/>
        <v>57.548609999999996</v>
      </c>
      <c r="S655" s="6"/>
      <c r="T655" s="6"/>
      <c r="U655" s="7">
        <f t="shared" si="202"/>
        <v>0</v>
      </c>
      <c r="V655" s="7">
        <f t="shared" si="202"/>
        <v>5.9628899999999998</v>
      </c>
      <c r="W655" s="7">
        <f t="shared" si="202"/>
        <v>15.729140000000001</v>
      </c>
      <c r="X655" s="7">
        <f t="shared" si="202"/>
        <v>29.052790000000002</v>
      </c>
      <c r="Y655" s="7">
        <f t="shared" si="202"/>
        <v>39.840989999999998</v>
      </c>
      <c r="Z655" s="7">
        <f t="shared" si="202"/>
        <v>45.379100000000001</v>
      </c>
      <c r="AA655" s="7">
        <f t="shared" si="202"/>
        <v>59.509979999999999</v>
      </c>
      <c r="AB655" s="7">
        <f t="shared" si="202"/>
        <v>56.404790000000006</v>
      </c>
      <c r="AC655" s="7">
        <f t="shared" si="202"/>
        <v>58.299709999999997</v>
      </c>
      <c r="AD655" s="7">
        <f t="shared" si="202"/>
        <v>55.859659999999998</v>
      </c>
      <c r="AE655" s="7">
        <f t="shared" si="202"/>
        <v>53.269019999999998</v>
      </c>
      <c r="AF655" s="7">
        <f t="shared" si="202"/>
        <v>50.357419999999998</v>
      </c>
      <c r="AG655" s="7">
        <f t="shared" si="202"/>
        <v>59.194319999999998</v>
      </c>
      <c r="AH655" s="7">
        <f t="shared" si="202"/>
        <v>59.880949999999999</v>
      </c>
      <c r="AI655" s="7">
        <f t="shared" si="202"/>
        <v>60.803029999999993</v>
      </c>
      <c r="AJ655" s="7">
        <f t="shared" si="200"/>
        <v>59.966340000000002</v>
      </c>
      <c r="AK655" s="7">
        <f t="shared" si="199"/>
        <v>54.165639999999996</v>
      </c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</row>
    <row r="656" spans="1:56">
      <c r="A656" s="6">
        <v>33</v>
      </c>
      <c r="B656" s="6">
        <f t="shared" si="203"/>
        <v>-6.0942699999999999</v>
      </c>
      <c r="C656" s="6">
        <f t="shared" si="203"/>
        <v>-1.4384399999999999</v>
      </c>
      <c r="D656" s="6">
        <f t="shared" si="203"/>
        <v>2.5483699999999998</v>
      </c>
      <c r="E656" s="6">
        <f t="shared" si="203"/>
        <v>9.9288200000000018</v>
      </c>
      <c r="F656" s="6">
        <f t="shared" si="203"/>
        <v>31.914029999999997</v>
      </c>
      <c r="G656" s="6">
        <f t="shared" si="203"/>
        <v>29.826740000000001</v>
      </c>
      <c r="H656" s="6">
        <f t="shared" si="203"/>
        <v>32.125540000000001</v>
      </c>
      <c r="I656" s="6">
        <f t="shared" si="203"/>
        <v>38.699460000000002</v>
      </c>
      <c r="J656" s="6">
        <f t="shared" si="203"/>
        <v>26.145</v>
      </c>
      <c r="K656" s="6">
        <f t="shared" si="203"/>
        <v>29.566739999999999</v>
      </c>
      <c r="L656" s="6">
        <f t="shared" si="203"/>
        <v>33.247299999999996</v>
      </c>
      <c r="M656" s="6">
        <f t="shared" si="203"/>
        <v>27.950870000000002</v>
      </c>
      <c r="N656" s="6">
        <f t="shared" si="203"/>
        <v>31.761579999999999</v>
      </c>
      <c r="O656" s="6">
        <f t="shared" si="203"/>
        <v>30.792730000000002</v>
      </c>
      <c r="P656" s="6">
        <f t="shared" si="203"/>
        <v>35.283650000000002</v>
      </c>
      <c r="Q656" s="6">
        <f t="shared" si="203"/>
        <v>39.719930000000005</v>
      </c>
      <c r="R656" s="6">
        <f t="shared" si="203"/>
        <v>38.918109999999999</v>
      </c>
      <c r="S656" s="6"/>
      <c r="T656" s="6"/>
      <c r="U656" s="7">
        <f t="shared" si="202"/>
        <v>0</v>
      </c>
      <c r="V656" s="7">
        <f t="shared" si="202"/>
        <v>4.6558299999999999</v>
      </c>
      <c r="W656" s="7">
        <f t="shared" si="202"/>
        <v>8.6426400000000001</v>
      </c>
      <c r="X656" s="7">
        <f t="shared" si="202"/>
        <v>16.023090000000003</v>
      </c>
      <c r="Y656" s="7">
        <f t="shared" si="202"/>
        <v>38.008299999999998</v>
      </c>
      <c r="Z656" s="7">
        <f t="shared" si="202"/>
        <v>35.921010000000003</v>
      </c>
      <c r="AA656" s="7">
        <f t="shared" si="202"/>
        <v>38.219810000000003</v>
      </c>
      <c r="AB656" s="7">
        <f t="shared" si="202"/>
        <v>44.793730000000004</v>
      </c>
      <c r="AC656" s="7">
        <f t="shared" si="202"/>
        <v>32.239269999999998</v>
      </c>
      <c r="AD656" s="7">
        <f t="shared" si="202"/>
        <v>35.661009999999997</v>
      </c>
      <c r="AE656" s="7">
        <f t="shared" si="202"/>
        <v>39.341569999999997</v>
      </c>
      <c r="AF656" s="7">
        <f t="shared" si="202"/>
        <v>34.045140000000004</v>
      </c>
      <c r="AG656" s="7">
        <f t="shared" si="202"/>
        <v>37.855849999999997</v>
      </c>
      <c r="AH656" s="7">
        <f t="shared" si="202"/>
        <v>36.887</v>
      </c>
      <c r="AI656" s="7">
        <f t="shared" si="202"/>
        <v>41.377920000000003</v>
      </c>
      <c r="AJ656" s="7">
        <f t="shared" si="200"/>
        <v>45.814200000000007</v>
      </c>
      <c r="AK656" s="7">
        <f t="shared" si="199"/>
        <v>45.01238</v>
      </c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</row>
    <row r="657" spans="1:56">
      <c r="A657" s="6">
        <v>34</v>
      </c>
      <c r="B657" s="6">
        <f t="shared" si="203"/>
        <v>-8.5260000000000002E-2</v>
      </c>
      <c r="C657" s="6">
        <f t="shared" si="203"/>
        <v>4.9017499999999998</v>
      </c>
      <c r="D657" s="6">
        <f t="shared" si="203"/>
        <v>9.6878700000000002</v>
      </c>
      <c r="E657" s="6">
        <f t="shared" si="203"/>
        <v>16.4146</v>
      </c>
      <c r="F657" s="6">
        <f t="shared" si="203"/>
        <v>28.480400000000003</v>
      </c>
      <c r="G657" s="6">
        <f t="shared" si="203"/>
        <v>43.86298</v>
      </c>
      <c r="H657" s="6">
        <f t="shared" si="203"/>
        <v>39.333510000000004</v>
      </c>
      <c r="I657" s="6">
        <f t="shared" si="203"/>
        <v>56.991050000000001</v>
      </c>
      <c r="J657" s="6">
        <f t="shared" si="203"/>
        <v>55.889879999999998</v>
      </c>
      <c r="K657" s="6">
        <f t="shared" si="203"/>
        <v>59.448729999999998</v>
      </c>
      <c r="L657" s="6">
        <f t="shared" si="203"/>
        <v>57.722819999999999</v>
      </c>
      <c r="M657" s="6">
        <f t="shared" si="203"/>
        <v>63.085059999999999</v>
      </c>
      <c r="N657" s="6">
        <f t="shared" si="203"/>
        <v>65.179850000000002</v>
      </c>
      <c r="O657" s="6">
        <f t="shared" si="203"/>
        <v>63.263919999999999</v>
      </c>
      <c r="P657" s="6">
        <f t="shared" si="203"/>
        <v>65.215159999999997</v>
      </c>
      <c r="Q657" s="6">
        <f t="shared" si="203"/>
        <v>68.112949999999998</v>
      </c>
      <c r="R657" s="6">
        <f t="shared" si="203"/>
        <v>62.271439999999998</v>
      </c>
      <c r="S657" s="6"/>
      <c r="T657" s="6"/>
      <c r="U657" s="7">
        <f t="shared" ref="U657:AI664" si="204">B657-$B657</f>
        <v>0</v>
      </c>
      <c r="V657" s="7">
        <f t="shared" si="204"/>
        <v>4.9870099999999997</v>
      </c>
      <c r="W657" s="7">
        <f t="shared" si="204"/>
        <v>9.7731300000000001</v>
      </c>
      <c r="X657" s="7">
        <f t="shared" si="204"/>
        <v>16.499860000000002</v>
      </c>
      <c r="Y657" s="7">
        <f t="shared" si="204"/>
        <v>28.565660000000005</v>
      </c>
      <c r="Z657" s="7">
        <f t="shared" si="204"/>
        <v>43.948239999999998</v>
      </c>
      <c r="AA657" s="7">
        <f t="shared" si="204"/>
        <v>39.418770000000002</v>
      </c>
      <c r="AB657" s="7">
        <f t="shared" si="204"/>
        <v>57.076309999999999</v>
      </c>
      <c r="AC657" s="7">
        <f t="shared" si="204"/>
        <v>55.975139999999996</v>
      </c>
      <c r="AD657" s="7">
        <f t="shared" si="204"/>
        <v>59.533989999999996</v>
      </c>
      <c r="AE657" s="7">
        <f t="shared" si="204"/>
        <v>57.808079999999997</v>
      </c>
      <c r="AF657" s="7">
        <f t="shared" si="204"/>
        <v>63.170319999999997</v>
      </c>
      <c r="AG657" s="7">
        <f t="shared" si="204"/>
        <v>65.265110000000007</v>
      </c>
      <c r="AH657" s="7">
        <f t="shared" si="204"/>
        <v>63.349179999999997</v>
      </c>
      <c r="AI657" s="7">
        <f t="shared" si="204"/>
        <v>65.300420000000003</v>
      </c>
      <c r="AJ657" s="7">
        <f t="shared" si="200"/>
        <v>68.198210000000003</v>
      </c>
      <c r="AK657" s="7">
        <f t="shared" si="199"/>
        <v>62.356699999999996</v>
      </c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</row>
    <row r="658" spans="1:56">
      <c r="A658" s="6">
        <v>35</v>
      </c>
      <c r="B658" s="6">
        <f t="shared" si="203"/>
        <v>15.860139999999999</v>
      </c>
      <c r="C658" s="6">
        <f t="shared" si="203"/>
        <v>19.812069999999999</v>
      </c>
      <c r="D658" s="6">
        <f t="shared" si="203"/>
        <v>39.111469999999997</v>
      </c>
      <c r="E658" s="6">
        <f t="shared" si="203"/>
        <v>43.672710000000002</v>
      </c>
      <c r="F658" s="6">
        <f t="shared" si="203"/>
        <v>55.318719999999999</v>
      </c>
      <c r="G658" s="6">
        <f t="shared" si="203"/>
        <v>67.061569999999989</v>
      </c>
      <c r="H658" s="6">
        <f t="shared" si="203"/>
        <v>75.38103000000001</v>
      </c>
      <c r="I658" s="6">
        <f t="shared" si="203"/>
        <v>77.71302</v>
      </c>
      <c r="J658" s="6">
        <f t="shared" si="203"/>
        <v>66.960089999999994</v>
      </c>
      <c r="K658" s="6">
        <f t="shared" si="203"/>
        <v>74.951269999999994</v>
      </c>
      <c r="L658" s="6">
        <f t="shared" si="203"/>
        <v>68.540649999999999</v>
      </c>
      <c r="M658" s="6">
        <f t="shared" si="203"/>
        <v>78.340180000000004</v>
      </c>
      <c r="N658" s="6">
        <f t="shared" si="203"/>
        <v>81.547700000000006</v>
      </c>
      <c r="O658" s="6">
        <f t="shared" si="203"/>
        <v>79.209310000000002</v>
      </c>
      <c r="P658" s="6">
        <f t="shared" si="203"/>
        <v>88.413749999999993</v>
      </c>
      <c r="Q658" s="6">
        <f t="shared" si="203"/>
        <v>80.452039999999997</v>
      </c>
      <c r="R658" s="6">
        <f t="shared" si="203"/>
        <v>86.811460000000011</v>
      </c>
      <c r="S658" s="6"/>
      <c r="T658" s="6"/>
      <c r="U658" s="7">
        <f t="shared" si="204"/>
        <v>0</v>
      </c>
      <c r="V658" s="7">
        <f t="shared" si="204"/>
        <v>3.9519299999999991</v>
      </c>
      <c r="W658" s="7">
        <f t="shared" si="204"/>
        <v>23.251329999999996</v>
      </c>
      <c r="X658" s="7">
        <f t="shared" si="204"/>
        <v>27.812570000000001</v>
      </c>
      <c r="Y658" s="7">
        <f t="shared" si="204"/>
        <v>39.458579999999998</v>
      </c>
      <c r="Z658" s="7">
        <f t="shared" si="204"/>
        <v>51.201429999999988</v>
      </c>
      <c r="AA658" s="7">
        <f t="shared" si="204"/>
        <v>59.520890000000009</v>
      </c>
      <c r="AB658" s="7">
        <f t="shared" si="204"/>
        <v>61.852879999999999</v>
      </c>
      <c r="AC658" s="7">
        <f t="shared" si="204"/>
        <v>51.099949999999993</v>
      </c>
      <c r="AD658" s="7">
        <f t="shared" si="204"/>
        <v>59.091129999999993</v>
      </c>
      <c r="AE658" s="7">
        <f t="shared" si="204"/>
        <v>52.680509999999998</v>
      </c>
      <c r="AF658" s="7">
        <f t="shared" si="204"/>
        <v>62.480040000000002</v>
      </c>
      <c r="AG658" s="7">
        <f t="shared" si="204"/>
        <v>65.687560000000005</v>
      </c>
      <c r="AH658" s="7">
        <f t="shared" si="204"/>
        <v>63.349170000000001</v>
      </c>
      <c r="AI658" s="7">
        <f t="shared" si="204"/>
        <v>72.553609999999992</v>
      </c>
      <c r="AJ658" s="7">
        <f t="shared" si="200"/>
        <v>64.591899999999995</v>
      </c>
      <c r="AK658" s="7">
        <f t="shared" si="199"/>
        <v>70.95132000000001</v>
      </c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</row>
    <row r="659" spans="1:56">
      <c r="A659" s="6">
        <v>36</v>
      </c>
      <c r="B659" s="6">
        <f t="shared" si="203"/>
        <v>4.8844799999999999</v>
      </c>
      <c r="C659" s="6">
        <f t="shared" si="203"/>
        <v>9.3458600000000001</v>
      </c>
      <c r="D659" s="6">
        <f t="shared" si="203"/>
        <v>20.37811</v>
      </c>
      <c r="E659" s="6">
        <f t="shared" si="203"/>
        <v>32.342140000000001</v>
      </c>
      <c r="F659" s="6">
        <f t="shared" si="203"/>
        <v>48.418389999999995</v>
      </c>
      <c r="G659" s="6">
        <f t="shared" si="203"/>
        <v>55.172910000000002</v>
      </c>
      <c r="H659" s="6">
        <f t="shared" si="203"/>
        <v>58.164960000000001</v>
      </c>
      <c r="I659" s="6">
        <f t="shared" si="203"/>
        <v>63.39743</v>
      </c>
      <c r="J659" s="6">
        <f t="shared" si="203"/>
        <v>63.014899999999997</v>
      </c>
      <c r="K659" s="6">
        <f t="shared" si="203"/>
        <v>64.543559999999999</v>
      </c>
      <c r="L659" s="6">
        <f t="shared" si="203"/>
        <v>69.091549999999998</v>
      </c>
      <c r="M659" s="6">
        <f t="shared" si="203"/>
        <v>61.349350000000001</v>
      </c>
      <c r="N659" s="6">
        <f t="shared" si="203"/>
        <v>70.171930000000003</v>
      </c>
      <c r="O659" s="6">
        <f t="shared" si="203"/>
        <v>66.630380000000002</v>
      </c>
      <c r="P659" s="6">
        <f t="shared" si="203"/>
        <v>74.377509999999987</v>
      </c>
      <c r="Q659" s="6">
        <f t="shared" si="203"/>
        <v>69.689499999999995</v>
      </c>
      <c r="R659" s="6">
        <f t="shared" si="203"/>
        <v>67.575230000000005</v>
      </c>
      <c r="S659" s="6"/>
      <c r="T659" s="6"/>
      <c r="U659" s="7">
        <f t="shared" si="204"/>
        <v>0</v>
      </c>
      <c r="V659" s="7">
        <f t="shared" si="204"/>
        <v>4.4613800000000001</v>
      </c>
      <c r="W659" s="7">
        <f t="shared" si="204"/>
        <v>15.49363</v>
      </c>
      <c r="X659" s="7">
        <f t="shared" si="204"/>
        <v>27.457660000000001</v>
      </c>
      <c r="Y659" s="7">
        <f t="shared" si="204"/>
        <v>43.533909999999992</v>
      </c>
      <c r="Z659" s="7">
        <f t="shared" si="204"/>
        <v>50.288430000000005</v>
      </c>
      <c r="AA659" s="7">
        <f t="shared" si="204"/>
        <v>53.280479999999997</v>
      </c>
      <c r="AB659" s="7">
        <f t="shared" si="204"/>
        <v>58.512950000000004</v>
      </c>
      <c r="AC659" s="7">
        <f t="shared" si="204"/>
        <v>58.130420000000001</v>
      </c>
      <c r="AD659" s="7">
        <f t="shared" si="204"/>
        <v>59.659080000000003</v>
      </c>
      <c r="AE659" s="7">
        <f t="shared" si="204"/>
        <v>64.207070000000002</v>
      </c>
      <c r="AF659" s="7">
        <f t="shared" si="204"/>
        <v>56.464870000000005</v>
      </c>
      <c r="AG659" s="7">
        <f t="shared" si="204"/>
        <v>65.287450000000007</v>
      </c>
      <c r="AH659" s="7">
        <f t="shared" si="204"/>
        <v>61.745900000000006</v>
      </c>
      <c r="AI659" s="7">
        <f t="shared" si="204"/>
        <v>69.49302999999999</v>
      </c>
      <c r="AJ659" s="7">
        <f t="shared" si="200"/>
        <v>64.805019999999999</v>
      </c>
      <c r="AK659" s="7">
        <f t="shared" si="199"/>
        <v>62.690750000000008</v>
      </c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</row>
    <row r="660" spans="1:56">
      <c r="A660" s="6">
        <v>37</v>
      </c>
      <c r="B660" s="6">
        <f t="shared" si="203"/>
        <v>-5.0549999999999997</v>
      </c>
      <c r="C660" s="6">
        <f t="shared" si="203"/>
        <v>-1.4384399999999999</v>
      </c>
      <c r="D660" s="6">
        <f t="shared" si="203"/>
        <v>6.9470799999999997</v>
      </c>
      <c r="E660" s="6">
        <f t="shared" si="203"/>
        <v>23.689599999999999</v>
      </c>
      <c r="F660" s="6">
        <f t="shared" si="203"/>
        <v>39.857500000000002</v>
      </c>
      <c r="G660" s="6">
        <f t="shared" si="203"/>
        <v>36.910020000000003</v>
      </c>
      <c r="H660" s="6">
        <f t="shared" si="203"/>
        <v>48.620430000000006</v>
      </c>
      <c r="I660" s="6">
        <f t="shared" si="203"/>
        <v>45.446160000000006</v>
      </c>
      <c r="J660" s="6">
        <f t="shared" si="203"/>
        <v>49.774379999999994</v>
      </c>
      <c r="K660" s="6">
        <f t="shared" si="203"/>
        <v>48.073129999999999</v>
      </c>
      <c r="L660" s="6">
        <f t="shared" si="203"/>
        <v>52.467079999999996</v>
      </c>
      <c r="M660" s="6">
        <f t="shared" si="203"/>
        <v>48.464179999999999</v>
      </c>
      <c r="N660" s="6">
        <f t="shared" si="203"/>
        <v>51.095299999999995</v>
      </c>
      <c r="O660" s="6">
        <f t="shared" si="203"/>
        <v>51.67174</v>
      </c>
      <c r="P660" s="6">
        <f t="shared" si="203"/>
        <v>49.319890000000001</v>
      </c>
      <c r="Q660" s="6">
        <f t="shared" si="203"/>
        <v>46.462520000000005</v>
      </c>
      <c r="R660" s="6">
        <f t="shared" si="203"/>
        <v>46.097279999999998</v>
      </c>
      <c r="S660" s="6"/>
      <c r="T660" s="6"/>
      <c r="U660" s="7">
        <f t="shared" si="204"/>
        <v>0</v>
      </c>
      <c r="V660" s="7">
        <f t="shared" si="204"/>
        <v>3.6165599999999998</v>
      </c>
      <c r="W660" s="7">
        <f t="shared" si="204"/>
        <v>12.002079999999999</v>
      </c>
      <c r="X660" s="7">
        <f t="shared" si="204"/>
        <v>28.744599999999998</v>
      </c>
      <c r="Y660" s="7">
        <f t="shared" si="204"/>
        <v>44.912500000000001</v>
      </c>
      <c r="Z660" s="7">
        <f t="shared" si="204"/>
        <v>41.965020000000003</v>
      </c>
      <c r="AA660" s="7">
        <f t="shared" si="204"/>
        <v>53.675430000000006</v>
      </c>
      <c r="AB660" s="7">
        <f t="shared" si="204"/>
        <v>50.501160000000006</v>
      </c>
      <c r="AC660" s="7">
        <f t="shared" si="204"/>
        <v>54.829379999999993</v>
      </c>
      <c r="AD660" s="7">
        <f t="shared" si="204"/>
        <v>53.128129999999999</v>
      </c>
      <c r="AE660" s="7">
        <f t="shared" si="204"/>
        <v>57.522079999999995</v>
      </c>
      <c r="AF660" s="7">
        <f t="shared" si="204"/>
        <v>53.519179999999999</v>
      </c>
      <c r="AG660" s="7">
        <f t="shared" si="204"/>
        <v>56.150299999999994</v>
      </c>
      <c r="AH660" s="7">
        <f t="shared" si="204"/>
        <v>56.726739999999999</v>
      </c>
      <c r="AI660" s="7">
        <f t="shared" si="204"/>
        <v>54.374890000000001</v>
      </c>
      <c r="AJ660" s="7">
        <f t="shared" si="200"/>
        <v>51.517520000000005</v>
      </c>
      <c r="AK660" s="7">
        <f t="shared" si="199"/>
        <v>51.152279999999998</v>
      </c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</row>
    <row r="661" spans="1:56">
      <c r="A661" s="6">
        <v>38</v>
      </c>
      <c r="B661" s="6">
        <f t="shared" si="203"/>
        <v>12.179510000000001</v>
      </c>
      <c r="C661" s="6">
        <f t="shared" si="203"/>
        <v>16.996510000000001</v>
      </c>
      <c r="D661" s="6">
        <f t="shared" si="203"/>
        <v>32.29325</v>
      </c>
      <c r="E661" s="6">
        <f t="shared" si="203"/>
        <v>40.487969999999997</v>
      </c>
      <c r="F661" s="6">
        <f t="shared" si="203"/>
        <v>61.658909999999999</v>
      </c>
      <c r="G661" s="6">
        <f t="shared" si="203"/>
        <v>56.39179</v>
      </c>
      <c r="H661" s="6">
        <f t="shared" si="203"/>
        <v>72.487679999999997</v>
      </c>
      <c r="I661" s="6">
        <f t="shared" si="203"/>
        <v>77.288620000000009</v>
      </c>
      <c r="J661" s="6">
        <f t="shared" si="203"/>
        <v>65.950569999999999</v>
      </c>
      <c r="K661" s="6">
        <f t="shared" si="203"/>
        <v>76.458700000000007</v>
      </c>
      <c r="L661" s="6">
        <f t="shared" si="203"/>
        <v>71.316450000000003</v>
      </c>
      <c r="M661" s="6">
        <f t="shared" si="203"/>
        <v>66.221419999999995</v>
      </c>
      <c r="N661" s="6">
        <f t="shared" si="203"/>
        <v>69.006039999999999</v>
      </c>
      <c r="O661" s="6">
        <f t="shared" si="203"/>
        <v>71.394019999999998</v>
      </c>
      <c r="P661" s="6">
        <f t="shared" si="203"/>
        <v>69.123699999999999</v>
      </c>
      <c r="Q661" s="6">
        <f t="shared" si="203"/>
        <v>66.715770000000006</v>
      </c>
      <c r="R661" s="6">
        <f t="shared" si="203"/>
        <v>60.079369999999997</v>
      </c>
      <c r="S661" s="6"/>
      <c r="T661" s="6"/>
      <c r="U661" s="7">
        <f t="shared" si="204"/>
        <v>0</v>
      </c>
      <c r="V661" s="7">
        <f t="shared" si="204"/>
        <v>4.8170000000000002</v>
      </c>
      <c r="W661" s="7">
        <f t="shared" si="204"/>
        <v>20.11374</v>
      </c>
      <c r="X661" s="7">
        <f t="shared" si="204"/>
        <v>28.308459999999997</v>
      </c>
      <c r="Y661" s="7">
        <f t="shared" si="204"/>
        <v>49.479399999999998</v>
      </c>
      <c r="Z661" s="7">
        <f t="shared" si="204"/>
        <v>44.21228</v>
      </c>
      <c r="AA661" s="7">
        <f t="shared" si="204"/>
        <v>60.308169999999997</v>
      </c>
      <c r="AB661" s="7">
        <f t="shared" si="204"/>
        <v>65.109110000000015</v>
      </c>
      <c r="AC661" s="7">
        <f t="shared" si="204"/>
        <v>53.771059999999999</v>
      </c>
      <c r="AD661" s="7">
        <f t="shared" si="204"/>
        <v>64.27919</v>
      </c>
      <c r="AE661" s="7">
        <f t="shared" si="204"/>
        <v>59.136940000000003</v>
      </c>
      <c r="AF661" s="7">
        <f t="shared" si="204"/>
        <v>54.041909999999994</v>
      </c>
      <c r="AG661" s="7">
        <f t="shared" si="204"/>
        <v>56.826529999999998</v>
      </c>
      <c r="AH661" s="7">
        <f t="shared" si="204"/>
        <v>59.214509999999997</v>
      </c>
      <c r="AI661" s="7">
        <f t="shared" si="204"/>
        <v>56.944189999999999</v>
      </c>
      <c r="AJ661" s="7">
        <f t="shared" si="200"/>
        <v>54.536260000000006</v>
      </c>
      <c r="AK661" s="7">
        <f t="shared" si="199"/>
        <v>47.899859999999997</v>
      </c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</row>
    <row r="662" spans="1:56">
      <c r="A662" s="6">
        <v>39</v>
      </c>
      <c r="B662" s="6">
        <f t="shared" si="203"/>
        <v>4.8844799999999999</v>
      </c>
      <c r="C662" s="6">
        <f t="shared" si="203"/>
        <v>11.556179999999999</v>
      </c>
      <c r="D662" s="6">
        <f t="shared" si="203"/>
        <v>20.04692</v>
      </c>
      <c r="E662" s="6">
        <f t="shared" si="203"/>
        <v>37.725839999999998</v>
      </c>
      <c r="F662" s="6">
        <f t="shared" si="203"/>
        <v>54.53389</v>
      </c>
      <c r="G662" s="6">
        <f t="shared" si="203"/>
        <v>41.373429999999999</v>
      </c>
      <c r="H662" s="6">
        <f t="shared" si="203"/>
        <v>56.302340000000001</v>
      </c>
      <c r="I662" s="6">
        <f t="shared" si="203"/>
        <v>72.209010000000006</v>
      </c>
      <c r="J662" s="6">
        <f t="shared" si="203"/>
        <v>57.972449999999995</v>
      </c>
      <c r="K662" s="6">
        <f t="shared" si="203"/>
        <v>74.243949999999998</v>
      </c>
      <c r="L662" s="6">
        <f t="shared" si="203"/>
        <v>57.606829999999995</v>
      </c>
      <c r="M662" s="6">
        <f t="shared" si="203"/>
        <v>62.17568</v>
      </c>
      <c r="N662" s="6">
        <f t="shared" si="203"/>
        <v>69.488520000000008</v>
      </c>
      <c r="O662" s="6">
        <f t="shared" si="203"/>
        <v>73.883569999999992</v>
      </c>
      <c r="P662" s="6">
        <f t="shared" si="203"/>
        <v>80.982339999999994</v>
      </c>
      <c r="Q662" s="6">
        <f t="shared" si="203"/>
        <v>77.385550000000009</v>
      </c>
      <c r="R662" s="6">
        <f t="shared" si="203"/>
        <v>76.431750000000008</v>
      </c>
      <c r="S662" s="6"/>
      <c r="T662" s="6"/>
      <c r="U662" s="7">
        <f t="shared" si="204"/>
        <v>0</v>
      </c>
      <c r="V662" s="7">
        <f t="shared" si="204"/>
        <v>6.6716999999999995</v>
      </c>
      <c r="W662" s="7">
        <f t="shared" si="204"/>
        <v>15.16244</v>
      </c>
      <c r="X662" s="7">
        <f t="shared" si="204"/>
        <v>32.841359999999995</v>
      </c>
      <c r="Y662" s="7">
        <f t="shared" si="204"/>
        <v>49.649410000000003</v>
      </c>
      <c r="Z662" s="7">
        <f t="shared" si="204"/>
        <v>36.488950000000003</v>
      </c>
      <c r="AA662" s="7">
        <f t="shared" si="204"/>
        <v>51.417860000000005</v>
      </c>
      <c r="AB662" s="7">
        <f t="shared" si="204"/>
        <v>67.32453000000001</v>
      </c>
      <c r="AC662" s="7">
        <f t="shared" si="204"/>
        <v>53.087969999999999</v>
      </c>
      <c r="AD662" s="7">
        <f t="shared" si="204"/>
        <v>69.359470000000002</v>
      </c>
      <c r="AE662" s="7">
        <f t="shared" si="204"/>
        <v>52.722349999999992</v>
      </c>
      <c r="AF662" s="7">
        <f t="shared" si="204"/>
        <v>57.291200000000003</v>
      </c>
      <c r="AG662" s="7">
        <f t="shared" si="204"/>
        <v>64.604040000000012</v>
      </c>
      <c r="AH662" s="7">
        <f t="shared" si="204"/>
        <v>68.999089999999995</v>
      </c>
      <c r="AI662" s="7">
        <f t="shared" si="204"/>
        <v>76.097859999999997</v>
      </c>
      <c r="AJ662" s="7">
        <f t="shared" si="200"/>
        <v>72.501070000000013</v>
      </c>
      <c r="AK662" s="7">
        <f t="shared" si="199"/>
        <v>71.547270000000012</v>
      </c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</row>
    <row r="663" spans="1:56">
      <c r="A663" s="6">
        <v>40</v>
      </c>
      <c r="B663" s="6">
        <f t="shared" si="203"/>
        <v>-9.54758</v>
      </c>
      <c r="C663" s="6">
        <f t="shared" si="203"/>
        <v>0.94750000000000023</v>
      </c>
      <c r="D663" s="6">
        <f t="shared" si="203"/>
        <v>9.2843800000000005</v>
      </c>
      <c r="E663" s="6">
        <f t="shared" si="203"/>
        <v>33.994450000000001</v>
      </c>
      <c r="F663" s="6">
        <f t="shared" si="203"/>
        <v>40.933349999999997</v>
      </c>
      <c r="G663" s="6">
        <f t="shared" si="203"/>
        <v>43.86298</v>
      </c>
      <c r="H663" s="6">
        <f t="shared" si="203"/>
        <v>55.438650000000003</v>
      </c>
      <c r="I663" s="6">
        <f t="shared" si="203"/>
        <v>53.606530000000006</v>
      </c>
      <c r="J663" s="6">
        <f t="shared" si="203"/>
        <v>52.275999999999996</v>
      </c>
      <c r="K663" s="6">
        <f t="shared" si="203"/>
        <v>59.93291</v>
      </c>
      <c r="L663" s="6">
        <f t="shared" si="203"/>
        <v>55.030849999999994</v>
      </c>
      <c r="M663" s="6">
        <f t="shared" si="203"/>
        <v>54.658090000000001</v>
      </c>
      <c r="N663" s="6">
        <f t="shared" si="203"/>
        <v>66.662910000000011</v>
      </c>
      <c r="O663" s="6">
        <f t="shared" si="203"/>
        <v>64.482789999999994</v>
      </c>
      <c r="P663" s="6">
        <f t="shared" si="203"/>
        <v>67.55928999999999</v>
      </c>
      <c r="Q663" s="6">
        <f t="shared" si="203"/>
        <v>65.009590000000003</v>
      </c>
      <c r="R663" s="6">
        <f t="shared" si="203"/>
        <v>64.807360000000003</v>
      </c>
      <c r="S663" s="6"/>
      <c r="T663" s="6"/>
      <c r="U663" s="7">
        <f t="shared" si="204"/>
        <v>0</v>
      </c>
      <c r="V663" s="7">
        <f t="shared" si="204"/>
        <v>10.49508</v>
      </c>
      <c r="W663" s="7">
        <f t="shared" si="204"/>
        <v>18.831960000000002</v>
      </c>
      <c r="X663" s="7">
        <f t="shared" si="204"/>
        <v>43.542029999999997</v>
      </c>
      <c r="Y663" s="7">
        <f t="shared" si="204"/>
        <v>50.480930000000001</v>
      </c>
      <c r="Z663" s="7">
        <f t="shared" si="204"/>
        <v>53.410560000000004</v>
      </c>
      <c r="AA663" s="7">
        <f t="shared" si="204"/>
        <v>64.986230000000006</v>
      </c>
      <c r="AB663" s="7">
        <f t="shared" si="204"/>
        <v>63.154110000000003</v>
      </c>
      <c r="AC663" s="7">
        <f t="shared" si="204"/>
        <v>61.823579999999993</v>
      </c>
      <c r="AD663" s="7">
        <f t="shared" si="204"/>
        <v>69.480490000000003</v>
      </c>
      <c r="AE663" s="7">
        <f t="shared" si="204"/>
        <v>64.578429999999997</v>
      </c>
      <c r="AF663" s="7">
        <f t="shared" si="204"/>
        <v>64.205669999999998</v>
      </c>
      <c r="AG663" s="7">
        <f t="shared" si="204"/>
        <v>76.210490000000007</v>
      </c>
      <c r="AH663" s="7">
        <f t="shared" si="204"/>
        <v>74.030369999999991</v>
      </c>
      <c r="AI663" s="7">
        <f t="shared" si="204"/>
        <v>77.106869999999986</v>
      </c>
      <c r="AJ663" s="7">
        <f t="shared" si="200"/>
        <v>74.557169999999999</v>
      </c>
      <c r="AK663" s="7">
        <f t="shared" si="199"/>
        <v>74.354939999999999</v>
      </c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</row>
    <row r="664" spans="1:56">
      <c r="A664" s="6">
        <v>41</v>
      </c>
      <c r="B664" s="6">
        <f t="shared" si="203"/>
        <v>19.568559999999998</v>
      </c>
      <c r="C664" s="6">
        <f t="shared" si="203"/>
        <v>20.362970000000001</v>
      </c>
      <c r="D664" s="6">
        <f t="shared" si="203"/>
        <v>21.623470000000001</v>
      </c>
      <c r="E664" s="6">
        <f t="shared" si="203"/>
        <v>29.859780000000001</v>
      </c>
      <c r="F664" s="6">
        <f t="shared" si="203"/>
        <v>43.223959999999998</v>
      </c>
      <c r="G664" s="6">
        <f t="shared" si="203"/>
        <v>43.86298</v>
      </c>
      <c r="H664" s="6">
        <f t="shared" si="203"/>
        <v>75.10557</v>
      </c>
      <c r="I664" s="6">
        <f t="shared" si="203"/>
        <v>67.227930000000001</v>
      </c>
      <c r="J664" s="6">
        <f t="shared" si="203"/>
        <v>76.855589999999992</v>
      </c>
      <c r="K664" s="6">
        <f t="shared" si="203"/>
        <v>81.222340000000003</v>
      </c>
      <c r="L664" s="6">
        <f t="shared" si="203"/>
        <v>85.578420000000008</v>
      </c>
      <c r="M664" s="6">
        <f t="shared" si="203"/>
        <v>75.268720000000002</v>
      </c>
      <c r="N664" s="6">
        <f t="shared" si="203"/>
        <v>83.614800000000002</v>
      </c>
      <c r="O664" s="6">
        <f t="shared" si="203"/>
        <v>87.626369999999994</v>
      </c>
      <c r="P664" s="6">
        <f t="shared" si="203"/>
        <v>80.56044</v>
      </c>
      <c r="Q664" s="6">
        <f t="shared" si="203"/>
        <v>85.828739999999996</v>
      </c>
      <c r="R664" s="6">
        <f t="shared" si="203"/>
        <v>86.644420000000011</v>
      </c>
      <c r="S664" s="6"/>
      <c r="T664" s="6"/>
      <c r="U664" s="7">
        <f t="shared" si="204"/>
        <v>0</v>
      </c>
      <c r="V664" s="7">
        <f t="shared" si="204"/>
        <v>0.79441000000000273</v>
      </c>
      <c r="W664" s="7">
        <f t="shared" si="204"/>
        <v>2.0549100000000031</v>
      </c>
      <c r="X664" s="7">
        <f t="shared" si="204"/>
        <v>10.291220000000003</v>
      </c>
      <c r="Y664" s="7">
        <f t="shared" si="204"/>
        <v>23.6554</v>
      </c>
      <c r="Z664" s="7">
        <f t="shared" si="204"/>
        <v>24.294420000000002</v>
      </c>
      <c r="AA664" s="7">
        <f t="shared" si="204"/>
        <v>55.537010000000002</v>
      </c>
      <c r="AB664" s="7">
        <f t="shared" si="204"/>
        <v>47.659370000000003</v>
      </c>
      <c r="AC664" s="7">
        <f t="shared" si="204"/>
        <v>57.287029999999994</v>
      </c>
      <c r="AD664" s="7">
        <f t="shared" si="204"/>
        <v>61.653780000000005</v>
      </c>
      <c r="AE664" s="7">
        <f t="shared" si="204"/>
        <v>66.009860000000003</v>
      </c>
      <c r="AF664" s="7">
        <f t="shared" si="204"/>
        <v>55.700160000000004</v>
      </c>
      <c r="AG664" s="7">
        <f t="shared" si="204"/>
        <v>64.046240000000012</v>
      </c>
      <c r="AH664" s="7">
        <f t="shared" si="204"/>
        <v>68.057809999999989</v>
      </c>
      <c r="AI664" s="7">
        <f t="shared" si="204"/>
        <v>60.991880000000002</v>
      </c>
      <c r="AJ664" s="7">
        <f t="shared" si="200"/>
        <v>66.260179999999991</v>
      </c>
      <c r="AK664" s="7">
        <f t="shared" si="199"/>
        <v>67.075860000000006</v>
      </c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</row>
  </sheetData>
  <conditionalFormatting sqref="AO3:BD30">
    <cfRule type="cellIs" dxfId="0" priority="1" operator="lessThanOrEqual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7—figure supplement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Prigge</dc:creator>
  <cp:lastModifiedBy>Michael Prigge</cp:lastModifiedBy>
  <dcterms:created xsi:type="dcterms:W3CDTF">2020-01-25T01:10:29Z</dcterms:created>
  <dcterms:modified xsi:type="dcterms:W3CDTF">2020-01-25T01:10:48Z</dcterms:modified>
</cp:coreProperties>
</file>