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urfdrive\My papers\Paper Abidemi\ABIDEMI METABOLOMICS\Revision\eLIFE revision\Source data\"/>
    </mc:Choice>
  </mc:AlternateContent>
  <bookViews>
    <workbookView xWindow="0" yWindow="0" windowWidth="28800" windowHeight="12300"/>
  </bookViews>
  <sheets>
    <sheet name="Calibration curv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<sst xmlns="http://schemas.openxmlformats.org/spreadsheetml/2006/main" count="163" uniqueCount="34">
  <si>
    <t>Cal</t>
  </si>
  <si>
    <t>PGF1a</t>
  </si>
  <si>
    <t>PGF2a</t>
  </si>
  <si>
    <t>PGF3a</t>
  </si>
  <si>
    <t>PGE2</t>
  </si>
  <si>
    <t>PGE1</t>
  </si>
  <si>
    <t>PGD2</t>
  </si>
  <si>
    <t>13, 14-dihydro-PGF2a</t>
  </si>
  <si>
    <t>PGA2</t>
  </si>
  <si>
    <t>8-iso-13, 14-dihydro-PGF2a</t>
  </si>
  <si>
    <t>8-iso-PGF2a</t>
  </si>
  <si>
    <t>8-iso-PGE2</t>
  </si>
  <si>
    <t>8-iso-PGE1</t>
  </si>
  <si>
    <t>5-iPF2a</t>
  </si>
  <si>
    <t>8, 12-iPF2a IV</t>
  </si>
  <si>
    <t>LPA C14_0</t>
  </si>
  <si>
    <t>LPA C16_1</t>
  </si>
  <si>
    <t xml:space="preserve">LPA C22_6 </t>
  </si>
  <si>
    <t>LPA C18_2</t>
  </si>
  <si>
    <t>LPA C20_4</t>
  </si>
  <si>
    <t xml:space="preserve">LPA C22_5 </t>
  </si>
  <si>
    <t>LPA C16_0</t>
  </si>
  <si>
    <t>LPA C18_1</t>
  </si>
  <si>
    <t>cLPA C20_4</t>
  </si>
  <si>
    <t>LPA C18_0</t>
  </si>
  <si>
    <t>cLPA C16_0</t>
  </si>
  <si>
    <t>cLPA C18_0</t>
  </si>
  <si>
    <t>S-1-P C18_1</t>
  </si>
  <si>
    <t>Sph C18_1</t>
  </si>
  <si>
    <t xml:space="preserve">Spha C18_0 </t>
  </si>
  <si>
    <t>PAF C16_0</t>
  </si>
  <si>
    <t>Concentration (nM)</t>
  </si>
  <si>
    <t>Area ratio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</si>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</sst>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</cellStyleXfs>
  <cellXfs count="17">
    <xf numFmtId="0" fontId="0" fillId="0" borderId="0" xfId="0"/>
    <xf numFmtId="0" fontId="0" fillId="0" borderId="2" xfId="0" applyBorder="1"/>
    <xf numFmtId="0" fontId="2" fillId="2" borderId="3" xfId="1" applyBorder="1" applyAlignment="1">
      <alignment horizontal="center"/>
    </xf>
    <xf numFmtId="0" fontId="2" fillId="2" borderId="2" xfId="1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2" xfId="2" applyBorder="1" applyAlignment="1">
      <alignment horizontal="center"/>
    </xf>
    <xf numFmtId="0" fontId="0" fillId="4" borderId="3" xfId="3" applyFont="1" applyBorder="1" applyAlignment="1">
      <alignment horizontal="center"/>
    </xf>
    <xf numFmtId="0" fontId="0" fillId="4" borderId="2" xfId="3" applyFont="1" applyBorder="1" applyAlignment="1">
      <alignment horizontal="center"/>
    </xf>
    <xf numFmtId="0" fontId="2" fillId="2" borderId="0" xfId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Fill="1" applyBorder="1"/>
    <xf numFmtId="0" fontId="0" fillId="0" borderId="0" xfId="0" applyFont="1"/>
    <xf numFmtId="0" fontId="0" fillId="0" borderId="3" xfId="0" applyBorder="1"/>
  </cellXfs>
  <cellStyles count="4">
    <cellStyle name="Good" xfId="1" builtinId="26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PGF1a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curves'!$C$3:$C$12</c:f>
              <c:numCache>
                <c:formatCode>General</c:formatCode>
                <c:ptCount val="10"/>
                <c:pt idx="0">
                  <c:v>0</c:v>
                </c:pt>
                <c:pt idx="1">
                  <c:v>9.6715005052873696E-4</c:v>
                </c:pt>
                <c:pt idx="2">
                  <c:v>2.9710672588200201E-2</c:v>
                </c:pt>
                <c:pt idx="3">
                  <c:v>7.1246753100825497E-2</c:v>
                </c:pt>
                <c:pt idx="4">
                  <c:v>0.13996576281003301</c:v>
                </c:pt>
                <c:pt idx="5">
                  <c:v>0.26369669608489099</c:v>
                </c:pt>
                <c:pt idx="6">
                  <c:v>0.60548235706347997</c:v>
                </c:pt>
                <c:pt idx="7">
                  <c:v>1.1661150780993601</c:v>
                </c:pt>
                <c:pt idx="8">
                  <c:v>2.1518535124450202</c:v>
                </c:pt>
                <c:pt idx="9">
                  <c:v>4.3987481423604304</c:v>
                </c:pt>
              </c:numCache>
            </c:numRef>
          </c:xVal>
          <c:yVal>
            <c:numRef>
              <c:f>'Calibration curves'!$B$3:$B$12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D-49F4-828B-3758B16A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8-iso-PGF2a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curves'!$T$1:$U$1</c:f>
              <c:strCache>
                <c:ptCount val="1"/>
                <c:pt idx="0">
                  <c:v>8-iso-PGF2a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curves'!$U$3:$U$12</c:f>
              <c:numCache>
                <c:formatCode>General</c:formatCode>
                <c:ptCount val="10"/>
                <c:pt idx="0">
                  <c:v>0</c:v>
                </c:pt>
                <c:pt idx="1">
                  <c:v>1.10793782747251E-4</c:v>
                </c:pt>
                <c:pt idx="2">
                  <c:v>2.0474419169946498E-2</c:v>
                </c:pt>
                <c:pt idx="3">
                  <c:v>4.9674752898743499E-2</c:v>
                </c:pt>
                <c:pt idx="4">
                  <c:v>9.7279271257117106E-2</c:v>
                </c:pt>
                <c:pt idx="5">
                  <c:v>0.182313563805931</c:v>
                </c:pt>
                <c:pt idx="6">
                  <c:v>0.40103913622176901</c:v>
                </c:pt>
                <c:pt idx="7">
                  <c:v>0.79317676714292995</c:v>
                </c:pt>
                <c:pt idx="8">
                  <c:v>1.6130060415443099</c:v>
                </c:pt>
                <c:pt idx="9">
                  <c:v>2.9462162874048801</c:v>
                </c:pt>
              </c:numCache>
            </c:numRef>
          </c:xVal>
          <c:yVal>
            <c:numRef>
              <c:f>'Calibration curves'!$T$3:$T$12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2E-450C-A9F2-BC2FC635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8-iso-PGE2</a:t>
            </a:r>
            <a:r>
              <a:rPr lang="nl-NL" sz="1400" b="0" i="0" u="none" strike="noStrike" baseline="0"/>
              <a:t> 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curves'!$V$1:$W$1</c:f>
              <c:strCache>
                <c:ptCount val="1"/>
                <c:pt idx="0">
                  <c:v>8-iso-PGE2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curves'!$W$3:$W$12</c:f>
              <c:numCache>
                <c:formatCode>General</c:formatCode>
                <c:ptCount val="10"/>
                <c:pt idx="0">
                  <c:v>0</c:v>
                </c:pt>
                <c:pt idx="1">
                  <c:v>7.4272723083042497E-3</c:v>
                </c:pt>
                <c:pt idx="2">
                  <c:v>7.2432128358620895E-2</c:v>
                </c:pt>
                <c:pt idx="3">
                  <c:v>0.182267520304466</c:v>
                </c:pt>
                <c:pt idx="4">
                  <c:v>0.34889754240389897</c:v>
                </c:pt>
                <c:pt idx="5">
                  <c:v>0.60594804122572199</c:v>
                </c:pt>
                <c:pt idx="6">
                  <c:v>1.2510199855950801</c:v>
                </c:pt>
                <c:pt idx="7">
                  <c:v>2.1828949007381802</c:v>
                </c:pt>
                <c:pt idx="8">
                  <c:v>3.3800666604866101</c:v>
                </c:pt>
                <c:pt idx="9">
                  <c:v>4.5056571284674396</c:v>
                </c:pt>
              </c:numCache>
            </c:numRef>
          </c:xVal>
          <c:yVal>
            <c:numRef>
              <c:f>'Calibration curves'!$V$3:$V$12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6F-4534-ABB0-A4E97E4D4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8-iso-PGE1</a:t>
            </a:r>
            <a:r>
              <a:rPr lang="nl-NL" sz="1400" b="0" i="0" u="none" strike="noStrike" baseline="0"/>
              <a:t>  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curves'!$X$1:$Y$1</c:f>
              <c:strCache>
                <c:ptCount val="1"/>
                <c:pt idx="0">
                  <c:v>8-iso-PGE1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curves'!$Y$3:$Y$12</c:f>
              <c:numCache>
                <c:formatCode>General</c:formatCode>
                <c:ptCount val="10"/>
                <c:pt idx="0">
                  <c:v>0</c:v>
                </c:pt>
                <c:pt idx="1">
                  <c:v>1.11587890583207E-2</c:v>
                </c:pt>
                <c:pt idx="2">
                  <c:v>0.16071069364972401</c:v>
                </c:pt>
                <c:pt idx="3">
                  <c:v>0.38448446124542601</c:v>
                </c:pt>
                <c:pt idx="4">
                  <c:v>0.77826832379047695</c:v>
                </c:pt>
                <c:pt idx="5">
                  <c:v>1.30175126627881</c:v>
                </c:pt>
                <c:pt idx="6">
                  <c:v>2.8255892222367001</c:v>
                </c:pt>
                <c:pt idx="7">
                  <c:v>5.4858458966825498</c:v>
                </c:pt>
                <c:pt idx="8">
                  <c:v>9.2630947596012305</c:v>
                </c:pt>
                <c:pt idx="9">
                  <c:v>13.680172918690801</c:v>
                </c:pt>
              </c:numCache>
            </c:numRef>
          </c:xVal>
          <c:yVal>
            <c:numRef>
              <c:f>'Calibration curves'!$X$3:$X$12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5C-4C6F-87B3-60DEB071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5-iPF2a</a:t>
            </a:r>
            <a:r>
              <a:rPr lang="nl-NL" sz="1400" b="0" i="0" u="none" strike="noStrike" baseline="0"/>
              <a:t>   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curves'!$Z$1:$AA$1</c:f>
              <c:strCache>
                <c:ptCount val="1"/>
                <c:pt idx="0">
                  <c:v>5-iPF2a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curves'!$AA$3:$AA$12</c:f>
              <c:numCache>
                <c:formatCode>General</c:formatCode>
                <c:ptCount val="10"/>
                <c:pt idx="0">
                  <c:v>0</c:v>
                </c:pt>
                <c:pt idx="1">
                  <c:v>4.8757898168340298E-4</c:v>
                </c:pt>
                <c:pt idx="2">
                  <c:v>1.8207710077635102E-2</c:v>
                </c:pt>
                <c:pt idx="3">
                  <c:v>4.0118987119991699E-2</c:v>
                </c:pt>
                <c:pt idx="4">
                  <c:v>8.31371122019674E-2</c:v>
                </c:pt>
                <c:pt idx="5">
                  <c:v>0.14128097538754</c:v>
                </c:pt>
                <c:pt idx="6">
                  <c:v>0.30047669579021502</c:v>
                </c:pt>
                <c:pt idx="7">
                  <c:v>0.62096484533348595</c:v>
                </c:pt>
                <c:pt idx="8">
                  <c:v>1.2184945612056</c:v>
                </c:pt>
                <c:pt idx="9">
                  <c:v>2.3191959099955799</c:v>
                </c:pt>
              </c:numCache>
            </c:numRef>
          </c:xVal>
          <c:yVal>
            <c:numRef>
              <c:f>'Calibration curves'!$Z$3:$Z$12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2-4D2B-AA33-668EF144B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8, 12-iPF2a IV</a:t>
            </a:r>
            <a:r>
              <a:rPr lang="nl-NL" sz="1400" b="0" i="0" u="none" strike="noStrike" baseline="0"/>
              <a:t>    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curves'!$AB$1:$AC$1</c:f>
              <c:strCache>
                <c:ptCount val="1"/>
                <c:pt idx="0">
                  <c:v>8, 12-iPF2a IV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curves'!$AC$3:$AC$12</c:f>
              <c:numCache>
                <c:formatCode>General</c:formatCode>
                <c:ptCount val="10"/>
                <c:pt idx="0">
                  <c:v>0</c:v>
                </c:pt>
                <c:pt idx="1">
                  <c:v>5.7563959967674204E-4</c:v>
                </c:pt>
                <c:pt idx="2">
                  <c:v>1.14610531067021E-3</c:v>
                </c:pt>
                <c:pt idx="3">
                  <c:v>2.5953061957957801E-3</c:v>
                </c:pt>
                <c:pt idx="4">
                  <c:v>3.69232346962477E-3</c:v>
                </c:pt>
                <c:pt idx="5">
                  <c:v>4.3590470101065298E-3</c:v>
                </c:pt>
                <c:pt idx="6">
                  <c:v>5.3127770433544601E-3</c:v>
                </c:pt>
                <c:pt idx="7">
                  <c:v>1.21489984690385E-2</c:v>
                </c:pt>
                <c:pt idx="8">
                  <c:v>2.3166804199527699E-2</c:v>
                </c:pt>
                <c:pt idx="9">
                  <c:v>5.5613416768140897E-2</c:v>
                </c:pt>
              </c:numCache>
            </c:numRef>
          </c:xVal>
          <c:yVal>
            <c:numRef>
              <c:f>'Calibration curves'!$AB$3:$AB$12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D1-44F7-966D-7DA8632D3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LPA C20_4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curves'!$AL$1:$AM$1</c:f>
              <c:strCache>
                <c:ptCount val="1"/>
                <c:pt idx="0">
                  <c:v>LPA C20_4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curves'!$AM$4:$AM$12</c:f>
              <c:numCache>
                <c:formatCode>General</c:formatCode>
                <c:ptCount val="9"/>
                <c:pt idx="0">
                  <c:v>0</c:v>
                </c:pt>
                <c:pt idx="1">
                  <c:v>1.4892499999999999E-2</c:v>
                </c:pt>
                <c:pt idx="2">
                  <c:v>3.60597E-2</c:v>
                </c:pt>
                <c:pt idx="3">
                  <c:v>6.5568799999999997E-2</c:v>
                </c:pt>
                <c:pt idx="4">
                  <c:v>0.128326</c:v>
                </c:pt>
                <c:pt idx="5">
                  <c:v>0.28758</c:v>
                </c:pt>
                <c:pt idx="6">
                  <c:v>0.56179299999999999</c:v>
                </c:pt>
                <c:pt idx="7">
                  <c:v>1.0425500000000001</c:v>
                </c:pt>
                <c:pt idx="8">
                  <c:v>1.9475800000000001</c:v>
                </c:pt>
              </c:numCache>
            </c:numRef>
          </c:xVal>
          <c:yVal>
            <c:numRef>
              <c:f>'Calibration curves'!$AL$4:$AL$12</c:f>
              <c:numCache>
                <c:formatCode>General</c:formatCode>
                <c:ptCount val="9"/>
                <c:pt idx="0">
                  <c:v>0</c:v>
                </c:pt>
                <c:pt idx="1">
                  <c:v>18.75</c:v>
                </c:pt>
                <c:pt idx="2">
                  <c:v>37.5</c:v>
                </c:pt>
                <c:pt idx="3">
                  <c:v>75</c:v>
                </c:pt>
                <c:pt idx="4">
                  <c:v>150</c:v>
                </c:pt>
                <c:pt idx="5">
                  <c:v>300</c:v>
                </c:pt>
                <c:pt idx="6">
                  <c:v>600</c:v>
                </c:pt>
                <c:pt idx="7">
                  <c:v>1200</c:v>
                </c:pt>
                <c:pt idx="8">
                  <c:v>2400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61-41A6-883F-5C228C79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LPA C16_0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curves'!$AP$1:$AQ$1</c:f>
              <c:strCache>
                <c:ptCount val="1"/>
                <c:pt idx="0">
                  <c:v>LPA C16_0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curves'!$AQ$3:$AQ$12</c:f>
              <c:numCache>
                <c:formatCode>General</c:formatCode>
                <c:ptCount val="10"/>
                <c:pt idx="0">
                  <c:v>0</c:v>
                </c:pt>
                <c:pt idx="1">
                  <c:v>3.4876299999999998E-3</c:v>
                </c:pt>
                <c:pt idx="2">
                  <c:v>1.7796099999999999E-2</c:v>
                </c:pt>
                <c:pt idx="3">
                  <c:v>3.8295500000000003E-2</c:v>
                </c:pt>
                <c:pt idx="4">
                  <c:v>6.7041799999999999E-2</c:v>
                </c:pt>
                <c:pt idx="5">
                  <c:v>0.12628400000000001</c:v>
                </c:pt>
                <c:pt idx="6">
                  <c:v>0.28612500000000002</c:v>
                </c:pt>
                <c:pt idx="7">
                  <c:v>0.55846600000000002</c:v>
                </c:pt>
                <c:pt idx="8">
                  <c:v>1.04104</c:v>
                </c:pt>
                <c:pt idx="9">
                  <c:v>1.9655800000000001</c:v>
                </c:pt>
              </c:numCache>
            </c:numRef>
          </c:xVal>
          <c:yVal>
            <c:numRef>
              <c:f>'Calibration curves'!$AP$3:$AP$12</c:f>
              <c:numCache>
                <c:formatCode>General</c:formatCode>
                <c:ptCount val="10"/>
                <c:pt idx="0">
                  <c:v>0</c:v>
                </c:pt>
                <c:pt idx="1">
                  <c:v>9.375</c:v>
                </c:pt>
                <c:pt idx="2">
                  <c:v>18.75</c:v>
                </c:pt>
                <c:pt idx="3">
                  <c:v>37.5</c:v>
                </c:pt>
                <c:pt idx="4">
                  <c:v>75</c:v>
                </c:pt>
                <c:pt idx="5">
                  <c:v>150</c:v>
                </c:pt>
                <c:pt idx="6">
                  <c:v>300</c:v>
                </c:pt>
                <c:pt idx="7">
                  <c:v>600</c:v>
                </c:pt>
                <c:pt idx="8">
                  <c:v>1200</c:v>
                </c:pt>
                <c:pt idx="9">
                  <c:v>2400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2C-4117-8D41-14AE2BDE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LPA C18_1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curves'!$AR$1:$AS$1</c:f>
              <c:strCache>
                <c:ptCount val="1"/>
                <c:pt idx="0">
                  <c:v>LPA C18_1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curves'!$AS$4:$AS$12</c:f>
              <c:numCache>
                <c:formatCode>General</c:formatCode>
                <c:ptCount val="9"/>
                <c:pt idx="0">
                  <c:v>0</c:v>
                </c:pt>
                <c:pt idx="1">
                  <c:v>1.7503900000000001E-3</c:v>
                </c:pt>
                <c:pt idx="2">
                  <c:v>1.6010899999999999E-3</c:v>
                </c:pt>
                <c:pt idx="3">
                  <c:v>2.2878500000000001E-3</c:v>
                </c:pt>
                <c:pt idx="4">
                  <c:v>3.1228900000000001E-3</c:v>
                </c:pt>
                <c:pt idx="5">
                  <c:v>6.65286E-3</c:v>
                </c:pt>
                <c:pt idx="6">
                  <c:v>1.05159E-2</c:v>
                </c:pt>
                <c:pt idx="7">
                  <c:v>1.9821399999999999E-2</c:v>
                </c:pt>
                <c:pt idx="8">
                  <c:v>4.1212100000000002E-2</c:v>
                </c:pt>
              </c:numCache>
            </c:numRef>
          </c:xVal>
          <c:yVal>
            <c:numRef>
              <c:f>'Calibration curves'!$AR$4:$AR$12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400</c:v>
                </c:pt>
                <c:pt idx="6">
                  <c:v>800</c:v>
                </c:pt>
                <c:pt idx="7">
                  <c:v>1600</c:v>
                </c:pt>
                <c:pt idx="8">
                  <c:v>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A3-4E55-8B03-E4C5E3A6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LPA C18_0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curves'!$AV$1:$AW$1</c:f>
              <c:strCache>
                <c:ptCount val="1"/>
                <c:pt idx="0">
                  <c:v>LPA C18_0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curves'!$AW$3:$AW$12</c:f>
              <c:numCache>
                <c:formatCode>General</c:formatCode>
                <c:ptCount val="10"/>
                <c:pt idx="0">
                  <c:v>0</c:v>
                </c:pt>
                <c:pt idx="1">
                  <c:v>1.01283E-2</c:v>
                </c:pt>
                <c:pt idx="2">
                  <c:v>2.3429599999999998E-2</c:v>
                </c:pt>
                <c:pt idx="3">
                  <c:v>4.1609699999999999E-2</c:v>
                </c:pt>
                <c:pt idx="4">
                  <c:v>7.1891999999999998E-2</c:v>
                </c:pt>
                <c:pt idx="5">
                  <c:v>0.12575700000000001</c:v>
                </c:pt>
                <c:pt idx="6">
                  <c:v>0.28533199999999997</c:v>
                </c:pt>
                <c:pt idx="7">
                  <c:v>0.57394299999999998</c:v>
                </c:pt>
                <c:pt idx="8">
                  <c:v>1.10402</c:v>
                </c:pt>
                <c:pt idx="9">
                  <c:v>2.2343999999999999</c:v>
                </c:pt>
              </c:numCache>
            </c:numRef>
          </c:xVal>
          <c:yVal>
            <c:numRef>
              <c:f>'Calibration curves'!$AV$3:$AV$12</c:f>
              <c:numCache>
                <c:formatCode>General</c:formatCode>
                <c:ptCount val="10"/>
                <c:pt idx="0">
                  <c:v>0</c:v>
                </c:pt>
                <c:pt idx="1">
                  <c:v>10.416666666666666</c:v>
                </c:pt>
                <c:pt idx="2">
                  <c:v>20.833333333333332</c:v>
                </c:pt>
                <c:pt idx="3">
                  <c:v>41.666666666666664</c:v>
                </c:pt>
                <c:pt idx="4">
                  <c:v>83.333333333333329</c:v>
                </c:pt>
                <c:pt idx="5">
                  <c:v>166.66666666666666</c:v>
                </c:pt>
                <c:pt idx="6">
                  <c:v>333.33333333333331</c:v>
                </c:pt>
                <c:pt idx="7">
                  <c:v>666.66666666666663</c:v>
                </c:pt>
                <c:pt idx="8">
                  <c:v>1333.3333333333333</c:v>
                </c:pt>
                <c:pt idx="9">
                  <c:v>2666.6666666666665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66-4ED6-84C9-64CE8AB78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S-1-P C18_1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curves'!$BB$1:$BC$1</c:f>
              <c:strCache>
                <c:ptCount val="1"/>
                <c:pt idx="0">
                  <c:v>S-1-P C18_1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curves'!$BC$3:$BC$12</c:f>
              <c:numCache>
                <c:formatCode>General</c:formatCode>
                <c:ptCount val="10"/>
                <c:pt idx="0">
                  <c:v>0</c:v>
                </c:pt>
                <c:pt idx="1">
                  <c:v>1.65799E-3</c:v>
                </c:pt>
                <c:pt idx="2">
                  <c:v>7.9510200000000003E-2</c:v>
                </c:pt>
                <c:pt idx="3">
                  <c:v>0.19370399999999999</c:v>
                </c:pt>
                <c:pt idx="4">
                  <c:v>0.37308000000000002</c:v>
                </c:pt>
                <c:pt idx="5">
                  <c:v>0.72384499999999996</c:v>
                </c:pt>
                <c:pt idx="6">
                  <c:v>1.5826</c:v>
                </c:pt>
                <c:pt idx="7">
                  <c:v>3.2117900000000001</c:v>
                </c:pt>
                <c:pt idx="8">
                  <c:v>5.6411899999999999</c:v>
                </c:pt>
                <c:pt idx="9">
                  <c:v>11.969200000000001</c:v>
                </c:pt>
              </c:numCache>
            </c:numRef>
          </c:xVal>
          <c:yVal>
            <c:numRef>
              <c:f>'Calibration curves'!$BB$3:$BB$12</c:f>
              <c:numCache>
                <c:formatCode>General</c:formatCode>
                <c:ptCount val="10"/>
                <c:pt idx="0">
                  <c:v>0</c:v>
                </c:pt>
                <c:pt idx="1">
                  <c:v>31.25</c:v>
                </c:pt>
                <c:pt idx="2">
                  <c:v>62.5</c:v>
                </c:pt>
                <c:pt idx="3">
                  <c:v>125</c:v>
                </c:pt>
                <c:pt idx="4">
                  <c:v>250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4000</c:v>
                </c:pt>
                <c:pt idx="9">
                  <c:v>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BD-4C99-A6D5-C014D0D69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PGF2a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curves'!$E$3:$E$12</c:f>
              <c:numCache>
                <c:formatCode>General</c:formatCode>
                <c:ptCount val="10"/>
                <c:pt idx="0">
                  <c:v>0</c:v>
                </c:pt>
                <c:pt idx="1">
                  <c:v>1.80612595678846E-2</c:v>
                </c:pt>
                <c:pt idx="2">
                  <c:v>3.1349695281080003E-2</c:v>
                </c:pt>
                <c:pt idx="3">
                  <c:v>5.2016659909520001E-2</c:v>
                </c:pt>
                <c:pt idx="4">
                  <c:v>8.0881292652865103E-2</c:v>
                </c:pt>
                <c:pt idx="5">
                  <c:v>0.13361346445070399</c:v>
                </c:pt>
                <c:pt idx="6">
                  <c:v>0.28057768017413598</c:v>
                </c:pt>
                <c:pt idx="7">
                  <c:v>0.51848180446282799</c:v>
                </c:pt>
                <c:pt idx="8">
                  <c:v>0.97759988485973404</c:v>
                </c:pt>
                <c:pt idx="9">
                  <c:v>1.9250040174037999</c:v>
                </c:pt>
              </c:numCache>
            </c:numRef>
          </c:xVal>
          <c:yVal>
            <c:numRef>
              <c:f>'Calibration curves'!$D$3:$D$12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2D-49C6-A8EC-C439D81D5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Sph C18_1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curves'!$BD$1:$BE$1</c:f>
              <c:strCache>
                <c:ptCount val="1"/>
                <c:pt idx="0">
                  <c:v>Sph C18_1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curves'!$BE$3:$BE$12</c:f>
              <c:numCache>
                <c:formatCode>General</c:formatCode>
                <c:ptCount val="10"/>
                <c:pt idx="0">
                  <c:v>0</c:v>
                </c:pt>
                <c:pt idx="1">
                  <c:v>2.9359338408469999</c:v>
                </c:pt>
                <c:pt idx="2">
                  <c:v>44.3695249489422</c:v>
                </c:pt>
                <c:pt idx="3">
                  <c:v>101.082694412709</c:v>
                </c:pt>
                <c:pt idx="4">
                  <c:v>214.01009401169799</c:v>
                </c:pt>
                <c:pt idx="5">
                  <c:v>344.50779384065203</c:v>
                </c:pt>
                <c:pt idx="6">
                  <c:v>731.711111428447</c:v>
                </c:pt>
                <c:pt idx="7">
                  <c:v>1492.9149132828099</c:v>
                </c:pt>
                <c:pt idx="8">
                  <c:v>2789.67823986851</c:v>
                </c:pt>
                <c:pt idx="9">
                  <c:v>4133.4561837028004</c:v>
                </c:pt>
              </c:numCache>
            </c:numRef>
          </c:xVal>
          <c:yVal>
            <c:numRef>
              <c:f>'Calibration curves'!$BD$3:$BD$12</c:f>
              <c:numCache>
                <c:formatCode>General</c:formatCode>
                <c:ptCount val="10"/>
                <c:pt idx="0">
                  <c:v>0</c:v>
                </c:pt>
                <c:pt idx="1">
                  <c:v>37.5</c:v>
                </c:pt>
                <c:pt idx="2">
                  <c:v>75</c:v>
                </c:pt>
                <c:pt idx="3">
                  <c:v>150</c:v>
                </c:pt>
                <c:pt idx="4">
                  <c:v>300</c:v>
                </c:pt>
                <c:pt idx="5">
                  <c:v>600</c:v>
                </c:pt>
                <c:pt idx="6">
                  <c:v>1200</c:v>
                </c:pt>
                <c:pt idx="7">
                  <c:v>2400</c:v>
                </c:pt>
                <c:pt idx="8">
                  <c:v>4800</c:v>
                </c:pt>
                <c:pt idx="9">
                  <c:v>9600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F5-4FFD-B386-8B480F048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Spha C18_0 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curves'!$BF$1:$BG$1</c:f>
              <c:strCache>
                <c:ptCount val="1"/>
                <c:pt idx="0">
                  <c:v>Spha C18_0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curves'!$BG$3:$BG$12</c:f>
              <c:numCache>
                <c:formatCode>General</c:formatCode>
                <c:ptCount val="10"/>
                <c:pt idx="0">
                  <c:v>0</c:v>
                </c:pt>
                <c:pt idx="1">
                  <c:v>0.56483594565839901</c:v>
                </c:pt>
                <c:pt idx="2">
                  <c:v>29.089866171807699</c:v>
                </c:pt>
                <c:pt idx="3">
                  <c:v>70.780857357925896</c:v>
                </c:pt>
                <c:pt idx="4">
                  <c:v>144.30622026818699</c:v>
                </c:pt>
                <c:pt idx="5">
                  <c:v>233.21862267307799</c:v>
                </c:pt>
                <c:pt idx="6">
                  <c:v>502.864583978273</c:v>
                </c:pt>
                <c:pt idx="7">
                  <c:v>1273.92359687678</c:v>
                </c:pt>
                <c:pt idx="8">
                  <c:v>2077.9477247722498</c:v>
                </c:pt>
                <c:pt idx="9">
                  <c:v>3845.09059736671</c:v>
                </c:pt>
              </c:numCache>
            </c:numRef>
          </c:xVal>
          <c:yVal>
            <c:numRef>
              <c:f>'Calibration curves'!$BF$3:$BF$12</c:f>
              <c:numCache>
                <c:formatCode>General</c:formatCode>
                <c:ptCount val="10"/>
                <c:pt idx="0">
                  <c:v>0</c:v>
                </c:pt>
                <c:pt idx="1">
                  <c:v>37.5</c:v>
                </c:pt>
                <c:pt idx="2">
                  <c:v>75</c:v>
                </c:pt>
                <c:pt idx="3">
                  <c:v>150</c:v>
                </c:pt>
                <c:pt idx="4">
                  <c:v>300</c:v>
                </c:pt>
                <c:pt idx="5">
                  <c:v>600</c:v>
                </c:pt>
                <c:pt idx="6">
                  <c:v>1200</c:v>
                </c:pt>
                <c:pt idx="7">
                  <c:v>2400</c:v>
                </c:pt>
                <c:pt idx="8">
                  <c:v>4800</c:v>
                </c:pt>
                <c:pt idx="9">
                  <c:v>9600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09-4298-9379-FB97A9DF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PAF C16_0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>
        <c:manualLayout>
          <c:xMode val="edge"/>
          <c:yMode val="edge"/>
          <c:x val="0.39720033560811258"/>
          <c:y val="2.3453534853984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curves'!$BH$1:$BI$1</c:f>
              <c:strCache>
                <c:ptCount val="1"/>
                <c:pt idx="0">
                  <c:v>PAF C16_0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curves'!$BI$3:$BI$12</c:f>
              <c:numCache>
                <c:formatCode>General</c:formatCode>
                <c:ptCount val="10"/>
                <c:pt idx="0">
                  <c:v>0</c:v>
                </c:pt>
                <c:pt idx="1">
                  <c:v>4.3150099999999997E-2</c:v>
                </c:pt>
                <c:pt idx="2">
                  <c:v>8.4383E-2</c:v>
                </c:pt>
                <c:pt idx="3">
                  <c:v>0.16267899999999999</c:v>
                </c:pt>
                <c:pt idx="4">
                  <c:v>0.29346100000000003</c:v>
                </c:pt>
                <c:pt idx="5">
                  <c:v>0.51602999999999999</c:v>
                </c:pt>
                <c:pt idx="6">
                  <c:v>1.1350499999999999</c:v>
                </c:pt>
                <c:pt idx="7">
                  <c:v>2.1617999999999999</c:v>
                </c:pt>
                <c:pt idx="8">
                  <c:v>4.2901800000000003</c:v>
                </c:pt>
                <c:pt idx="9">
                  <c:v>8.9890500000000007</c:v>
                </c:pt>
              </c:numCache>
            </c:numRef>
          </c:xVal>
          <c:yVal>
            <c:numRef>
              <c:f>'Calibration curves'!$BH$3:$BH$12</c:f>
              <c:numCache>
                <c:formatCode>General</c:formatCode>
                <c:ptCount val="10"/>
                <c:pt idx="0">
                  <c:v>0</c:v>
                </c:pt>
                <c:pt idx="1">
                  <c:v>5.208333333333333</c:v>
                </c:pt>
                <c:pt idx="2">
                  <c:v>10.416666666666666</c:v>
                </c:pt>
                <c:pt idx="3">
                  <c:v>20.833333333333332</c:v>
                </c:pt>
                <c:pt idx="4">
                  <c:v>41.666666666666664</c:v>
                </c:pt>
                <c:pt idx="5">
                  <c:v>83.333333333333329</c:v>
                </c:pt>
                <c:pt idx="6">
                  <c:v>166.66666666666666</c:v>
                </c:pt>
                <c:pt idx="7">
                  <c:v>333.33333333333331</c:v>
                </c:pt>
                <c:pt idx="8">
                  <c:v>666.66666666666663</c:v>
                </c:pt>
                <c:pt idx="9">
                  <c:v>1333.3333333333333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23-4205-9AF4-36E1B249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PGF3a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curves'!$F$1:$G$1</c:f>
              <c:strCache>
                <c:ptCount val="1"/>
                <c:pt idx="0">
                  <c:v>PGF3a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curves'!$G$3:$G$12</c:f>
              <c:numCache>
                <c:formatCode>General</c:formatCode>
                <c:ptCount val="10"/>
                <c:pt idx="0">
                  <c:v>0</c:v>
                </c:pt>
                <c:pt idx="1">
                  <c:v>3.2044663906533299E-4</c:v>
                </c:pt>
                <c:pt idx="2">
                  <c:v>4.6586924200945996E-3</c:v>
                </c:pt>
                <c:pt idx="3">
                  <c:v>1.0654310741667601E-2</c:v>
                </c:pt>
                <c:pt idx="4">
                  <c:v>2.1761910276326499E-2</c:v>
                </c:pt>
                <c:pt idx="5">
                  <c:v>4.1859293699872201E-2</c:v>
                </c:pt>
                <c:pt idx="6">
                  <c:v>9.5394447430025106E-2</c:v>
                </c:pt>
                <c:pt idx="7">
                  <c:v>0.1755929790296</c:v>
                </c:pt>
                <c:pt idx="8">
                  <c:v>0.34895134032605202</c:v>
                </c:pt>
                <c:pt idx="9">
                  <c:v>0.689514744554376</c:v>
                </c:pt>
              </c:numCache>
            </c:numRef>
          </c:xVal>
          <c:yVal>
            <c:numRef>
              <c:f>'Calibration curves'!$F$3:$F$12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6C-48B0-B929-62C07A910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PGE2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curves'!$H$1:$I$1</c:f>
              <c:strCache>
                <c:ptCount val="1"/>
                <c:pt idx="0">
                  <c:v>PGE2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curves'!$I$3:$I$12</c:f>
              <c:numCache>
                <c:formatCode>General</c:formatCode>
                <c:ptCount val="10"/>
                <c:pt idx="0">
                  <c:v>0</c:v>
                </c:pt>
                <c:pt idx="1">
                  <c:v>8.6624364095211799E-3</c:v>
                </c:pt>
                <c:pt idx="2">
                  <c:v>8.4905048455944404E-2</c:v>
                </c:pt>
                <c:pt idx="3">
                  <c:v>0.17248026679581599</c:v>
                </c:pt>
                <c:pt idx="4">
                  <c:v>0.33299747708456001</c:v>
                </c:pt>
                <c:pt idx="5">
                  <c:v>0.622931487452693</c:v>
                </c:pt>
                <c:pt idx="6">
                  <c:v>1.38894964390857</c:v>
                </c:pt>
                <c:pt idx="7">
                  <c:v>2.70791632724525</c:v>
                </c:pt>
                <c:pt idx="8">
                  <c:v>5.3299308365700497</c:v>
                </c:pt>
                <c:pt idx="9">
                  <c:v>12.207958293140599</c:v>
                </c:pt>
              </c:numCache>
            </c:numRef>
          </c:xVal>
          <c:yVal>
            <c:numRef>
              <c:f>'Calibration curves'!$H$3:$H$12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09-4CB4-A6B4-1437CB134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PGE1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curves'!$J$1:$K$1</c:f>
              <c:strCache>
                <c:ptCount val="1"/>
                <c:pt idx="0">
                  <c:v>PGE1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curves'!$K$3:$K$12</c:f>
              <c:numCache>
                <c:formatCode>General</c:formatCode>
                <c:ptCount val="10"/>
                <c:pt idx="0">
                  <c:v>0</c:v>
                </c:pt>
                <c:pt idx="1">
                  <c:v>7.0542292839685596E-4</c:v>
                </c:pt>
                <c:pt idx="2">
                  <c:v>0.100539439750607</c:v>
                </c:pt>
                <c:pt idx="3">
                  <c:v>0.24362440209031999</c:v>
                </c:pt>
                <c:pt idx="4">
                  <c:v>0.47518373674280501</c:v>
                </c:pt>
                <c:pt idx="5">
                  <c:v>0.84803095450961896</c:v>
                </c:pt>
                <c:pt idx="6">
                  <c:v>1.7763143055019599</c:v>
                </c:pt>
                <c:pt idx="7">
                  <c:v>3.9073779978638599</c:v>
                </c:pt>
                <c:pt idx="8">
                  <c:v>7.5570502793071501</c:v>
                </c:pt>
                <c:pt idx="9">
                  <c:v>18.821366357735599</c:v>
                </c:pt>
              </c:numCache>
            </c:numRef>
          </c:xVal>
          <c:yVal>
            <c:numRef>
              <c:f>'Calibration curves'!$J$3:$J$12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81-44C1-9EB1-D2385F010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PGD2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curves'!$L$1:$M$1</c:f>
              <c:strCache>
                <c:ptCount val="1"/>
                <c:pt idx="0">
                  <c:v>PGD2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curves'!$M$3:$M$12</c:f>
              <c:numCache>
                <c:formatCode>General</c:formatCode>
                <c:ptCount val="10"/>
                <c:pt idx="0">
                  <c:v>0</c:v>
                </c:pt>
                <c:pt idx="1">
                  <c:v>1.1972827518498799E-3</c:v>
                </c:pt>
                <c:pt idx="2">
                  <c:v>1.6837627717395099E-2</c:v>
                </c:pt>
                <c:pt idx="3">
                  <c:v>3.7922449740242503E-2</c:v>
                </c:pt>
                <c:pt idx="4">
                  <c:v>6.9654067527665203E-2</c:v>
                </c:pt>
                <c:pt idx="5">
                  <c:v>0.12428656509894399</c:v>
                </c:pt>
                <c:pt idx="6">
                  <c:v>0.256733165940009</c:v>
                </c:pt>
                <c:pt idx="7">
                  <c:v>0.53215735521997398</c:v>
                </c:pt>
                <c:pt idx="8">
                  <c:v>0.90738227067239596</c:v>
                </c:pt>
                <c:pt idx="9">
                  <c:v>2.1603262224169302</c:v>
                </c:pt>
              </c:numCache>
            </c:numRef>
          </c:xVal>
          <c:yVal>
            <c:numRef>
              <c:f>'Calibration curves'!$L$3:$L$12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56-4174-A4F9-8247FAE1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13, 14-dihydro-PGF2a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curves'!$N$1:$O$1</c:f>
              <c:strCache>
                <c:ptCount val="1"/>
                <c:pt idx="0">
                  <c:v>13, 14-dihydro-PGF2a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curves'!$O$4:$O$12</c:f>
              <c:numCache>
                <c:formatCode>General</c:formatCode>
                <c:ptCount val="9"/>
                <c:pt idx="0">
                  <c:v>0</c:v>
                </c:pt>
                <c:pt idx="1">
                  <c:v>8.7809976801824299E-3</c:v>
                </c:pt>
                <c:pt idx="2">
                  <c:v>2.0195277065426499E-2</c:v>
                </c:pt>
                <c:pt idx="3">
                  <c:v>3.78288556577858E-2</c:v>
                </c:pt>
                <c:pt idx="4">
                  <c:v>7.1665147123759806E-2</c:v>
                </c:pt>
                <c:pt idx="5">
                  <c:v>0.14811124220264499</c:v>
                </c:pt>
                <c:pt idx="6">
                  <c:v>0.24389925437123999</c:v>
                </c:pt>
                <c:pt idx="7">
                  <c:v>0.38652815753706599</c:v>
                </c:pt>
                <c:pt idx="8">
                  <c:v>0.60513980174231796</c:v>
                </c:pt>
              </c:numCache>
            </c:numRef>
          </c:xVal>
          <c:yVal>
            <c:numRef>
              <c:f>'Calibration curves'!$N$4:$N$12</c:f>
              <c:numCache>
                <c:formatCode>General</c:formatCode>
                <c:ptCount val="9"/>
                <c:pt idx="0">
                  <c:v>0</c:v>
                </c:pt>
                <c:pt idx="1">
                  <c:v>0.32750000000000007</c:v>
                </c:pt>
                <c:pt idx="2">
                  <c:v>0.65500000000000014</c:v>
                </c:pt>
                <c:pt idx="3">
                  <c:v>1.3100000000000003</c:v>
                </c:pt>
                <c:pt idx="4">
                  <c:v>2.6200000000000006</c:v>
                </c:pt>
                <c:pt idx="5">
                  <c:v>5.2400000000000011</c:v>
                </c:pt>
                <c:pt idx="6">
                  <c:v>10.480000000000002</c:v>
                </c:pt>
                <c:pt idx="7">
                  <c:v>20.960000000000004</c:v>
                </c:pt>
                <c:pt idx="8">
                  <c:v>41.920000000000009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F1-4D1D-B290-C14139A7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PGA2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curves'!$P$1:$Q$1</c:f>
              <c:strCache>
                <c:ptCount val="1"/>
                <c:pt idx="0">
                  <c:v>PGA2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curves'!$Q$3:$Q$12</c:f>
              <c:numCache>
                <c:formatCode>General</c:formatCode>
                <c:ptCount val="10"/>
                <c:pt idx="0">
                  <c:v>0</c:v>
                </c:pt>
                <c:pt idx="1">
                  <c:v>3.3652484885779899E-4</c:v>
                </c:pt>
                <c:pt idx="2">
                  <c:v>0.17036948401170299</c:v>
                </c:pt>
                <c:pt idx="3">
                  <c:v>0.38447447367771997</c:v>
                </c:pt>
                <c:pt idx="4">
                  <c:v>0.833938027819071</c:v>
                </c:pt>
                <c:pt idx="5">
                  <c:v>1.48350504207162</c:v>
                </c:pt>
                <c:pt idx="6">
                  <c:v>3.11521467326628</c:v>
                </c:pt>
                <c:pt idx="7">
                  <c:v>5.8347406243189202</c:v>
                </c:pt>
                <c:pt idx="8">
                  <c:v>9.9079957440618305</c:v>
                </c:pt>
                <c:pt idx="9">
                  <c:v>18.394483212186099</c:v>
                </c:pt>
              </c:numCache>
            </c:numRef>
          </c:xVal>
          <c:yVal>
            <c:numRef>
              <c:f>'Calibration curves'!$P$3:$P$12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61-41FA-8066-8378A6D0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baseline="0">
                <a:effectLst/>
              </a:rPr>
              <a:t>8-iso-13, 14-dihydro-PGF2a</a:t>
            </a:r>
            <a:r>
              <a:rPr lang="nl-NL" sz="1400" b="0" i="0" u="none" strike="noStrike" baseline="0"/>
              <a:t> 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curves'!$R$1:$S$1</c:f>
              <c:strCache>
                <c:ptCount val="1"/>
                <c:pt idx="0">
                  <c:v>8-iso-13, 14-dihydro-PGF2a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1805591084060577E-2"/>
                  <c:y val="-0.109194907097613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'Calibration curves'!$S$3:$S$12</c:f>
              <c:numCache>
                <c:formatCode>General</c:formatCode>
                <c:ptCount val="10"/>
                <c:pt idx="0">
                  <c:v>0</c:v>
                </c:pt>
                <c:pt idx="1">
                  <c:v>9.48047400933759E-4</c:v>
                </c:pt>
                <c:pt idx="2">
                  <c:v>1.6246788173635601E-2</c:v>
                </c:pt>
                <c:pt idx="3">
                  <c:v>3.7488605554440002E-2</c:v>
                </c:pt>
                <c:pt idx="4">
                  <c:v>6.5198158390012001E-2</c:v>
                </c:pt>
                <c:pt idx="5">
                  <c:v>0.12760131671653699</c:v>
                </c:pt>
                <c:pt idx="6">
                  <c:v>0.25169638056205201</c:v>
                </c:pt>
                <c:pt idx="7">
                  <c:v>0.42055288243622302</c:v>
                </c:pt>
                <c:pt idx="8">
                  <c:v>0.70707628289051505</c:v>
                </c:pt>
                <c:pt idx="9">
                  <c:v>1.06415881162529</c:v>
                </c:pt>
              </c:numCache>
            </c:numRef>
          </c:xVal>
          <c:yVal>
            <c:numRef>
              <c:f>'Calibration curves'!$R$3:$R$12</c:f>
              <c:numCache>
                <c:formatCode>General</c:formatCode>
                <c:ptCount val="10"/>
                <c:pt idx="0">
                  <c:v>0</c:v>
                </c:pt>
                <c:pt idx="1">
                  <c:v>0.20833333333333334</c:v>
                </c:pt>
                <c:pt idx="2">
                  <c:v>0.41666666666666669</c:v>
                </c:pt>
                <c:pt idx="3">
                  <c:v>0.83333333333333337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FC-4BFE-8084-22E033A6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59336"/>
        <c:axId val="533661632"/>
      </c:scatterChart>
      <c:valAx>
        <c:axId val="533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</a:t>
                </a:r>
                <a:r>
                  <a:rPr lang="nl-NL" baseline="0"/>
                  <a:t> ratio (a.u.)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61632"/>
        <c:crosses val="autoZero"/>
        <c:crossBetween val="midCat"/>
      </c:valAx>
      <c:valAx>
        <c:axId val="5336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Concentration</a:t>
                </a:r>
                <a:r>
                  <a:rPr lang="nl-NL" baseline="0"/>
                  <a:t> (nM)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33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497681</xdr:colOff>
      <xdr:row>13</xdr:row>
      <xdr:rowOff>45243</xdr:rowOff>
    </xdr:from>
    <xdr:to>
      <xdr:col>5</xdr:col>
      <xdr:colOff>802481</xdr:colOff>
      <xdr:row>28</xdr:row>
      <xdr:rowOff>73818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449791</xdr:colOff>
      <xdr:row>29</xdr:row>
      <xdr:rowOff>79375</xdr:rowOff>
    </xdr:from>
    <xdr:to>
      <xdr:col>5</xdr:col>
      <xdr:colOff>754591</xdr:colOff>
      <xdr:row>44</xdr:row>
      <xdr:rowOff>107950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13</xdr:row>
      <xdr:rowOff>0</xdr:rowOff>
    </xdr:from>
    <xdr:to>
      <xdr:col>11</xdr:col>
      <xdr:colOff>304800</xdr:colOff>
      <xdr:row>28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11</xdr:col>
      <xdr:colOff>304800</xdr:colOff>
      <xdr:row>45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785811</xdr:colOff>
      <xdr:row>13</xdr:row>
      <xdr:rowOff>77391</xdr:rowOff>
    </xdr:from>
    <xdr:to>
      <xdr:col>16</xdr:col>
      <xdr:colOff>578643</xdr:colOff>
      <xdr:row>28</xdr:row>
      <xdr:rowOff>105966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517922</xdr:colOff>
      <xdr:row>30</xdr:row>
      <xdr:rowOff>0</xdr:rowOff>
    </xdr:from>
    <xdr:to>
      <xdr:col>16</xdr:col>
      <xdr:colOff>310754</xdr:colOff>
      <xdr:row>45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23813</xdr:colOff>
      <xdr:row>13</xdr:row>
      <xdr:rowOff>89297</xdr:rowOff>
    </xdr:from>
    <xdr:to>
      <xdr:col>21</xdr:col>
      <xdr:colOff>977504</xdr:colOff>
      <xdr:row>28</xdr:row>
      <xdr:rowOff>117872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21</xdr:col>
      <xdr:colOff>953691</xdr:colOff>
      <xdr:row>45</xdr:row>
      <xdr:rowOff>28575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1125140</xdr:colOff>
      <xdr:row>13</xdr:row>
      <xdr:rowOff>59531</xdr:rowOff>
    </xdr:from>
    <xdr:to>
      <xdr:col>27</xdr:col>
      <xdr:colOff>269081</xdr:colOff>
      <xdr:row>28</xdr:row>
      <xdr:rowOff>88106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29</xdr:row>
      <xdr:rowOff>113110</xdr:rowOff>
    </xdr:from>
    <xdr:to>
      <xdr:col>27</xdr:col>
      <xdr:colOff>304800</xdr:colOff>
      <xdr:row>44</xdr:row>
      <xdr:rowOff>141685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660796</xdr:colOff>
      <xdr:row>13</xdr:row>
      <xdr:rowOff>29766</xdr:rowOff>
    </xdr:from>
    <xdr:to>
      <xdr:col>32</xdr:col>
      <xdr:colOff>453628</xdr:colOff>
      <xdr:row>28</xdr:row>
      <xdr:rowOff>58341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416719</xdr:colOff>
      <xdr:row>29</xdr:row>
      <xdr:rowOff>65484</xdr:rowOff>
    </xdr:from>
    <xdr:to>
      <xdr:col>32</xdr:col>
      <xdr:colOff>209551</xdr:colOff>
      <xdr:row>44</xdr:row>
      <xdr:rowOff>94059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0</xdr:colOff>
      <xdr:row>13</xdr:row>
      <xdr:rowOff>0</xdr:rowOff>
    </xdr:from>
    <xdr:to>
      <xdr:col>37</xdr:col>
      <xdr:colOff>953691</xdr:colOff>
      <xdr:row>28</xdr:row>
      <xdr:rowOff>28575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0</xdr:colOff>
      <xdr:row>30</xdr:row>
      <xdr:rowOff>0</xdr:rowOff>
    </xdr:from>
    <xdr:to>
      <xdr:col>37</xdr:col>
      <xdr:colOff>953691</xdr:colOff>
      <xdr:row>45</xdr:row>
      <xdr:rowOff>28575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38</xdr:col>
      <xdr:colOff>0</xdr:colOff>
      <xdr:row>12</xdr:row>
      <xdr:rowOff>154782</xdr:rowOff>
    </xdr:from>
    <xdr:to>
      <xdr:col>43</xdr:col>
      <xdr:colOff>304800</xdr:colOff>
      <xdr:row>28</xdr:row>
      <xdr:rowOff>4763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38</xdr:col>
      <xdr:colOff>0</xdr:colOff>
      <xdr:row>30</xdr:row>
      <xdr:rowOff>0</xdr:rowOff>
    </xdr:from>
    <xdr:to>
      <xdr:col>43</xdr:col>
      <xdr:colOff>304800</xdr:colOff>
      <xdr:row>45</xdr:row>
      <xdr:rowOff>28575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43</xdr:col>
      <xdr:colOff>565547</xdr:colOff>
      <xdr:row>13</xdr:row>
      <xdr:rowOff>23813</xdr:rowOff>
    </xdr:from>
    <xdr:to>
      <xdr:col>48</xdr:col>
      <xdr:colOff>304800</xdr:colOff>
      <xdr:row>28</xdr:row>
      <xdr:rowOff>52388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43</xdr:col>
      <xdr:colOff>708422</xdr:colOff>
      <xdr:row>29</xdr:row>
      <xdr:rowOff>53578</xdr:rowOff>
    </xdr:from>
    <xdr:to>
      <xdr:col>48</xdr:col>
      <xdr:colOff>447675</xdr:colOff>
      <xdr:row>44</xdr:row>
      <xdr:rowOff>82153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48</xdr:col>
      <xdr:colOff>535781</xdr:colOff>
      <xdr:row>13</xdr:row>
      <xdr:rowOff>0</xdr:rowOff>
    </xdr:from>
    <xdr:to>
      <xdr:col>53</xdr:col>
      <xdr:colOff>667941</xdr:colOff>
      <xdr:row>28</xdr:row>
      <xdr:rowOff>28575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48</xdr:col>
      <xdr:colOff>625078</xdr:colOff>
      <xdr:row>29</xdr:row>
      <xdr:rowOff>23812</xdr:rowOff>
    </xdr:from>
    <xdr:to>
      <xdr:col>53</xdr:col>
      <xdr:colOff>757238</xdr:colOff>
      <xdr:row>44</xdr:row>
      <xdr:rowOff>52387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53</xdr:col>
      <xdr:colOff>946547</xdr:colOff>
      <xdr:row>12</xdr:row>
      <xdr:rowOff>142875</xdr:rowOff>
    </xdr:from>
    <xdr:to>
      <xdr:col>58</xdr:col>
      <xdr:colOff>471488</xdr:colOff>
      <xdr:row>27</xdr:row>
      <xdr:rowOff>171449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53</xdr:col>
      <xdr:colOff>952500</xdr:colOff>
      <xdr:row>29</xdr:row>
      <xdr:rowOff>0</xdr:rowOff>
    </xdr:from>
    <xdr:to>
      <xdr:col>58</xdr:col>
      <xdr:colOff>477441</xdr:colOff>
      <xdr:row>44</xdr:row>
      <xdr:rowOff>28575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HDD%20E%20Chip%20images/Metabolomics/Revision%20metabolomic%20paper/Results%20metabolomic%20profilling%20eLIFE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(area ratio)"/>
      <sheetName val="Sorted data test"/>
      <sheetName val="Calibration curves"/>
      <sheetName val="Sorted data avg"/>
      <sheetName val="Data (concentration in nM) "/>
      <sheetName val="Fold change 3D"/>
      <sheetName val="Fold change 2D"/>
      <sheetName val="Fold changes"/>
      <sheetName val="Stock solution concentration"/>
      <sheetName val="In vivo concentrations"/>
    </sheetNames>
    <sheetDataSet>
      <sheetData sheetId="0"/>
      <sheetData sheetId="1"/>
      <sheetData sheetId="2">
        <row r="1">
          <cell r="F1" t="str">
            <v>PGF3a</v>
          </cell>
          <cell r="H1" t="str">
            <v>PGE2</v>
          </cell>
          <cell r="J1" t="str">
            <v>PGE1</v>
          </cell>
          <cell r="L1" t="str">
            <v>PGD2</v>
          </cell>
          <cell r="N1" t="str">
            <v>13, 14-dihydro-PGF2a</v>
          </cell>
          <cell r="P1" t="str">
            <v>PGA2</v>
          </cell>
          <cell r="R1" t="str">
            <v>8-iso-13, 14-dihydro-PGF2a</v>
          </cell>
          <cell r="T1" t="str">
            <v>8-iso-PGF2a</v>
          </cell>
          <cell r="V1" t="str">
            <v>8-iso-PGE2</v>
          </cell>
          <cell r="X1" t="str">
            <v>8-iso-PGE1</v>
          </cell>
          <cell r="Z1" t="str">
            <v>5-iPF2a</v>
          </cell>
          <cell r="AB1" t="str">
            <v>8, 12-iPF2a IV</v>
          </cell>
          <cell r="AL1" t="str">
            <v>LPA C20_4</v>
          </cell>
          <cell r="AP1" t="str">
            <v>LPA C16_0</v>
          </cell>
          <cell r="AR1" t="str">
            <v>LPA C18_1</v>
          </cell>
          <cell r="AV1" t="str">
            <v>LPA C18_0</v>
          </cell>
          <cell r="BB1" t="str">
            <v>S-1-P C18_1</v>
          </cell>
          <cell r="BD1" t="str">
            <v>Sph C18_1</v>
          </cell>
          <cell r="BF1" t="str">
            <v xml:space="preserve">Spha C18_0 </v>
          </cell>
          <cell r="BH1" t="str">
            <v>PAF C16_0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P3">
            <v>0</v>
          </cell>
          <cell r="AQ3">
            <v>0</v>
          </cell>
          <cell r="AV3">
            <v>0</v>
          </cell>
          <cell r="AW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</row>
        <row r="4">
          <cell r="B4">
            <v>0.20833333333333334</v>
          </cell>
          <cell r="C4">
            <v>9.6715005052873696E-4</v>
          </cell>
          <cell r="D4">
            <v>0.20833333333333334</v>
          </cell>
          <cell r="E4">
            <v>1.80612595678846E-2</v>
          </cell>
          <cell r="F4">
            <v>0.20833333333333334</v>
          </cell>
          <cell r="G4">
            <v>3.2044663906533299E-4</v>
          </cell>
          <cell r="H4">
            <v>0.20833333333333334</v>
          </cell>
          <cell r="I4">
            <v>8.6624364095211799E-3</v>
          </cell>
          <cell r="J4">
            <v>0.20833333333333334</v>
          </cell>
          <cell r="K4">
            <v>7.0542292839685596E-4</v>
          </cell>
          <cell r="L4">
            <v>0.20833333333333334</v>
          </cell>
          <cell r="M4">
            <v>1.1972827518498799E-3</v>
          </cell>
          <cell r="N4">
            <v>0</v>
          </cell>
          <cell r="O4">
            <v>0</v>
          </cell>
          <cell r="P4">
            <v>0.20833333333333334</v>
          </cell>
          <cell r="Q4">
            <v>3.3652484885779899E-4</v>
          </cell>
          <cell r="R4">
            <v>0.20833333333333334</v>
          </cell>
          <cell r="S4">
            <v>9.48047400933759E-4</v>
          </cell>
          <cell r="T4">
            <v>0.20833333333333334</v>
          </cell>
          <cell r="U4">
            <v>1.10793782747251E-4</v>
          </cell>
          <cell r="V4">
            <v>0.20833333333333334</v>
          </cell>
          <cell r="W4">
            <v>7.4272723083042497E-3</v>
          </cell>
          <cell r="X4">
            <v>0.20833333333333334</v>
          </cell>
          <cell r="Y4">
            <v>1.11587890583207E-2</v>
          </cell>
          <cell r="Z4">
            <v>0.20833333333333334</v>
          </cell>
          <cell r="AA4">
            <v>4.8757898168340298E-4</v>
          </cell>
          <cell r="AB4">
            <v>0.20833333333333334</v>
          </cell>
          <cell r="AC4">
            <v>5.7563959967674204E-4</v>
          </cell>
          <cell r="AL4">
            <v>0</v>
          </cell>
          <cell r="AM4">
            <v>0</v>
          </cell>
          <cell r="AP4">
            <v>9.375</v>
          </cell>
          <cell r="AQ4">
            <v>3.4876299999999998E-3</v>
          </cell>
          <cell r="AR4">
            <v>0</v>
          </cell>
          <cell r="AS4">
            <v>0</v>
          </cell>
          <cell r="AV4">
            <v>10.416666666666666</v>
          </cell>
          <cell r="AW4">
            <v>1.01283E-2</v>
          </cell>
          <cell r="BB4">
            <v>31.25</v>
          </cell>
          <cell r="BC4">
            <v>1.65799E-3</v>
          </cell>
          <cell r="BD4">
            <v>37.5</v>
          </cell>
          <cell r="BE4">
            <v>2.9359338408469999</v>
          </cell>
          <cell r="BF4">
            <v>37.5</v>
          </cell>
          <cell r="BG4">
            <v>0.56483594565839901</v>
          </cell>
          <cell r="BH4">
            <v>5.208333333333333</v>
          </cell>
          <cell r="BI4">
            <v>4.3150099999999997E-2</v>
          </cell>
        </row>
        <row r="5">
          <cell r="B5">
            <v>0.41666666666666669</v>
          </cell>
          <cell r="C5">
            <v>2.9710672588200201E-2</v>
          </cell>
          <cell r="D5">
            <v>0.41666666666666669</v>
          </cell>
          <cell r="E5">
            <v>3.1349695281080003E-2</v>
          </cell>
          <cell r="F5">
            <v>0.41666666666666669</v>
          </cell>
          <cell r="G5">
            <v>4.6586924200945996E-3</v>
          </cell>
          <cell r="H5">
            <v>0.41666666666666669</v>
          </cell>
          <cell r="I5">
            <v>8.4905048455944404E-2</v>
          </cell>
          <cell r="J5">
            <v>0.41666666666666669</v>
          </cell>
          <cell r="K5">
            <v>0.100539439750607</v>
          </cell>
          <cell r="L5">
            <v>0.41666666666666669</v>
          </cell>
          <cell r="M5">
            <v>1.6837627717395099E-2</v>
          </cell>
          <cell r="N5">
            <v>0.32750000000000007</v>
          </cell>
          <cell r="O5">
            <v>8.7809976801824299E-3</v>
          </cell>
          <cell r="P5">
            <v>0.41666666666666669</v>
          </cell>
          <cell r="Q5">
            <v>0.17036948401170299</v>
          </cell>
          <cell r="R5">
            <v>0.41666666666666669</v>
          </cell>
          <cell r="S5">
            <v>1.6246788173635601E-2</v>
          </cell>
          <cell r="T5">
            <v>0.41666666666666669</v>
          </cell>
          <cell r="U5">
            <v>2.0474419169946498E-2</v>
          </cell>
          <cell r="V5">
            <v>0.41666666666666669</v>
          </cell>
          <cell r="W5">
            <v>7.2432128358620895E-2</v>
          </cell>
          <cell r="X5">
            <v>0.41666666666666669</v>
          </cell>
          <cell r="Y5">
            <v>0.16071069364972401</v>
          </cell>
          <cell r="Z5">
            <v>0.41666666666666669</v>
          </cell>
          <cell r="AA5">
            <v>1.8207710077635102E-2</v>
          </cell>
          <cell r="AB5">
            <v>0.41666666666666669</v>
          </cell>
          <cell r="AC5">
            <v>1.14610531067021E-3</v>
          </cell>
          <cell r="AL5">
            <v>18.75</v>
          </cell>
          <cell r="AM5">
            <v>1.4892499999999999E-2</v>
          </cell>
          <cell r="AP5">
            <v>18.75</v>
          </cell>
          <cell r="AQ5">
            <v>1.7796099999999999E-2</v>
          </cell>
          <cell r="AR5">
            <v>25</v>
          </cell>
          <cell r="AS5">
            <v>1.7503900000000001E-3</v>
          </cell>
          <cell r="AV5">
            <v>20.833333333333332</v>
          </cell>
          <cell r="AW5">
            <v>2.3429599999999998E-2</v>
          </cell>
          <cell r="BB5">
            <v>62.5</v>
          </cell>
          <cell r="BC5">
            <v>7.9510200000000003E-2</v>
          </cell>
          <cell r="BD5">
            <v>75</v>
          </cell>
          <cell r="BE5">
            <v>44.3695249489422</v>
          </cell>
          <cell r="BF5">
            <v>75</v>
          </cell>
          <cell r="BG5">
            <v>29.089866171807699</v>
          </cell>
          <cell r="BH5">
            <v>10.416666666666666</v>
          </cell>
          <cell r="BI5">
            <v>8.4383E-2</v>
          </cell>
        </row>
        <row r="6">
          <cell r="B6">
            <v>0.83333333333333337</v>
          </cell>
          <cell r="C6">
            <v>7.1246753100825497E-2</v>
          </cell>
          <cell r="D6">
            <v>0.83333333333333337</v>
          </cell>
          <cell r="E6">
            <v>5.2016659909520001E-2</v>
          </cell>
          <cell r="F6">
            <v>0.83333333333333337</v>
          </cell>
          <cell r="G6">
            <v>1.0654310741667601E-2</v>
          </cell>
          <cell r="H6">
            <v>0.83333333333333337</v>
          </cell>
          <cell r="I6">
            <v>0.17248026679581599</v>
          </cell>
          <cell r="J6">
            <v>0.83333333333333337</v>
          </cell>
          <cell r="K6">
            <v>0.24362440209031999</v>
          </cell>
          <cell r="L6">
            <v>0.83333333333333337</v>
          </cell>
          <cell r="M6">
            <v>3.7922449740242503E-2</v>
          </cell>
          <cell r="N6">
            <v>0.65500000000000014</v>
          </cell>
          <cell r="O6">
            <v>2.0195277065426499E-2</v>
          </cell>
          <cell r="P6">
            <v>0.83333333333333337</v>
          </cell>
          <cell r="Q6">
            <v>0.38447447367771997</v>
          </cell>
          <cell r="R6">
            <v>0.83333333333333337</v>
          </cell>
          <cell r="S6">
            <v>3.7488605554440002E-2</v>
          </cell>
          <cell r="T6">
            <v>0.83333333333333337</v>
          </cell>
          <cell r="U6">
            <v>4.9674752898743499E-2</v>
          </cell>
          <cell r="V6">
            <v>0.83333333333333337</v>
          </cell>
          <cell r="W6">
            <v>0.182267520304466</v>
          </cell>
          <cell r="X6">
            <v>0.83333333333333337</v>
          </cell>
          <cell r="Y6">
            <v>0.38448446124542601</v>
          </cell>
          <cell r="Z6">
            <v>0.83333333333333337</v>
          </cell>
          <cell r="AA6">
            <v>4.0118987119991699E-2</v>
          </cell>
          <cell r="AB6">
            <v>0.83333333333333337</v>
          </cell>
          <cell r="AC6">
            <v>2.5953061957957801E-3</v>
          </cell>
          <cell r="AL6">
            <v>37.5</v>
          </cell>
          <cell r="AM6">
            <v>3.60597E-2</v>
          </cell>
          <cell r="AP6">
            <v>37.5</v>
          </cell>
          <cell r="AQ6">
            <v>3.8295500000000003E-2</v>
          </cell>
          <cell r="AR6">
            <v>50</v>
          </cell>
          <cell r="AS6">
            <v>1.6010899999999999E-3</v>
          </cell>
          <cell r="AV6">
            <v>41.666666666666664</v>
          </cell>
          <cell r="AW6">
            <v>4.1609699999999999E-2</v>
          </cell>
          <cell r="BB6">
            <v>125</v>
          </cell>
          <cell r="BC6">
            <v>0.19370399999999999</v>
          </cell>
          <cell r="BD6">
            <v>150</v>
          </cell>
          <cell r="BE6">
            <v>101.082694412709</v>
          </cell>
          <cell r="BF6">
            <v>150</v>
          </cell>
          <cell r="BG6">
            <v>70.780857357925896</v>
          </cell>
          <cell r="BH6">
            <v>20.833333333333332</v>
          </cell>
          <cell r="BI6">
            <v>0.16267899999999999</v>
          </cell>
        </row>
        <row r="7">
          <cell r="B7">
            <v>1.6666666666666667</v>
          </cell>
          <cell r="C7">
            <v>0.13996576281003301</v>
          </cell>
          <cell r="D7">
            <v>1.6666666666666667</v>
          </cell>
          <cell r="E7">
            <v>8.0881292652865103E-2</v>
          </cell>
          <cell r="F7">
            <v>1.6666666666666667</v>
          </cell>
          <cell r="G7">
            <v>2.1761910276326499E-2</v>
          </cell>
          <cell r="H7">
            <v>1.6666666666666667</v>
          </cell>
          <cell r="I7">
            <v>0.33299747708456001</v>
          </cell>
          <cell r="J7">
            <v>1.6666666666666667</v>
          </cell>
          <cell r="K7">
            <v>0.47518373674280501</v>
          </cell>
          <cell r="L7">
            <v>1.6666666666666667</v>
          </cell>
          <cell r="M7">
            <v>6.9654067527665203E-2</v>
          </cell>
          <cell r="N7">
            <v>1.3100000000000003</v>
          </cell>
          <cell r="O7">
            <v>3.78288556577858E-2</v>
          </cell>
          <cell r="P7">
            <v>1.6666666666666667</v>
          </cell>
          <cell r="Q7">
            <v>0.833938027819071</v>
          </cell>
          <cell r="R7">
            <v>1.6666666666666667</v>
          </cell>
          <cell r="S7">
            <v>6.5198158390012001E-2</v>
          </cell>
          <cell r="T7">
            <v>1.6666666666666667</v>
          </cell>
          <cell r="U7">
            <v>9.7279271257117106E-2</v>
          </cell>
          <cell r="V7">
            <v>1.6666666666666667</v>
          </cell>
          <cell r="W7">
            <v>0.34889754240389897</v>
          </cell>
          <cell r="X7">
            <v>1.6666666666666667</v>
          </cell>
          <cell r="Y7">
            <v>0.77826832379047695</v>
          </cell>
          <cell r="Z7">
            <v>1.6666666666666667</v>
          </cell>
          <cell r="AA7">
            <v>8.31371122019674E-2</v>
          </cell>
          <cell r="AB7">
            <v>1.6666666666666667</v>
          </cell>
          <cell r="AC7">
            <v>3.69232346962477E-3</v>
          </cell>
          <cell r="AL7">
            <v>75</v>
          </cell>
          <cell r="AM7">
            <v>6.5568799999999997E-2</v>
          </cell>
          <cell r="AP7">
            <v>75</v>
          </cell>
          <cell r="AQ7">
            <v>6.7041799999999999E-2</v>
          </cell>
          <cell r="AR7">
            <v>100</v>
          </cell>
          <cell r="AS7">
            <v>2.2878500000000001E-3</v>
          </cell>
          <cell r="AV7">
            <v>83.333333333333329</v>
          </cell>
          <cell r="AW7">
            <v>7.1891999999999998E-2</v>
          </cell>
          <cell r="BB7">
            <v>250</v>
          </cell>
          <cell r="BC7">
            <v>0.37308000000000002</v>
          </cell>
          <cell r="BD7">
            <v>300</v>
          </cell>
          <cell r="BE7">
            <v>214.01009401169799</v>
          </cell>
          <cell r="BF7">
            <v>300</v>
          </cell>
          <cell r="BG7">
            <v>144.30622026818699</v>
          </cell>
          <cell r="BH7">
            <v>41.666666666666664</v>
          </cell>
          <cell r="BI7">
            <v>0.29346100000000003</v>
          </cell>
        </row>
        <row r="8">
          <cell r="B8">
            <v>3.3333333333333335</v>
          </cell>
          <cell r="C8">
            <v>0.26369669608489099</v>
          </cell>
          <cell r="D8">
            <v>3.3333333333333335</v>
          </cell>
          <cell r="E8">
            <v>0.13361346445070399</v>
          </cell>
          <cell r="F8">
            <v>3.3333333333333335</v>
          </cell>
          <cell r="G8">
            <v>4.1859293699872201E-2</v>
          </cell>
          <cell r="H8">
            <v>3.3333333333333335</v>
          </cell>
          <cell r="I8">
            <v>0.622931487452693</v>
          </cell>
          <cell r="J8">
            <v>3.3333333333333335</v>
          </cell>
          <cell r="K8">
            <v>0.84803095450961896</v>
          </cell>
          <cell r="L8">
            <v>3.3333333333333335</v>
          </cell>
          <cell r="M8">
            <v>0.12428656509894399</v>
          </cell>
          <cell r="N8">
            <v>2.6200000000000006</v>
          </cell>
          <cell r="O8">
            <v>7.1665147123759806E-2</v>
          </cell>
          <cell r="P8">
            <v>3.3333333333333335</v>
          </cell>
          <cell r="Q8">
            <v>1.48350504207162</v>
          </cell>
          <cell r="R8">
            <v>3.3333333333333335</v>
          </cell>
          <cell r="S8">
            <v>0.12760131671653699</v>
          </cell>
          <cell r="T8">
            <v>3.3333333333333335</v>
          </cell>
          <cell r="U8">
            <v>0.182313563805931</v>
          </cell>
          <cell r="V8">
            <v>3.3333333333333335</v>
          </cell>
          <cell r="W8">
            <v>0.60594804122572199</v>
          </cell>
          <cell r="X8">
            <v>3.3333333333333335</v>
          </cell>
          <cell r="Y8">
            <v>1.30175126627881</v>
          </cell>
          <cell r="Z8">
            <v>3.3333333333333335</v>
          </cell>
          <cell r="AA8">
            <v>0.14128097538754</v>
          </cell>
          <cell r="AB8">
            <v>3.3333333333333335</v>
          </cell>
          <cell r="AC8">
            <v>4.3590470101065298E-3</v>
          </cell>
          <cell r="AL8">
            <v>150</v>
          </cell>
          <cell r="AM8">
            <v>0.128326</v>
          </cell>
          <cell r="AP8">
            <v>150</v>
          </cell>
          <cell r="AQ8">
            <v>0.12628400000000001</v>
          </cell>
          <cell r="AR8">
            <v>200</v>
          </cell>
          <cell r="AS8">
            <v>3.1228900000000001E-3</v>
          </cell>
          <cell r="AV8">
            <v>166.66666666666666</v>
          </cell>
          <cell r="AW8">
            <v>0.12575700000000001</v>
          </cell>
          <cell r="BB8">
            <v>500</v>
          </cell>
          <cell r="BC8">
            <v>0.72384499999999996</v>
          </cell>
          <cell r="BD8">
            <v>600</v>
          </cell>
          <cell r="BE8">
            <v>344.50779384065203</v>
          </cell>
          <cell r="BF8">
            <v>600</v>
          </cell>
          <cell r="BG8">
            <v>233.21862267307799</v>
          </cell>
          <cell r="BH8">
            <v>83.333333333333329</v>
          </cell>
          <cell r="BI8">
            <v>0.51602999999999999</v>
          </cell>
        </row>
        <row r="9">
          <cell r="B9">
            <v>6.666666666666667</v>
          </cell>
          <cell r="C9">
            <v>0.60548235706347997</v>
          </cell>
          <cell r="D9">
            <v>6.666666666666667</v>
          </cell>
          <cell r="E9">
            <v>0.28057768017413598</v>
          </cell>
          <cell r="F9">
            <v>6.666666666666667</v>
          </cell>
          <cell r="G9">
            <v>9.5394447430025106E-2</v>
          </cell>
          <cell r="H9">
            <v>6.666666666666667</v>
          </cell>
          <cell r="I9">
            <v>1.38894964390857</v>
          </cell>
          <cell r="J9">
            <v>6.666666666666667</v>
          </cell>
          <cell r="K9">
            <v>1.7763143055019599</v>
          </cell>
          <cell r="L9">
            <v>6.666666666666667</v>
          </cell>
          <cell r="M9">
            <v>0.256733165940009</v>
          </cell>
          <cell r="N9">
            <v>5.2400000000000011</v>
          </cell>
          <cell r="O9">
            <v>0.14811124220264499</v>
          </cell>
          <cell r="P9">
            <v>6.666666666666667</v>
          </cell>
          <cell r="Q9">
            <v>3.11521467326628</v>
          </cell>
          <cell r="R9">
            <v>6.666666666666667</v>
          </cell>
          <cell r="S9">
            <v>0.25169638056205201</v>
          </cell>
          <cell r="T9">
            <v>6.666666666666667</v>
          </cell>
          <cell r="U9">
            <v>0.40103913622176901</v>
          </cell>
          <cell r="V9">
            <v>6.666666666666667</v>
          </cell>
          <cell r="W9">
            <v>1.2510199855950801</v>
          </cell>
          <cell r="X9">
            <v>6.666666666666667</v>
          </cell>
          <cell r="Y9">
            <v>2.8255892222367001</v>
          </cell>
          <cell r="Z9">
            <v>6.666666666666667</v>
          </cell>
          <cell r="AA9">
            <v>0.30047669579021502</v>
          </cell>
          <cell r="AB9">
            <v>6.666666666666667</v>
          </cell>
          <cell r="AC9">
            <v>5.3127770433544601E-3</v>
          </cell>
          <cell r="AL9">
            <v>300</v>
          </cell>
          <cell r="AM9">
            <v>0.28758</v>
          </cell>
          <cell r="AP9">
            <v>300</v>
          </cell>
          <cell r="AQ9">
            <v>0.28612500000000002</v>
          </cell>
          <cell r="AR9">
            <v>400</v>
          </cell>
          <cell r="AS9">
            <v>6.65286E-3</v>
          </cell>
          <cell r="AV9">
            <v>333.33333333333331</v>
          </cell>
          <cell r="AW9">
            <v>0.28533199999999997</v>
          </cell>
          <cell r="BB9">
            <v>1000</v>
          </cell>
          <cell r="BC9">
            <v>1.5826</v>
          </cell>
          <cell r="BD9">
            <v>1200</v>
          </cell>
          <cell r="BE9">
            <v>731.711111428447</v>
          </cell>
          <cell r="BF9">
            <v>1200</v>
          </cell>
          <cell r="BG9">
            <v>502.864583978273</v>
          </cell>
          <cell r="BH9">
            <v>166.66666666666666</v>
          </cell>
          <cell r="BI9">
            <v>1.1350499999999999</v>
          </cell>
        </row>
        <row r="10">
          <cell r="B10">
            <v>13.333333333333334</v>
          </cell>
          <cell r="C10">
            <v>1.1661150780993601</v>
          </cell>
          <cell r="D10">
            <v>13.333333333333334</v>
          </cell>
          <cell r="E10">
            <v>0.51848180446282799</v>
          </cell>
          <cell r="F10">
            <v>13.333333333333334</v>
          </cell>
          <cell r="G10">
            <v>0.1755929790296</v>
          </cell>
          <cell r="H10">
            <v>13.333333333333334</v>
          </cell>
          <cell r="I10">
            <v>2.70791632724525</v>
          </cell>
          <cell r="J10">
            <v>13.333333333333334</v>
          </cell>
          <cell r="K10">
            <v>3.9073779978638599</v>
          </cell>
          <cell r="L10">
            <v>13.333333333333334</v>
          </cell>
          <cell r="M10">
            <v>0.53215735521997398</v>
          </cell>
          <cell r="N10">
            <v>10.480000000000002</v>
          </cell>
          <cell r="O10">
            <v>0.24389925437123999</v>
          </cell>
          <cell r="P10">
            <v>13.333333333333334</v>
          </cell>
          <cell r="Q10">
            <v>5.8347406243189202</v>
          </cell>
          <cell r="R10">
            <v>13.333333333333334</v>
          </cell>
          <cell r="S10">
            <v>0.42055288243622302</v>
          </cell>
          <cell r="T10">
            <v>13.333333333333334</v>
          </cell>
          <cell r="U10">
            <v>0.79317676714292995</v>
          </cell>
          <cell r="V10">
            <v>13.333333333333334</v>
          </cell>
          <cell r="W10">
            <v>2.1828949007381802</v>
          </cell>
          <cell r="X10">
            <v>13.333333333333334</v>
          </cell>
          <cell r="Y10">
            <v>5.4858458966825498</v>
          </cell>
          <cell r="Z10">
            <v>13.333333333333334</v>
          </cell>
          <cell r="AA10">
            <v>0.62096484533348595</v>
          </cell>
          <cell r="AB10">
            <v>13.333333333333334</v>
          </cell>
          <cell r="AC10">
            <v>1.21489984690385E-2</v>
          </cell>
          <cell r="AL10">
            <v>600</v>
          </cell>
          <cell r="AM10">
            <v>0.56179299999999999</v>
          </cell>
          <cell r="AP10">
            <v>600</v>
          </cell>
          <cell r="AQ10">
            <v>0.55846600000000002</v>
          </cell>
          <cell r="AR10">
            <v>800</v>
          </cell>
          <cell r="AS10">
            <v>1.05159E-2</v>
          </cell>
          <cell r="AV10">
            <v>666.66666666666663</v>
          </cell>
          <cell r="AW10">
            <v>0.57394299999999998</v>
          </cell>
          <cell r="BB10">
            <v>2000</v>
          </cell>
          <cell r="BC10">
            <v>3.2117900000000001</v>
          </cell>
          <cell r="BD10">
            <v>2400</v>
          </cell>
          <cell r="BE10">
            <v>1492.9149132828099</v>
          </cell>
          <cell r="BF10">
            <v>2400</v>
          </cell>
          <cell r="BG10">
            <v>1273.92359687678</v>
          </cell>
          <cell r="BH10">
            <v>333.33333333333331</v>
          </cell>
          <cell r="BI10">
            <v>2.1617999999999999</v>
          </cell>
        </row>
        <row r="11">
          <cell r="B11">
            <v>26.666666666666668</v>
          </cell>
          <cell r="C11">
            <v>2.1518535124450202</v>
          </cell>
          <cell r="D11">
            <v>26.666666666666668</v>
          </cell>
          <cell r="E11">
            <v>0.97759988485973404</v>
          </cell>
          <cell r="F11">
            <v>26.666666666666668</v>
          </cell>
          <cell r="G11">
            <v>0.34895134032605202</v>
          </cell>
          <cell r="H11">
            <v>26.666666666666668</v>
          </cell>
          <cell r="I11">
            <v>5.3299308365700497</v>
          </cell>
          <cell r="J11">
            <v>26.666666666666668</v>
          </cell>
          <cell r="K11">
            <v>7.5570502793071501</v>
          </cell>
          <cell r="L11">
            <v>26.666666666666668</v>
          </cell>
          <cell r="M11">
            <v>0.90738227067239596</v>
          </cell>
          <cell r="N11">
            <v>20.960000000000004</v>
          </cell>
          <cell r="O11">
            <v>0.38652815753706599</v>
          </cell>
          <cell r="P11">
            <v>26.666666666666668</v>
          </cell>
          <cell r="Q11">
            <v>9.9079957440618305</v>
          </cell>
          <cell r="R11">
            <v>26.666666666666668</v>
          </cell>
          <cell r="S11">
            <v>0.70707628289051505</v>
          </cell>
          <cell r="T11">
            <v>26.666666666666668</v>
          </cell>
          <cell r="U11">
            <v>1.6130060415443099</v>
          </cell>
          <cell r="V11">
            <v>26.666666666666668</v>
          </cell>
          <cell r="W11">
            <v>3.3800666604866101</v>
          </cell>
          <cell r="X11">
            <v>26.666666666666668</v>
          </cell>
          <cell r="Y11">
            <v>9.2630947596012305</v>
          </cell>
          <cell r="Z11">
            <v>26.666666666666668</v>
          </cell>
          <cell r="AA11">
            <v>1.2184945612056</v>
          </cell>
          <cell r="AB11">
            <v>26.666666666666668</v>
          </cell>
          <cell r="AC11">
            <v>2.3166804199527699E-2</v>
          </cell>
          <cell r="AL11">
            <v>1200</v>
          </cell>
          <cell r="AM11">
            <v>1.0425500000000001</v>
          </cell>
          <cell r="AP11">
            <v>1200</v>
          </cell>
          <cell r="AQ11">
            <v>1.04104</v>
          </cell>
          <cell r="AR11">
            <v>1600</v>
          </cell>
          <cell r="AS11">
            <v>1.9821399999999999E-2</v>
          </cell>
          <cell r="AV11">
            <v>1333.3333333333333</v>
          </cell>
          <cell r="AW11">
            <v>1.10402</v>
          </cell>
          <cell r="BB11">
            <v>4000</v>
          </cell>
          <cell r="BC11">
            <v>5.6411899999999999</v>
          </cell>
          <cell r="BD11">
            <v>4800</v>
          </cell>
          <cell r="BE11">
            <v>2789.67823986851</v>
          </cell>
          <cell r="BF11">
            <v>4800</v>
          </cell>
          <cell r="BG11">
            <v>2077.9477247722498</v>
          </cell>
          <cell r="BH11">
            <v>666.66666666666663</v>
          </cell>
          <cell r="BI11">
            <v>4.2901800000000003</v>
          </cell>
        </row>
        <row r="12">
          <cell r="B12">
            <v>53.333333333333336</v>
          </cell>
          <cell r="C12">
            <v>4.3987481423604304</v>
          </cell>
          <cell r="D12">
            <v>53.333333333333336</v>
          </cell>
          <cell r="E12">
            <v>1.9250040174037999</v>
          </cell>
          <cell r="F12">
            <v>53.333333333333336</v>
          </cell>
          <cell r="G12">
            <v>0.689514744554376</v>
          </cell>
          <cell r="H12">
            <v>53.333333333333336</v>
          </cell>
          <cell r="I12">
            <v>12.207958293140599</v>
          </cell>
          <cell r="J12">
            <v>53.333333333333336</v>
          </cell>
          <cell r="K12">
            <v>18.821366357735599</v>
          </cell>
          <cell r="L12">
            <v>53.333333333333336</v>
          </cell>
          <cell r="M12">
            <v>2.1603262224169302</v>
          </cell>
          <cell r="N12">
            <v>41.920000000000009</v>
          </cell>
          <cell r="O12">
            <v>0.60513980174231796</v>
          </cell>
          <cell r="P12">
            <v>53.333333333333336</v>
          </cell>
          <cell r="Q12">
            <v>18.394483212186099</v>
          </cell>
          <cell r="R12">
            <v>53.333333333333336</v>
          </cell>
          <cell r="S12">
            <v>1.06415881162529</v>
          </cell>
          <cell r="T12">
            <v>53.333333333333336</v>
          </cell>
          <cell r="U12">
            <v>2.9462162874048801</v>
          </cell>
          <cell r="V12">
            <v>53.333333333333336</v>
          </cell>
          <cell r="W12">
            <v>4.5056571284674396</v>
          </cell>
          <cell r="X12">
            <v>53.333333333333336</v>
          </cell>
          <cell r="Y12">
            <v>13.680172918690801</v>
          </cell>
          <cell r="Z12">
            <v>53.333333333333336</v>
          </cell>
          <cell r="AA12">
            <v>2.3191959099955799</v>
          </cell>
          <cell r="AB12">
            <v>53.333333333333336</v>
          </cell>
          <cell r="AC12">
            <v>5.5613416768140897E-2</v>
          </cell>
          <cell r="AL12">
            <v>2400</v>
          </cell>
          <cell r="AM12">
            <v>1.9475800000000001</v>
          </cell>
          <cell r="AP12">
            <v>2400</v>
          </cell>
          <cell r="AQ12">
            <v>1.9655800000000001</v>
          </cell>
          <cell r="AR12">
            <v>3200</v>
          </cell>
          <cell r="AS12">
            <v>4.1212100000000002E-2</v>
          </cell>
          <cell r="AV12">
            <v>2666.6666666666665</v>
          </cell>
          <cell r="AW12">
            <v>2.2343999999999999</v>
          </cell>
          <cell r="BB12">
            <v>8000</v>
          </cell>
          <cell r="BC12">
            <v>11.969200000000001</v>
          </cell>
          <cell r="BD12">
            <v>9600</v>
          </cell>
          <cell r="BE12">
            <v>4133.4561837028004</v>
          </cell>
          <cell r="BF12">
            <v>9600</v>
          </cell>
          <cell r="BG12">
            <v>3845.09059736671</v>
          </cell>
          <cell r="BH12">
            <v>1333.3333333333333</v>
          </cell>
          <cell r="BI12">
            <v>8.9890500000000007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"/>
  <sheetViews>
    <sheetView tabSelected="1" zoomScaleNormal="100" workbookViewId="0">
      <selection activeCell="BH21" sqref="BH21"/>
    </sheetView>
  </sheetViews>
  <sheetFormatPr defaultRowHeight="15" x14ac:dyDescent="0.25"/>
  <cols>
    <col min="2" max="2" width="16.28515625" bestFit="1" customWidth="1"/>
    <col min="4" max="4" width="16.28515625" bestFit="1" customWidth="1"/>
    <col min="6" max="6" width="16.28515625" bestFit="1" customWidth="1"/>
    <col min="8" max="8" width="16.28515625" bestFit="1" customWidth="1"/>
    <col min="10" max="10" width="16.28515625" bestFit="1" customWidth="1"/>
    <col min="12" max="12" width="16.28515625" bestFit="1" customWidth="1"/>
    <col min="14" max="14" width="16.28515625" bestFit="1" customWidth="1"/>
    <col min="16" max="16" width="16.28515625" bestFit="1" customWidth="1"/>
    <col min="18" max="18" width="16.28515625" bestFit="1" customWidth="1"/>
    <col min="20" max="20" width="16.28515625" bestFit="1" customWidth="1"/>
    <col min="22" max="22" width="16.28515625" bestFit="1" customWidth="1"/>
    <col min="24" max="24" width="16.28515625" bestFit="1" customWidth="1"/>
    <col min="26" max="26" width="16.28515625" bestFit="1" customWidth="1"/>
    <col min="28" max="28" width="16.28515625" bestFit="1" customWidth="1"/>
    <col min="30" max="30" width="16.28515625" bestFit="1" customWidth="1"/>
    <col min="32" max="32" width="16.28515625" bestFit="1" customWidth="1"/>
    <col min="34" max="34" width="16.28515625" bestFit="1" customWidth="1"/>
    <col min="36" max="36" width="16.28515625" bestFit="1" customWidth="1"/>
    <col min="38" max="38" width="16.28515625" bestFit="1" customWidth="1"/>
    <col min="40" max="40" width="16.28515625" bestFit="1" customWidth="1"/>
    <col min="42" max="42" width="16.28515625" bestFit="1" customWidth="1"/>
    <col min="44" max="44" width="16.28515625" bestFit="1" customWidth="1"/>
    <col min="46" max="46" width="16.28515625" bestFit="1" customWidth="1"/>
    <col min="47" max="47" width="9.85546875" bestFit="1" customWidth="1"/>
    <col min="48" max="48" width="16.28515625" bestFit="1" customWidth="1"/>
    <col min="50" max="50" width="16.28515625" bestFit="1" customWidth="1"/>
    <col min="51" max="51" width="9.85546875" bestFit="1" customWidth="1"/>
    <col min="52" max="52" width="16.28515625" bestFit="1" customWidth="1"/>
    <col min="53" max="53" width="10.7109375" bestFit="1" customWidth="1"/>
    <col min="54" max="54" width="16.28515625" bestFit="1" customWidth="1"/>
    <col min="55" max="55" width="10.140625" bestFit="1" customWidth="1"/>
    <col min="56" max="56" width="16.28515625" bestFit="1" customWidth="1"/>
    <col min="57" max="57" width="11.7109375" bestFit="1" customWidth="1"/>
    <col min="58" max="58" width="16.28515625" bestFit="1" customWidth="1"/>
    <col min="59" max="59" width="11.7109375" bestFit="1" customWidth="1"/>
    <col min="60" max="60" width="16.28515625" bestFit="1" customWidth="1"/>
  </cols>
  <sheetData>
    <row r="1" spans="1:61" x14ac:dyDescent="0.25">
      <c r="A1" s="1" t="s">
        <v>0</v>
      </c>
      <c r="B1" s="2" t="s">
        <v>1</v>
      </c>
      <c r="C1" s="3"/>
      <c r="D1" s="2" t="s">
        <v>2</v>
      </c>
      <c r="E1" s="3"/>
      <c r="F1" s="2" t="s">
        <v>3</v>
      </c>
      <c r="G1" s="3"/>
      <c r="H1" s="2" t="s">
        <v>4</v>
      </c>
      <c r="I1" s="3"/>
      <c r="J1" s="2" t="s">
        <v>5</v>
      </c>
      <c r="K1" s="3"/>
      <c r="L1" s="2" t="s">
        <v>6</v>
      </c>
      <c r="M1" s="3"/>
      <c r="N1" s="2" t="s">
        <v>7</v>
      </c>
      <c r="O1" s="3"/>
      <c r="P1" s="4" t="s">
        <v>8</v>
      </c>
      <c r="Q1" s="5"/>
      <c r="R1" s="2" t="s">
        <v>9</v>
      </c>
      <c r="S1" s="3"/>
      <c r="T1" s="2" t="s">
        <v>10</v>
      </c>
      <c r="U1" s="3"/>
      <c r="V1" s="4" t="s">
        <v>11</v>
      </c>
      <c r="W1" s="5"/>
      <c r="X1" s="2" t="s">
        <v>12</v>
      </c>
      <c r="Y1" s="3"/>
      <c r="Z1" s="6" t="s">
        <v>13</v>
      </c>
      <c r="AA1" s="7"/>
      <c r="AB1" s="4" t="s">
        <v>14</v>
      </c>
      <c r="AC1" s="5"/>
      <c r="AD1" s="2" t="s">
        <v>15</v>
      </c>
      <c r="AE1" s="3"/>
      <c r="AF1" s="2" t="s">
        <v>16</v>
      </c>
      <c r="AG1" s="3"/>
      <c r="AH1" s="4" t="s">
        <v>17</v>
      </c>
      <c r="AI1" s="5"/>
      <c r="AJ1" s="2" t="s">
        <v>18</v>
      </c>
      <c r="AK1" s="3"/>
      <c r="AL1" s="4" t="s">
        <v>19</v>
      </c>
      <c r="AM1" s="5"/>
      <c r="AN1" s="4" t="s">
        <v>20</v>
      </c>
      <c r="AO1" s="5"/>
      <c r="AP1" s="2" t="s">
        <v>21</v>
      </c>
      <c r="AQ1" s="3"/>
      <c r="AR1" s="2" t="s">
        <v>22</v>
      </c>
      <c r="AS1" s="3"/>
      <c r="AT1" s="2" t="s">
        <v>23</v>
      </c>
      <c r="AU1" s="3"/>
      <c r="AV1" s="2" t="s">
        <v>24</v>
      </c>
      <c r="AW1" s="3"/>
      <c r="AX1" s="2" t="s">
        <v>25</v>
      </c>
      <c r="AY1" s="3"/>
      <c r="AZ1" s="2" t="s">
        <v>26</v>
      </c>
      <c r="BA1" s="3"/>
      <c r="BB1" s="2" t="s">
        <v>27</v>
      </c>
      <c r="BC1" s="3"/>
      <c r="BD1" s="4" t="s">
        <v>28</v>
      </c>
      <c r="BE1" s="5"/>
      <c r="BF1" s="4" t="s">
        <v>29</v>
      </c>
      <c r="BG1" s="5"/>
      <c r="BH1" s="8" t="s">
        <v>30</v>
      </c>
      <c r="BI1" s="8"/>
    </row>
    <row r="2" spans="1:61" ht="14.25" customHeight="1" x14ac:dyDescent="0.25">
      <c r="A2" s="1"/>
      <c r="B2" s="9" t="s">
        <v>31</v>
      </c>
      <c r="C2" s="10" t="s">
        <v>32</v>
      </c>
      <c r="D2" s="9" t="s">
        <v>31</v>
      </c>
      <c r="E2" s="10" t="s">
        <v>32</v>
      </c>
      <c r="F2" s="9" t="s">
        <v>31</v>
      </c>
      <c r="G2" s="10" t="s">
        <v>32</v>
      </c>
      <c r="H2" s="9" t="s">
        <v>31</v>
      </c>
      <c r="I2" s="10" t="s">
        <v>32</v>
      </c>
      <c r="J2" s="9" t="s">
        <v>31</v>
      </c>
      <c r="K2" s="10" t="s">
        <v>32</v>
      </c>
      <c r="L2" s="9" t="s">
        <v>31</v>
      </c>
      <c r="M2" s="10" t="s">
        <v>32</v>
      </c>
      <c r="N2" s="9" t="s">
        <v>31</v>
      </c>
      <c r="O2" s="10" t="s">
        <v>32</v>
      </c>
      <c r="P2" s="9" t="s">
        <v>31</v>
      </c>
      <c r="Q2" s="10" t="s">
        <v>32</v>
      </c>
      <c r="R2" s="9" t="s">
        <v>31</v>
      </c>
      <c r="S2" s="10" t="s">
        <v>32</v>
      </c>
      <c r="T2" s="9" t="s">
        <v>31</v>
      </c>
      <c r="U2" s="10" t="s">
        <v>32</v>
      </c>
      <c r="V2" s="9" t="s">
        <v>31</v>
      </c>
      <c r="W2" s="10" t="s">
        <v>32</v>
      </c>
      <c r="X2" s="9" t="s">
        <v>31</v>
      </c>
      <c r="Y2" s="10" t="s">
        <v>32</v>
      </c>
      <c r="Z2" s="9" t="s">
        <v>31</v>
      </c>
      <c r="AA2" s="10" t="s">
        <v>32</v>
      </c>
      <c r="AB2" s="9" t="s">
        <v>31</v>
      </c>
      <c r="AC2" s="10" t="s">
        <v>32</v>
      </c>
      <c r="AD2" s="9" t="s">
        <v>31</v>
      </c>
      <c r="AE2" s="10" t="s">
        <v>32</v>
      </c>
      <c r="AF2" s="9" t="s">
        <v>31</v>
      </c>
      <c r="AG2" s="10" t="s">
        <v>32</v>
      </c>
      <c r="AH2" s="9" t="s">
        <v>31</v>
      </c>
      <c r="AI2" s="10" t="s">
        <v>32</v>
      </c>
      <c r="AJ2" s="9" t="s">
        <v>31</v>
      </c>
      <c r="AK2" s="10" t="s">
        <v>32</v>
      </c>
      <c r="AL2" s="9" t="s">
        <v>31</v>
      </c>
      <c r="AM2" s="10" t="s">
        <v>32</v>
      </c>
      <c r="AN2" s="9" t="s">
        <v>31</v>
      </c>
      <c r="AO2" s="10" t="s">
        <v>32</v>
      </c>
      <c r="AP2" s="9" t="s">
        <v>31</v>
      </c>
      <c r="AQ2" s="10" t="s">
        <v>32</v>
      </c>
      <c r="AR2" s="9" t="s">
        <v>31</v>
      </c>
      <c r="AS2" s="10" t="s">
        <v>32</v>
      </c>
      <c r="AT2" s="9" t="s">
        <v>31</v>
      </c>
      <c r="AU2" s="10" t="s">
        <v>32</v>
      </c>
      <c r="AV2" s="9" t="s">
        <v>31</v>
      </c>
      <c r="AW2" s="10" t="s">
        <v>32</v>
      </c>
      <c r="AX2" s="9" t="s">
        <v>31</v>
      </c>
      <c r="AY2" s="10" t="s">
        <v>32</v>
      </c>
      <c r="AZ2" s="9" t="s">
        <v>31</v>
      </c>
      <c r="BA2" s="10" t="s">
        <v>32</v>
      </c>
      <c r="BB2" s="9" t="s">
        <v>31</v>
      </c>
      <c r="BC2" s="10" t="s">
        <v>32</v>
      </c>
      <c r="BD2" s="9" t="s">
        <v>31</v>
      </c>
      <c r="BE2" s="10" t="s">
        <v>32</v>
      </c>
      <c r="BF2" s="9" t="s">
        <v>31</v>
      </c>
      <c r="BG2" s="10" t="s">
        <v>32</v>
      </c>
      <c r="BH2" s="11" t="s">
        <v>31</v>
      </c>
      <c r="BI2" s="11" t="s">
        <v>32</v>
      </c>
    </row>
    <row r="3" spans="1:61" s="15" customFormat="1" ht="14.25" customHeight="1" x14ac:dyDescent="0.25">
      <c r="A3" s="12">
        <v>0</v>
      </c>
      <c r="B3" s="13">
        <v>0</v>
      </c>
      <c r="C3" s="12">
        <v>0</v>
      </c>
      <c r="D3" s="13">
        <v>0</v>
      </c>
      <c r="E3" s="12">
        <v>0</v>
      </c>
      <c r="F3" s="13">
        <v>0</v>
      </c>
      <c r="G3" s="12">
        <v>0</v>
      </c>
      <c r="H3" s="13">
        <v>0</v>
      </c>
      <c r="I3" s="12">
        <v>0</v>
      </c>
      <c r="J3" s="13">
        <v>0</v>
      </c>
      <c r="K3" s="12">
        <v>0</v>
      </c>
      <c r="L3" s="13">
        <v>0</v>
      </c>
      <c r="M3" s="12">
        <v>0</v>
      </c>
      <c r="N3" s="13"/>
      <c r="O3" s="12"/>
      <c r="P3" s="13">
        <v>0</v>
      </c>
      <c r="Q3" s="12">
        <v>0</v>
      </c>
      <c r="R3" s="13">
        <v>0</v>
      </c>
      <c r="S3" s="12">
        <v>0</v>
      </c>
      <c r="T3" s="13">
        <v>0</v>
      </c>
      <c r="U3" s="12">
        <v>0</v>
      </c>
      <c r="V3" s="13">
        <v>0</v>
      </c>
      <c r="W3" s="12">
        <v>0</v>
      </c>
      <c r="X3" s="13">
        <v>0</v>
      </c>
      <c r="Y3" s="12">
        <v>0</v>
      </c>
      <c r="Z3" s="13">
        <v>0</v>
      </c>
      <c r="AA3" s="12">
        <v>0</v>
      </c>
      <c r="AB3" s="13">
        <v>0</v>
      </c>
      <c r="AC3" s="12">
        <v>0</v>
      </c>
      <c r="AD3" s="13"/>
      <c r="AE3" s="12"/>
      <c r="AF3" s="13"/>
      <c r="AG3" s="12"/>
      <c r="AH3" s="13"/>
      <c r="AI3" s="12"/>
      <c r="AJ3" s="13"/>
      <c r="AK3" s="12"/>
      <c r="AL3" s="13"/>
      <c r="AM3" s="12"/>
      <c r="AN3" s="13"/>
      <c r="AO3" s="12"/>
      <c r="AP3" s="13">
        <v>0</v>
      </c>
      <c r="AQ3" s="12">
        <v>0</v>
      </c>
      <c r="AR3" s="13"/>
      <c r="AS3" s="12"/>
      <c r="AT3" s="13"/>
      <c r="AU3" s="12"/>
      <c r="AV3" s="13">
        <v>0</v>
      </c>
      <c r="AW3" s="12">
        <v>0</v>
      </c>
      <c r="AX3" s="13"/>
      <c r="AY3" s="12"/>
      <c r="AZ3" s="13"/>
      <c r="BA3" s="12"/>
      <c r="BB3" s="13">
        <v>0</v>
      </c>
      <c r="BC3" s="12">
        <v>0</v>
      </c>
      <c r="BD3" s="13">
        <v>0</v>
      </c>
      <c r="BE3" s="12">
        <v>0</v>
      </c>
      <c r="BF3" s="13">
        <v>0</v>
      </c>
      <c r="BG3" s="12">
        <v>0</v>
      </c>
      <c r="BH3" s="14">
        <v>0</v>
      </c>
      <c r="BI3" s="14">
        <v>0</v>
      </c>
    </row>
    <row r="4" spans="1:61" x14ac:dyDescent="0.25">
      <c r="A4" s="1">
        <v>1</v>
      </c>
      <c r="B4" s="16">
        <v>0.20833333333333334</v>
      </c>
      <c r="C4" s="1">
        <v>9.6715005052873696E-4</v>
      </c>
      <c r="D4" s="16">
        <v>0.20833333333333334</v>
      </c>
      <c r="E4" s="1">
        <v>1.80612595678846E-2</v>
      </c>
      <c r="F4" s="16">
        <v>0.20833333333333334</v>
      </c>
      <c r="G4" s="1">
        <v>3.2044663906533299E-4</v>
      </c>
      <c r="H4" s="16">
        <v>0.20833333333333334</v>
      </c>
      <c r="I4" s="1">
        <v>8.6624364095211799E-3</v>
      </c>
      <c r="J4" s="16">
        <v>0.20833333333333334</v>
      </c>
      <c r="K4" s="1">
        <v>7.0542292839685596E-4</v>
      </c>
      <c r="L4" s="16">
        <v>0.20833333333333334</v>
      </c>
      <c r="M4" s="1">
        <v>1.1972827518498799E-3</v>
      </c>
      <c r="N4" s="16">
        <v>0</v>
      </c>
      <c r="O4" s="1">
        <v>0</v>
      </c>
      <c r="P4" s="16">
        <v>0.20833333333333334</v>
      </c>
      <c r="Q4" s="1">
        <v>3.3652484885779899E-4</v>
      </c>
      <c r="R4" s="16">
        <v>0.20833333333333334</v>
      </c>
      <c r="S4" s="1">
        <v>9.48047400933759E-4</v>
      </c>
      <c r="T4" s="16">
        <v>0.20833333333333334</v>
      </c>
      <c r="U4" s="1">
        <v>1.10793782747251E-4</v>
      </c>
      <c r="V4" s="16">
        <v>0.20833333333333334</v>
      </c>
      <c r="W4" s="1">
        <v>7.4272723083042497E-3</v>
      </c>
      <c r="X4" s="16">
        <v>0.20833333333333334</v>
      </c>
      <c r="Y4" s="1">
        <v>1.11587890583207E-2</v>
      </c>
      <c r="Z4" s="16">
        <v>0.20833333333333334</v>
      </c>
      <c r="AA4" s="1">
        <v>4.8757898168340298E-4</v>
      </c>
      <c r="AB4" s="16">
        <v>0.20833333333333334</v>
      </c>
      <c r="AC4" s="1">
        <v>5.7563959967674204E-4</v>
      </c>
      <c r="AD4" s="16" t="s">
        <v>33</v>
      </c>
      <c r="AE4" s="1">
        <v>0</v>
      </c>
      <c r="AF4" s="16" t="s">
        <v>33</v>
      </c>
      <c r="AG4" s="1">
        <v>0</v>
      </c>
      <c r="AH4" s="16" t="s">
        <v>33</v>
      </c>
      <c r="AI4" s="1">
        <v>0</v>
      </c>
      <c r="AJ4" s="16" t="s">
        <v>33</v>
      </c>
      <c r="AK4" s="1">
        <v>0</v>
      </c>
      <c r="AL4" s="16">
        <v>0</v>
      </c>
      <c r="AM4" s="1">
        <v>0</v>
      </c>
      <c r="AN4" s="16" t="s">
        <v>33</v>
      </c>
      <c r="AO4" s="1">
        <v>0</v>
      </c>
      <c r="AP4" s="16">
        <v>9.375</v>
      </c>
      <c r="AQ4" s="1">
        <v>3.4876299999999998E-3</v>
      </c>
      <c r="AR4" s="16">
        <v>0</v>
      </c>
      <c r="AS4" s="1">
        <v>0</v>
      </c>
      <c r="AT4" s="16" t="s">
        <v>33</v>
      </c>
      <c r="AU4" s="1">
        <v>0</v>
      </c>
      <c r="AV4" s="16">
        <v>10.416666666666666</v>
      </c>
      <c r="AW4" s="1">
        <v>1.01283E-2</v>
      </c>
      <c r="AX4" s="16" t="s">
        <v>33</v>
      </c>
      <c r="AY4" s="1">
        <v>5.5782800000000001E-4</v>
      </c>
      <c r="AZ4" s="16" t="s">
        <v>33</v>
      </c>
      <c r="BA4" s="1">
        <v>1.56201E-3</v>
      </c>
      <c r="BB4" s="16">
        <v>31.25</v>
      </c>
      <c r="BC4" s="1">
        <v>1.65799E-3</v>
      </c>
      <c r="BD4" s="16">
        <v>37.5</v>
      </c>
      <c r="BE4" s="1">
        <v>2.9359338408469999</v>
      </c>
      <c r="BF4" s="16">
        <v>37.5</v>
      </c>
      <c r="BG4" s="1">
        <v>0.56483594565839901</v>
      </c>
      <c r="BH4">
        <v>5.208333333333333</v>
      </c>
      <c r="BI4">
        <v>4.3150099999999997E-2</v>
      </c>
    </row>
    <row r="5" spans="1:61" x14ac:dyDescent="0.25">
      <c r="A5" s="1">
        <v>2</v>
      </c>
      <c r="B5" s="16">
        <v>0.41666666666666669</v>
      </c>
      <c r="C5" s="1">
        <v>2.9710672588200201E-2</v>
      </c>
      <c r="D5" s="16">
        <v>0.41666666666666669</v>
      </c>
      <c r="E5" s="1">
        <v>3.1349695281080003E-2</v>
      </c>
      <c r="F5" s="16">
        <v>0.41666666666666669</v>
      </c>
      <c r="G5" s="1">
        <v>4.6586924200945996E-3</v>
      </c>
      <c r="H5" s="16">
        <v>0.41666666666666669</v>
      </c>
      <c r="I5" s="1">
        <v>8.4905048455944404E-2</v>
      </c>
      <c r="J5" s="16">
        <v>0.41666666666666669</v>
      </c>
      <c r="K5" s="1">
        <v>0.100539439750607</v>
      </c>
      <c r="L5" s="16">
        <v>0.41666666666666669</v>
      </c>
      <c r="M5" s="1">
        <v>1.6837627717395099E-2</v>
      </c>
      <c r="N5" s="16">
        <v>0.32750000000000007</v>
      </c>
      <c r="O5" s="1">
        <v>8.7809976801824299E-3</v>
      </c>
      <c r="P5" s="16">
        <v>0.41666666666666669</v>
      </c>
      <c r="Q5" s="1">
        <v>0.17036948401170299</v>
      </c>
      <c r="R5" s="16">
        <v>0.41666666666666669</v>
      </c>
      <c r="S5" s="1">
        <v>1.6246788173635601E-2</v>
      </c>
      <c r="T5" s="16">
        <v>0.41666666666666669</v>
      </c>
      <c r="U5" s="1">
        <v>2.0474419169946498E-2</v>
      </c>
      <c r="V5" s="16">
        <v>0.41666666666666669</v>
      </c>
      <c r="W5" s="1">
        <v>7.2432128358620895E-2</v>
      </c>
      <c r="X5" s="16">
        <v>0.41666666666666669</v>
      </c>
      <c r="Y5" s="1">
        <v>0.16071069364972401</v>
      </c>
      <c r="Z5" s="16">
        <v>0.41666666666666669</v>
      </c>
      <c r="AA5" s="1">
        <v>1.8207710077635102E-2</v>
      </c>
      <c r="AB5" s="16">
        <v>0.41666666666666669</v>
      </c>
      <c r="AC5" s="1">
        <v>1.14610531067021E-3</v>
      </c>
      <c r="AD5" s="16" t="s">
        <v>33</v>
      </c>
      <c r="AE5" s="1">
        <v>3.1706599999999999E-5</v>
      </c>
      <c r="AF5" s="16" t="s">
        <v>33</v>
      </c>
      <c r="AG5" s="1">
        <v>4.3514699999999999E-5</v>
      </c>
      <c r="AH5" s="16" t="s">
        <v>33</v>
      </c>
      <c r="AI5" s="1">
        <v>1.0684E-4</v>
      </c>
      <c r="AJ5" s="16" t="s">
        <v>33</v>
      </c>
      <c r="AK5" s="1">
        <v>4.0830100000000002E-4</v>
      </c>
      <c r="AL5" s="16">
        <v>18.75</v>
      </c>
      <c r="AM5" s="1">
        <v>1.4892499999999999E-2</v>
      </c>
      <c r="AN5" s="16" t="s">
        <v>33</v>
      </c>
      <c r="AO5" s="1">
        <v>1.1167600000000001E-4</v>
      </c>
      <c r="AP5" s="16">
        <v>18.75</v>
      </c>
      <c r="AQ5" s="1">
        <v>1.7796099999999999E-2</v>
      </c>
      <c r="AR5" s="16">
        <v>25</v>
      </c>
      <c r="AS5" s="1">
        <v>1.7503900000000001E-3</v>
      </c>
      <c r="AT5" s="16" t="s">
        <v>33</v>
      </c>
      <c r="AU5" s="1">
        <v>0</v>
      </c>
      <c r="AV5" s="16">
        <v>20.833333333333332</v>
      </c>
      <c r="AW5" s="1">
        <v>2.3429599999999998E-2</v>
      </c>
      <c r="AX5" s="16" t="s">
        <v>33</v>
      </c>
      <c r="AY5" s="1">
        <v>6.2180199999999997E-4</v>
      </c>
      <c r="AZ5" s="16" t="s">
        <v>33</v>
      </c>
      <c r="BA5" s="1">
        <v>1.3369E-3</v>
      </c>
      <c r="BB5" s="16">
        <v>62.5</v>
      </c>
      <c r="BC5" s="1">
        <v>7.9510200000000003E-2</v>
      </c>
      <c r="BD5" s="16">
        <v>75</v>
      </c>
      <c r="BE5" s="1">
        <v>44.3695249489422</v>
      </c>
      <c r="BF5" s="16">
        <v>75</v>
      </c>
      <c r="BG5" s="1">
        <v>29.089866171807699</v>
      </c>
      <c r="BH5">
        <v>10.416666666666666</v>
      </c>
      <c r="BI5">
        <v>8.4383E-2</v>
      </c>
    </row>
    <row r="6" spans="1:61" x14ac:dyDescent="0.25">
      <c r="A6" s="1">
        <v>3</v>
      </c>
      <c r="B6" s="16">
        <v>0.83333333333333337</v>
      </c>
      <c r="C6" s="1">
        <v>7.1246753100825497E-2</v>
      </c>
      <c r="D6" s="16">
        <v>0.83333333333333337</v>
      </c>
      <c r="E6" s="1">
        <v>5.2016659909520001E-2</v>
      </c>
      <c r="F6" s="16">
        <v>0.83333333333333337</v>
      </c>
      <c r="G6" s="1">
        <v>1.0654310741667601E-2</v>
      </c>
      <c r="H6" s="16">
        <v>0.83333333333333337</v>
      </c>
      <c r="I6" s="1">
        <v>0.17248026679581599</v>
      </c>
      <c r="J6" s="16">
        <v>0.83333333333333337</v>
      </c>
      <c r="K6" s="1">
        <v>0.24362440209031999</v>
      </c>
      <c r="L6" s="16">
        <v>0.83333333333333337</v>
      </c>
      <c r="M6" s="1">
        <v>3.7922449740242503E-2</v>
      </c>
      <c r="N6" s="16">
        <v>0.65500000000000014</v>
      </c>
      <c r="O6" s="1">
        <v>2.0195277065426499E-2</v>
      </c>
      <c r="P6" s="16">
        <v>0.83333333333333337</v>
      </c>
      <c r="Q6" s="1">
        <v>0.38447447367771997</v>
      </c>
      <c r="R6" s="16">
        <v>0.83333333333333337</v>
      </c>
      <c r="S6" s="1">
        <v>3.7488605554440002E-2</v>
      </c>
      <c r="T6" s="16">
        <v>0.83333333333333337</v>
      </c>
      <c r="U6" s="1">
        <v>4.9674752898743499E-2</v>
      </c>
      <c r="V6" s="16">
        <v>0.83333333333333337</v>
      </c>
      <c r="W6" s="1">
        <v>0.182267520304466</v>
      </c>
      <c r="X6" s="16">
        <v>0.83333333333333337</v>
      </c>
      <c r="Y6" s="1">
        <v>0.38448446124542601</v>
      </c>
      <c r="Z6" s="16">
        <v>0.83333333333333337</v>
      </c>
      <c r="AA6" s="1">
        <v>4.0118987119991699E-2</v>
      </c>
      <c r="AB6" s="16">
        <v>0.83333333333333337</v>
      </c>
      <c r="AC6" s="1">
        <v>2.5953061957957801E-3</v>
      </c>
      <c r="AD6" s="16" t="s">
        <v>33</v>
      </c>
      <c r="AE6" s="1">
        <v>4.02827E-5</v>
      </c>
      <c r="AF6" s="16" t="s">
        <v>33</v>
      </c>
      <c r="AG6" s="1">
        <v>8.8399400000000006E-5</v>
      </c>
      <c r="AH6" s="16" t="s">
        <v>33</v>
      </c>
      <c r="AI6" s="1">
        <v>2.3117900000000001E-5</v>
      </c>
      <c r="AJ6" s="16" t="s">
        <v>33</v>
      </c>
      <c r="AK6" s="1">
        <v>4.4443400000000001E-4</v>
      </c>
      <c r="AL6" s="16">
        <v>37.5</v>
      </c>
      <c r="AM6" s="1">
        <v>3.60597E-2</v>
      </c>
      <c r="AN6" s="16" t="s">
        <v>33</v>
      </c>
      <c r="AO6" s="1">
        <v>1.70772E-4</v>
      </c>
      <c r="AP6" s="16">
        <v>37.5</v>
      </c>
      <c r="AQ6" s="1">
        <v>3.8295500000000003E-2</v>
      </c>
      <c r="AR6" s="16">
        <v>50</v>
      </c>
      <c r="AS6" s="1">
        <v>1.6010899999999999E-3</v>
      </c>
      <c r="AT6" s="16" t="s">
        <v>33</v>
      </c>
      <c r="AU6" s="1">
        <v>0</v>
      </c>
      <c r="AV6" s="16">
        <v>41.666666666666664</v>
      </c>
      <c r="AW6" s="1">
        <v>4.1609699999999999E-2</v>
      </c>
      <c r="AX6" s="16" t="s">
        <v>33</v>
      </c>
      <c r="AY6" s="1">
        <v>3.5367200000000002E-4</v>
      </c>
      <c r="AZ6" s="16" t="s">
        <v>33</v>
      </c>
      <c r="BA6" s="1">
        <v>1.7388900000000001E-3</v>
      </c>
      <c r="BB6" s="16">
        <v>125</v>
      </c>
      <c r="BC6" s="1">
        <v>0.19370399999999999</v>
      </c>
      <c r="BD6" s="16">
        <v>150</v>
      </c>
      <c r="BE6" s="1">
        <v>101.082694412709</v>
      </c>
      <c r="BF6" s="16">
        <v>150</v>
      </c>
      <c r="BG6" s="1">
        <v>70.780857357925896</v>
      </c>
      <c r="BH6">
        <v>20.833333333333332</v>
      </c>
      <c r="BI6">
        <v>0.16267899999999999</v>
      </c>
    </row>
    <row r="7" spans="1:61" x14ac:dyDescent="0.25">
      <c r="A7" s="1">
        <v>4</v>
      </c>
      <c r="B7" s="16">
        <v>1.6666666666666667</v>
      </c>
      <c r="C7" s="1">
        <v>0.13996576281003301</v>
      </c>
      <c r="D7" s="16">
        <v>1.6666666666666667</v>
      </c>
      <c r="E7" s="1">
        <v>8.0881292652865103E-2</v>
      </c>
      <c r="F7" s="16">
        <v>1.6666666666666667</v>
      </c>
      <c r="G7" s="1">
        <v>2.1761910276326499E-2</v>
      </c>
      <c r="H7" s="16">
        <v>1.6666666666666667</v>
      </c>
      <c r="I7" s="1">
        <v>0.33299747708456001</v>
      </c>
      <c r="J7" s="16">
        <v>1.6666666666666667</v>
      </c>
      <c r="K7" s="1">
        <v>0.47518373674280501</v>
      </c>
      <c r="L7" s="16">
        <v>1.6666666666666667</v>
      </c>
      <c r="M7" s="1">
        <v>6.9654067527665203E-2</v>
      </c>
      <c r="N7" s="16">
        <v>1.3100000000000003</v>
      </c>
      <c r="O7" s="1">
        <v>3.78288556577858E-2</v>
      </c>
      <c r="P7" s="16">
        <v>1.6666666666666667</v>
      </c>
      <c r="Q7" s="1">
        <v>0.833938027819071</v>
      </c>
      <c r="R7" s="16">
        <v>1.6666666666666667</v>
      </c>
      <c r="S7" s="1">
        <v>6.5198158390012001E-2</v>
      </c>
      <c r="T7" s="16">
        <v>1.6666666666666667</v>
      </c>
      <c r="U7" s="1">
        <v>9.7279271257117106E-2</v>
      </c>
      <c r="V7" s="16">
        <v>1.6666666666666667</v>
      </c>
      <c r="W7" s="1">
        <v>0.34889754240389897</v>
      </c>
      <c r="X7" s="16">
        <v>1.6666666666666667</v>
      </c>
      <c r="Y7" s="1">
        <v>0.77826832379047695</v>
      </c>
      <c r="Z7" s="16">
        <v>1.6666666666666667</v>
      </c>
      <c r="AA7" s="1">
        <v>8.31371122019674E-2</v>
      </c>
      <c r="AB7" s="16">
        <v>1.6666666666666667</v>
      </c>
      <c r="AC7" s="1">
        <v>3.69232346962477E-3</v>
      </c>
      <c r="AD7" s="16" t="s">
        <v>33</v>
      </c>
      <c r="AE7" s="1">
        <v>5.0475200000000001E-5</v>
      </c>
      <c r="AF7" s="16" t="s">
        <v>33</v>
      </c>
      <c r="AG7" s="1">
        <v>9.8538700000000006E-5</v>
      </c>
      <c r="AH7" s="16" t="s">
        <v>33</v>
      </c>
      <c r="AI7" s="1">
        <v>9.5504800000000001E-5</v>
      </c>
      <c r="AJ7" s="16" t="s">
        <v>33</v>
      </c>
      <c r="AK7" s="1">
        <v>6.7896899999999997E-4</v>
      </c>
      <c r="AL7" s="16">
        <v>75</v>
      </c>
      <c r="AM7" s="1">
        <v>6.5568799999999997E-2</v>
      </c>
      <c r="AN7" s="16" t="s">
        <v>33</v>
      </c>
      <c r="AO7" s="1">
        <v>7.9192100000000004E-5</v>
      </c>
      <c r="AP7" s="16">
        <v>75</v>
      </c>
      <c r="AQ7" s="1">
        <v>6.7041799999999999E-2</v>
      </c>
      <c r="AR7" s="16">
        <v>100</v>
      </c>
      <c r="AS7" s="1">
        <v>2.2878500000000001E-3</v>
      </c>
      <c r="AT7" s="16" t="s">
        <v>33</v>
      </c>
      <c r="AU7" s="1">
        <v>0</v>
      </c>
      <c r="AV7" s="16">
        <v>83.333333333333329</v>
      </c>
      <c r="AW7" s="1">
        <v>7.1891999999999998E-2</v>
      </c>
      <c r="AX7" s="16" t="s">
        <v>33</v>
      </c>
      <c r="AY7" s="1">
        <v>5.5332299999999999E-4</v>
      </c>
      <c r="AZ7" s="16" t="s">
        <v>33</v>
      </c>
      <c r="BA7" s="1">
        <v>1.2571800000000001E-3</v>
      </c>
      <c r="BB7" s="16">
        <v>250</v>
      </c>
      <c r="BC7" s="1">
        <v>0.37308000000000002</v>
      </c>
      <c r="BD7" s="16">
        <v>300</v>
      </c>
      <c r="BE7" s="1">
        <v>214.01009401169799</v>
      </c>
      <c r="BF7" s="16">
        <v>300</v>
      </c>
      <c r="BG7" s="1">
        <v>144.30622026818699</v>
      </c>
      <c r="BH7">
        <v>41.666666666666664</v>
      </c>
      <c r="BI7">
        <v>0.29346100000000003</v>
      </c>
    </row>
    <row r="8" spans="1:61" x14ac:dyDescent="0.25">
      <c r="A8" s="1">
        <v>5</v>
      </c>
      <c r="B8" s="16">
        <v>3.3333333333333335</v>
      </c>
      <c r="C8" s="1">
        <v>0.26369669608489099</v>
      </c>
      <c r="D8" s="16">
        <v>3.3333333333333335</v>
      </c>
      <c r="E8" s="1">
        <v>0.13361346445070399</v>
      </c>
      <c r="F8" s="16">
        <v>3.3333333333333335</v>
      </c>
      <c r="G8" s="1">
        <v>4.1859293699872201E-2</v>
      </c>
      <c r="H8" s="16">
        <v>3.3333333333333335</v>
      </c>
      <c r="I8" s="1">
        <v>0.622931487452693</v>
      </c>
      <c r="J8" s="16">
        <v>3.3333333333333335</v>
      </c>
      <c r="K8" s="1">
        <v>0.84803095450961896</v>
      </c>
      <c r="L8" s="16">
        <v>3.3333333333333335</v>
      </c>
      <c r="M8" s="1">
        <v>0.12428656509894399</v>
      </c>
      <c r="N8" s="16">
        <v>2.6200000000000006</v>
      </c>
      <c r="O8" s="1">
        <v>7.1665147123759806E-2</v>
      </c>
      <c r="P8" s="16">
        <v>3.3333333333333335</v>
      </c>
      <c r="Q8" s="1">
        <v>1.48350504207162</v>
      </c>
      <c r="R8" s="16">
        <v>3.3333333333333335</v>
      </c>
      <c r="S8" s="1">
        <v>0.12760131671653699</v>
      </c>
      <c r="T8" s="16">
        <v>3.3333333333333335</v>
      </c>
      <c r="U8" s="1">
        <v>0.182313563805931</v>
      </c>
      <c r="V8" s="16">
        <v>3.3333333333333335</v>
      </c>
      <c r="W8" s="1">
        <v>0.60594804122572199</v>
      </c>
      <c r="X8" s="16">
        <v>3.3333333333333335</v>
      </c>
      <c r="Y8" s="1">
        <v>1.30175126627881</v>
      </c>
      <c r="Z8" s="16">
        <v>3.3333333333333335</v>
      </c>
      <c r="AA8" s="1">
        <v>0.14128097538754</v>
      </c>
      <c r="AB8" s="16">
        <v>3.3333333333333335</v>
      </c>
      <c r="AC8" s="1">
        <v>4.3590470101065298E-3</v>
      </c>
      <c r="AD8" s="16" t="s">
        <v>33</v>
      </c>
      <c r="AE8" s="1">
        <v>1.2948500000000001E-4</v>
      </c>
      <c r="AF8" s="16" t="s">
        <v>33</v>
      </c>
      <c r="AG8" s="1">
        <v>4.45229E-5</v>
      </c>
      <c r="AH8" s="16" t="s">
        <v>33</v>
      </c>
      <c r="AI8" s="1">
        <v>9.0501199999999993E-5</v>
      </c>
      <c r="AJ8" s="16" t="s">
        <v>33</v>
      </c>
      <c r="AK8" s="1">
        <v>3.8830400000000001E-4</v>
      </c>
      <c r="AL8" s="16">
        <v>150</v>
      </c>
      <c r="AM8" s="1">
        <v>0.128326</v>
      </c>
      <c r="AN8" s="16" t="s">
        <v>33</v>
      </c>
      <c r="AO8" s="1">
        <v>8.7629799999999999E-5</v>
      </c>
      <c r="AP8" s="16">
        <v>150</v>
      </c>
      <c r="AQ8" s="1">
        <v>0.12628400000000001</v>
      </c>
      <c r="AR8" s="16">
        <v>200</v>
      </c>
      <c r="AS8" s="1">
        <v>3.1228900000000001E-3</v>
      </c>
      <c r="AT8" s="16" t="s">
        <v>33</v>
      </c>
      <c r="AU8" s="1">
        <v>1.0638599999999999E-4</v>
      </c>
      <c r="AV8" s="16">
        <v>166.66666666666666</v>
      </c>
      <c r="AW8" s="1">
        <v>0.12575700000000001</v>
      </c>
      <c r="AX8" s="16" t="s">
        <v>33</v>
      </c>
      <c r="AY8" s="1">
        <v>7.7060599999999996E-4</v>
      </c>
      <c r="AZ8" s="16" t="s">
        <v>33</v>
      </c>
      <c r="BA8" s="1">
        <v>1.5841399999999999E-3</v>
      </c>
      <c r="BB8" s="16">
        <v>500</v>
      </c>
      <c r="BC8" s="1">
        <v>0.72384499999999996</v>
      </c>
      <c r="BD8" s="16">
        <v>600</v>
      </c>
      <c r="BE8" s="1">
        <v>344.50779384065203</v>
      </c>
      <c r="BF8" s="16">
        <v>600</v>
      </c>
      <c r="BG8" s="1">
        <v>233.21862267307799</v>
      </c>
      <c r="BH8">
        <v>83.333333333333329</v>
      </c>
      <c r="BI8">
        <v>0.51602999999999999</v>
      </c>
    </row>
    <row r="9" spans="1:61" x14ac:dyDescent="0.25">
      <c r="A9" s="1">
        <v>6</v>
      </c>
      <c r="B9" s="16">
        <v>6.666666666666667</v>
      </c>
      <c r="C9" s="1">
        <v>0.60548235706347997</v>
      </c>
      <c r="D9" s="16">
        <v>6.666666666666667</v>
      </c>
      <c r="E9" s="1">
        <v>0.28057768017413598</v>
      </c>
      <c r="F9" s="16">
        <v>6.666666666666667</v>
      </c>
      <c r="G9" s="1">
        <v>9.5394447430025106E-2</v>
      </c>
      <c r="H9" s="16">
        <v>6.666666666666667</v>
      </c>
      <c r="I9" s="1">
        <v>1.38894964390857</v>
      </c>
      <c r="J9" s="16">
        <v>6.666666666666667</v>
      </c>
      <c r="K9" s="1">
        <v>1.7763143055019599</v>
      </c>
      <c r="L9" s="16">
        <v>6.666666666666667</v>
      </c>
      <c r="M9" s="1">
        <v>0.256733165940009</v>
      </c>
      <c r="N9" s="16">
        <v>5.2400000000000011</v>
      </c>
      <c r="O9" s="1">
        <v>0.14811124220264499</v>
      </c>
      <c r="P9" s="16">
        <v>6.666666666666667</v>
      </c>
      <c r="Q9" s="1">
        <v>3.11521467326628</v>
      </c>
      <c r="R9" s="16">
        <v>6.666666666666667</v>
      </c>
      <c r="S9" s="1">
        <v>0.25169638056205201</v>
      </c>
      <c r="T9" s="16">
        <v>6.666666666666667</v>
      </c>
      <c r="U9" s="1">
        <v>0.40103913622176901</v>
      </c>
      <c r="V9" s="16">
        <v>6.666666666666667</v>
      </c>
      <c r="W9" s="1">
        <v>1.2510199855950801</v>
      </c>
      <c r="X9" s="16">
        <v>6.666666666666667</v>
      </c>
      <c r="Y9" s="1">
        <v>2.8255892222367001</v>
      </c>
      <c r="Z9" s="16">
        <v>6.666666666666667</v>
      </c>
      <c r="AA9" s="1">
        <v>0.30047669579021502</v>
      </c>
      <c r="AB9" s="16">
        <v>6.666666666666667</v>
      </c>
      <c r="AC9" s="1">
        <v>5.3127770433544601E-3</v>
      </c>
      <c r="AD9" s="16" t="s">
        <v>33</v>
      </c>
      <c r="AE9" s="1">
        <v>3.11467E-4</v>
      </c>
      <c r="AF9" s="16" t="s">
        <v>33</v>
      </c>
      <c r="AG9" s="1">
        <v>6.3483299999999996E-5</v>
      </c>
      <c r="AH9" s="16" t="s">
        <v>33</v>
      </c>
      <c r="AI9" s="1">
        <v>4.7353299999999999E-5</v>
      </c>
      <c r="AJ9" s="16" t="s">
        <v>33</v>
      </c>
      <c r="AK9" s="1">
        <v>8.1333800000000004E-4</v>
      </c>
      <c r="AL9" s="16">
        <v>300</v>
      </c>
      <c r="AM9" s="1">
        <v>0.28758</v>
      </c>
      <c r="AN9" s="16" t="s">
        <v>33</v>
      </c>
      <c r="AO9" s="1">
        <v>1.21691E-4</v>
      </c>
      <c r="AP9" s="16">
        <v>300</v>
      </c>
      <c r="AQ9" s="1">
        <v>0.28612500000000002</v>
      </c>
      <c r="AR9" s="16">
        <v>400</v>
      </c>
      <c r="AS9" s="1">
        <v>6.65286E-3</v>
      </c>
      <c r="AT9" s="16" t="s">
        <v>33</v>
      </c>
      <c r="AU9" s="1">
        <v>1.4456399999999999E-4</v>
      </c>
      <c r="AV9" s="16">
        <v>333.33333333333331</v>
      </c>
      <c r="AW9" s="1">
        <v>0.28533199999999997</v>
      </c>
      <c r="AX9" s="16" t="s">
        <v>33</v>
      </c>
      <c r="AY9" s="1">
        <v>7.2993799999999996E-4</v>
      </c>
      <c r="AZ9" s="16" t="s">
        <v>33</v>
      </c>
      <c r="BA9" s="1">
        <v>1.70834E-3</v>
      </c>
      <c r="BB9" s="16">
        <v>1000</v>
      </c>
      <c r="BC9" s="1">
        <v>1.5826</v>
      </c>
      <c r="BD9" s="16">
        <v>1200</v>
      </c>
      <c r="BE9" s="1">
        <v>731.711111428447</v>
      </c>
      <c r="BF9" s="16">
        <v>1200</v>
      </c>
      <c r="BG9" s="1">
        <v>502.864583978273</v>
      </c>
      <c r="BH9">
        <v>166.66666666666666</v>
      </c>
      <c r="BI9">
        <v>1.1350499999999999</v>
      </c>
    </row>
    <row r="10" spans="1:61" x14ac:dyDescent="0.25">
      <c r="A10" s="1">
        <v>7</v>
      </c>
      <c r="B10" s="16">
        <v>13.333333333333334</v>
      </c>
      <c r="C10" s="1">
        <v>1.1661150780993601</v>
      </c>
      <c r="D10" s="16">
        <v>13.333333333333334</v>
      </c>
      <c r="E10" s="1">
        <v>0.51848180446282799</v>
      </c>
      <c r="F10" s="16">
        <v>13.333333333333334</v>
      </c>
      <c r="G10" s="1">
        <v>0.1755929790296</v>
      </c>
      <c r="H10" s="16">
        <v>13.333333333333334</v>
      </c>
      <c r="I10" s="1">
        <v>2.70791632724525</v>
      </c>
      <c r="J10" s="16">
        <v>13.333333333333334</v>
      </c>
      <c r="K10" s="1">
        <v>3.9073779978638599</v>
      </c>
      <c r="L10" s="16">
        <v>13.333333333333334</v>
      </c>
      <c r="M10" s="1">
        <v>0.53215735521997398</v>
      </c>
      <c r="N10" s="16">
        <v>10.480000000000002</v>
      </c>
      <c r="O10" s="1">
        <v>0.24389925437123999</v>
      </c>
      <c r="P10" s="16">
        <v>13.333333333333334</v>
      </c>
      <c r="Q10" s="1">
        <v>5.8347406243189202</v>
      </c>
      <c r="R10" s="16">
        <v>13.333333333333334</v>
      </c>
      <c r="S10" s="1">
        <v>0.42055288243622302</v>
      </c>
      <c r="T10" s="16">
        <v>13.333333333333334</v>
      </c>
      <c r="U10" s="1">
        <v>0.79317676714292995</v>
      </c>
      <c r="V10" s="16">
        <v>13.333333333333334</v>
      </c>
      <c r="W10" s="1">
        <v>2.1828949007381802</v>
      </c>
      <c r="X10" s="16">
        <v>13.333333333333334</v>
      </c>
      <c r="Y10" s="1">
        <v>5.4858458966825498</v>
      </c>
      <c r="Z10" s="16">
        <v>13.333333333333334</v>
      </c>
      <c r="AA10" s="1">
        <v>0.62096484533348595</v>
      </c>
      <c r="AB10" s="16">
        <v>13.333333333333334</v>
      </c>
      <c r="AC10" s="1">
        <v>1.21489984690385E-2</v>
      </c>
      <c r="AD10" s="16" t="s">
        <v>33</v>
      </c>
      <c r="AE10" s="1">
        <v>4.06031E-4</v>
      </c>
      <c r="AF10" s="16" t="s">
        <v>33</v>
      </c>
      <c r="AG10" s="1">
        <v>1.2592699999999999E-4</v>
      </c>
      <c r="AH10" s="16" t="s">
        <v>33</v>
      </c>
      <c r="AI10" s="1">
        <v>9.2312199999999993E-5</v>
      </c>
      <c r="AJ10" s="16" t="s">
        <v>33</v>
      </c>
      <c r="AK10" s="1">
        <v>1.2826999999999999E-3</v>
      </c>
      <c r="AL10" s="16">
        <v>600</v>
      </c>
      <c r="AM10" s="1">
        <v>0.56179299999999999</v>
      </c>
      <c r="AN10" s="16" t="s">
        <v>33</v>
      </c>
      <c r="AO10" s="1">
        <v>1.2585600000000001E-4</v>
      </c>
      <c r="AP10" s="16">
        <v>600</v>
      </c>
      <c r="AQ10" s="1">
        <v>0.55846600000000002</v>
      </c>
      <c r="AR10" s="16">
        <v>800</v>
      </c>
      <c r="AS10" s="1">
        <v>1.05159E-2</v>
      </c>
      <c r="AT10" s="16" t="s">
        <v>33</v>
      </c>
      <c r="AU10" s="1">
        <v>2.60525E-4</v>
      </c>
      <c r="AV10" s="16">
        <v>666.66666666666663</v>
      </c>
      <c r="AW10" s="1">
        <v>0.57394299999999998</v>
      </c>
      <c r="AX10" s="16" t="s">
        <v>33</v>
      </c>
      <c r="AY10" s="1">
        <v>7.4141599999999995E-4</v>
      </c>
      <c r="AZ10" s="16" t="s">
        <v>33</v>
      </c>
      <c r="BA10" s="1">
        <v>2.1636099999999998E-3</v>
      </c>
      <c r="BB10" s="16">
        <v>2000</v>
      </c>
      <c r="BC10" s="1">
        <v>3.2117900000000001</v>
      </c>
      <c r="BD10" s="16">
        <v>2400</v>
      </c>
      <c r="BE10" s="1">
        <v>1492.9149132828099</v>
      </c>
      <c r="BF10" s="16">
        <v>2400</v>
      </c>
      <c r="BG10" s="1">
        <v>1273.92359687678</v>
      </c>
      <c r="BH10">
        <v>333.33333333333331</v>
      </c>
      <c r="BI10">
        <v>2.1617999999999999</v>
      </c>
    </row>
    <row r="11" spans="1:61" x14ac:dyDescent="0.25">
      <c r="A11" s="1">
        <v>8</v>
      </c>
      <c r="B11" s="16">
        <v>26.666666666666668</v>
      </c>
      <c r="C11" s="1">
        <v>2.1518535124450202</v>
      </c>
      <c r="D11" s="16">
        <v>26.666666666666668</v>
      </c>
      <c r="E11" s="1">
        <v>0.97759988485973404</v>
      </c>
      <c r="F11" s="16">
        <v>26.666666666666668</v>
      </c>
      <c r="G11" s="1">
        <v>0.34895134032605202</v>
      </c>
      <c r="H11" s="16">
        <v>26.666666666666668</v>
      </c>
      <c r="I11" s="1">
        <v>5.3299308365700497</v>
      </c>
      <c r="J11" s="16">
        <v>26.666666666666668</v>
      </c>
      <c r="K11" s="1">
        <v>7.5570502793071501</v>
      </c>
      <c r="L11" s="16">
        <v>26.666666666666668</v>
      </c>
      <c r="M11" s="1">
        <v>0.90738227067239596</v>
      </c>
      <c r="N11" s="16">
        <v>20.960000000000004</v>
      </c>
      <c r="O11" s="1">
        <v>0.38652815753706599</v>
      </c>
      <c r="P11" s="16">
        <v>26.666666666666668</v>
      </c>
      <c r="Q11" s="1">
        <v>9.9079957440618305</v>
      </c>
      <c r="R11" s="16">
        <v>26.666666666666668</v>
      </c>
      <c r="S11" s="1">
        <v>0.70707628289051505</v>
      </c>
      <c r="T11" s="16">
        <v>26.666666666666668</v>
      </c>
      <c r="U11" s="1">
        <v>1.6130060415443099</v>
      </c>
      <c r="V11" s="16">
        <v>26.666666666666668</v>
      </c>
      <c r="W11" s="1">
        <v>3.3800666604866101</v>
      </c>
      <c r="X11" s="16">
        <v>26.666666666666668</v>
      </c>
      <c r="Y11" s="1">
        <v>9.2630947596012305</v>
      </c>
      <c r="Z11" s="16">
        <v>26.666666666666668</v>
      </c>
      <c r="AA11" s="1">
        <v>1.2184945612056</v>
      </c>
      <c r="AB11" s="16">
        <v>26.666666666666668</v>
      </c>
      <c r="AC11" s="1">
        <v>2.3166804199527699E-2</v>
      </c>
      <c r="AD11" s="16" t="s">
        <v>33</v>
      </c>
      <c r="AE11" s="1">
        <v>7.7508999999999998E-4</v>
      </c>
      <c r="AF11" s="16" t="s">
        <v>33</v>
      </c>
      <c r="AG11" s="1">
        <v>1.8273900000000001E-4</v>
      </c>
      <c r="AH11" s="16" t="s">
        <v>33</v>
      </c>
      <c r="AI11" s="1">
        <v>9.2741699999999993E-5</v>
      </c>
      <c r="AJ11" s="16" t="s">
        <v>33</v>
      </c>
      <c r="AK11" s="1">
        <v>2.3173E-3</v>
      </c>
      <c r="AL11" s="16">
        <v>1200</v>
      </c>
      <c r="AM11" s="1">
        <v>1.0425500000000001</v>
      </c>
      <c r="AN11" s="16" t="s">
        <v>33</v>
      </c>
      <c r="AO11" s="1">
        <v>1.7352200000000001E-4</v>
      </c>
      <c r="AP11" s="16">
        <v>1200</v>
      </c>
      <c r="AQ11" s="1">
        <v>1.04104</v>
      </c>
      <c r="AR11" s="16">
        <v>1600</v>
      </c>
      <c r="AS11" s="1">
        <v>1.9821399999999999E-2</v>
      </c>
      <c r="AT11" s="16" t="s">
        <v>33</v>
      </c>
      <c r="AU11" s="1">
        <v>4.9305099999999999E-4</v>
      </c>
      <c r="AV11" s="16">
        <v>1333.3333333333333</v>
      </c>
      <c r="AW11" s="1">
        <v>1.10402</v>
      </c>
      <c r="AX11" s="16" t="s">
        <v>33</v>
      </c>
      <c r="AY11" s="1">
        <v>9.1557300000000004E-4</v>
      </c>
      <c r="AZ11" s="16" t="s">
        <v>33</v>
      </c>
      <c r="BA11" s="1">
        <v>2.09567E-3</v>
      </c>
      <c r="BB11" s="16">
        <v>4000</v>
      </c>
      <c r="BC11" s="1">
        <v>5.6411899999999999</v>
      </c>
      <c r="BD11" s="16">
        <v>4800</v>
      </c>
      <c r="BE11" s="1">
        <v>2789.67823986851</v>
      </c>
      <c r="BF11" s="16">
        <v>4800</v>
      </c>
      <c r="BG11" s="1">
        <v>2077.9477247722498</v>
      </c>
      <c r="BH11">
        <v>666.66666666666663</v>
      </c>
      <c r="BI11">
        <v>4.2901800000000003</v>
      </c>
    </row>
    <row r="12" spans="1:61" x14ac:dyDescent="0.25">
      <c r="A12" s="1">
        <v>9</v>
      </c>
      <c r="B12" s="16">
        <v>53.333333333333336</v>
      </c>
      <c r="C12" s="1">
        <v>4.3987481423604304</v>
      </c>
      <c r="D12" s="16">
        <v>53.333333333333336</v>
      </c>
      <c r="E12" s="1">
        <v>1.9250040174037999</v>
      </c>
      <c r="F12" s="16">
        <v>53.333333333333336</v>
      </c>
      <c r="G12" s="1">
        <v>0.689514744554376</v>
      </c>
      <c r="H12" s="16">
        <v>53.333333333333336</v>
      </c>
      <c r="I12" s="1">
        <v>12.207958293140599</v>
      </c>
      <c r="J12" s="16">
        <v>53.333333333333336</v>
      </c>
      <c r="K12" s="1">
        <v>18.821366357735599</v>
      </c>
      <c r="L12" s="16">
        <v>53.333333333333336</v>
      </c>
      <c r="M12" s="1">
        <v>2.1603262224169302</v>
      </c>
      <c r="N12" s="16">
        <v>41.920000000000009</v>
      </c>
      <c r="O12" s="1">
        <v>0.60513980174231796</v>
      </c>
      <c r="P12" s="16">
        <v>53.333333333333336</v>
      </c>
      <c r="Q12" s="1">
        <v>18.394483212186099</v>
      </c>
      <c r="R12" s="16">
        <v>53.333333333333336</v>
      </c>
      <c r="S12" s="1">
        <v>1.06415881162529</v>
      </c>
      <c r="T12" s="16">
        <v>53.333333333333336</v>
      </c>
      <c r="U12" s="1">
        <v>2.9462162874048801</v>
      </c>
      <c r="V12" s="16">
        <v>53.333333333333336</v>
      </c>
      <c r="W12" s="1">
        <v>4.5056571284674396</v>
      </c>
      <c r="X12" s="16">
        <v>53.333333333333336</v>
      </c>
      <c r="Y12" s="1">
        <v>13.680172918690801</v>
      </c>
      <c r="Z12" s="16">
        <v>53.333333333333336</v>
      </c>
      <c r="AA12" s="1">
        <v>2.3191959099955799</v>
      </c>
      <c r="AB12" s="16">
        <v>53.333333333333336</v>
      </c>
      <c r="AC12" s="1">
        <v>5.5613416768140897E-2</v>
      </c>
      <c r="AD12" s="16" t="s">
        <v>33</v>
      </c>
      <c r="AE12" s="1">
        <v>1.34651E-3</v>
      </c>
      <c r="AF12" s="16" t="s">
        <v>33</v>
      </c>
      <c r="AG12" s="1">
        <v>1.99125E-4</v>
      </c>
      <c r="AH12" s="16" t="s">
        <v>33</v>
      </c>
      <c r="AI12" s="1">
        <v>4.9853199999999999E-4</v>
      </c>
      <c r="AJ12" s="16" t="s">
        <v>33</v>
      </c>
      <c r="AK12" s="1">
        <v>2.84615E-3</v>
      </c>
      <c r="AL12" s="16">
        <v>2400</v>
      </c>
      <c r="AM12" s="1">
        <v>1.9475800000000001</v>
      </c>
      <c r="AN12" s="16" t="s">
        <v>33</v>
      </c>
      <c r="AO12" s="1">
        <v>0</v>
      </c>
      <c r="AP12" s="16">
        <v>2400</v>
      </c>
      <c r="AQ12" s="1">
        <v>1.9655800000000001</v>
      </c>
      <c r="AR12" s="16">
        <v>3200</v>
      </c>
      <c r="AS12" s="1">
        <v>4.1212100000000002E-2</v>
      </c>
      <c r="AT12" s="16" t="s">
        <v>33</v>
      </c>
      <c r="AU12" s="1">
        <v>1.7851E-3</v>
      </c>
      <c r="AV12" s="16">
        <v>2666.6666666666665</v>
      </c>
      <c r="AW12" s="1">
        <v>2.2343999999999999</v>
      </c>
      <c r="AX12" s="16" t="s">
        <v>33</v>
      </c>
      <c r="AY12" s="1">
        <v>1.8160800000000001E-3</v>
      </c>
      <c r="AZ12" s="16" t="s">
        <v>33</v>
      </c>
      <c r="BA12" s="1">
        <v>3.8140600000000002E-3</v>
      </c>
      <c r="BB12" s="16">
        <v>8000</v>
      </c>
      <c r="BC12" s="1">
        <v>11.969200000000001</v>
      </c>
      <c r="BD12" s="16">
        <v>9600</v>
      </c>
      <c r="BE12" s="1">
        <v>4133.4561837028004</v>
      </c>
      <c r="BF12" s="16">
        <v>9600</v>
      </c>
      <c r="BG12" s="1">
        <v>3845.09059736671</v>
      </c>
      <c r="BH12">
        <v>1333.3333333333333</v>
      </c>
      <c r="BI12">
        <v>8.9890500000000007</v>
      </c>
    </row>
  </sheetData>
  <mergeCells count="30"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AV1:AW1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Calibration curves</vt:lpstr>
    </vt:vector>
  </TitlesOfParts>
  <Company>ISSC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Junaid, A.O.</dc:creator>
  <cp:lastModifiedBy>Junaid, A.O.</cp:lastModifiedBy>
  <dcterms:created xsi:type="dcterms:W3CDTF">2020-07-06T19:45:20Z</dcterms:created>
  <dcterms:modified xsi:type="dcterms:W3CDTF">2020-07-06T19:46:05Z</dcterms:modified>
</cp:coreProperties>
</file>