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rat\Dropbox\KURATALAB-CORE\CURRENT PROJECTS\KV1 INTERACTIONS\1.1-7a5-elife\"/>
    </mc:Choice>
  </mc:AlternateContent>
  <xr:revisionPtr revIDLastSave="0" documentId="8_{8439CE1E-105B-4D9D-9A6D-B126F54F7C37}" xr6:coauthVersionLast="45" xr6:coauthVersionMax="45" xr10:uidLastSave="{00000000-0000-0000-0000-000000000000}"/>
  <bookViews>
    <workbookView xWindow="-120" yWindow="-120" windowWidth="29040" windowHeight="15840" activeTab="3" xr2:uid="{D445BE0F-16A3-42AC-BA8F-DC6DF019EBD1}"/>
  </bookViews>
  <sheets>
    <sheet name="Main Figure GVs" sheetId="1" r:id="rId1"/>
    <sheet name="Main Figure Disinhibition" sheetId="2" r:id="rId2"/>
    <sheet name="Supplement 1" sheetId="3" r:id="rId3"/>
    <sheet name="Supplement 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3" i="4" l="1"/>
</calcChain>
</file>

<file path=xl/sharedStrings.xml><?xml version="1.0" encoding="utf-8"?>
<sst xmlns="http://schemas.openxmlformats.org/spreadsheetml/2006/main" count="886" uniqueCount="224">
  <si>
    <t>Chimera_N1</t>
  </si>
  <si>
    <t>Chimera_N1+Slc7a5 mcherry (1:1)</t>
  </si>
  <si>
    <t>2018_06_20_0014</t>
  </si>
  <si>
    <t>2018_06_20_0032</t>
  </si>
  <si>
    <t>2018_06_20_0026</t>
  </si>
  <si>
    <t>AVERAGES</t>
  </si>
  <si>
    <t>2018_06_27_051</t>
  </si>
  <si>
    <t>2018_07_04_0016</t>
  </si>
  <si>
    <t>2018_07_04_0030</t>
  </si>
  <si>
    <t>2018_07_04_0035</t>
  </si>
  <si>
    <t>2018_07_04_0040</t>
  </si>
  <si>
    <t>2018_07_04_0045</t>
  </si>
  <si>
    <t>Voltage</t>
  </si>
  <si>
    <t>Current 1-2 (tail current)</t>
  </si>
  <si>
    <t>Normalized tail current</t>
  </si>
  <si>
    <t>Mean voltage</t>
  </si>
  <si>
    <t>Mean normalized tail current</t>
  </si>
  <si>
    <t>st. error</t>
  </si>
  <si>
    <t>V1/2</t>
  </si>
  <si>
    <t>k</t>
  </si>
  <si>
    <t>Chimera S1</t>
  </si>
  <si>
    <t>ChimeraS1+Slc7a5_mcharry (1:1)</t>
  </si>
  <si>
    <t>ChimeraS1+Slc7a5 (1:1)</t>
  </si>
  <si>
    <t>2018_06_06_0000</t>
  </si>
  <si>
    <t>2018_06_06_0005</t>
  </si>
  <si>
    <t>2018_06_06_0007</t>
  </si>
  <si>
    <t>2018_06_06_0009</t>
  </si>
  <si>
    <t>2018_06_06_0014</t>
  </si>
  <si>
    <t>2018_06_27_0026</t>
  </si>
  <si>
    <t>2018_06_27_035</t>
  </si>
  <si>
    <t>2018_07_25_0003</t>
  </si>
  <si>
    <t>2018_07_05_0008</t>
  </si>
  <si>
    <t>2018_07_05_0013</t>
  </si>
  <si>
    <t>2018_07_05_0023</t>
  </si>
  <si>
    <t>2018_06_13_0048</t>
  </si>
  <si>
    <t>Chimera_S2</t>
  </si>
  <si>
    <t>Chimera_S2+Slc7a5 (1:1)</t>
  </si>
  <si>
    <t>2018_06_06_0017</t>
  </si>
  <si>
    <t>2018_06_06_0019</t>
  </si>
  <si>
    <t>2018_06_06_0026</t>
  </si>
  <si>
    <t>2018_06_14_0043</t>
  </si>
  <si>
    <t>2018_06_14_0048</t>
  </si>
  <si>
    <t>2018_06_14_0053</t>
  </si>
  <si>
    <t>2018_06_14_0058</t>
  </si>
  <si>
    <t>Chimera_S6</t>
  </si>
  <si>
    <t>Chimera_S6+Slc7a5 (1:1)</t>
  </si>
  <si>
    <t>2018_06_13_0008</t>
  </si>
  <si>
    <t>2018_06_13_0013</t>
  </si>
  <si>
    <t>2018_06_13_0018</t>
  </si>
  <si>
    <t>2018_06_19_0012</t>
  </si>
  <si>
    <t>2018_06_19_0021</t>
  </si>
  <si>
    <t>2018_06_19_0026</t>
  </si>
  <si>
    <t>2018_06_19_0031</t>
  </si>
  <si>
    <t>2018_06_19_0036</t>
  </si>
  <si>
    <t>2018_06_19_0041</t>
  </si>
  <si>
    <t>with Slc7a5</t>
  </si>
  <si>
    <t>pre-train</t>
  </si>
  <si>
    <t>post-train</t>
  </si>
  <si>
    <t>fold disinhibition</t>
  </si>
  <si>
    <t>2018_08_01_0000</t>
  </si>
  <si>
    <t>2018_08_01_0027</t>
  </si>
  <si>
    <t>2018_08_01_0009</t>
  </si>
  <si>
    <t>2018_08_01_0033</t>
  </si>
  <si>
    <t>2018_08_01_0015</t>
  </si>
  <si>
    <t>2018_08_01_0039</t>
  </si>
  <si>
    <t>2018_08_01_0021</t>
  </si>
  <si>
    <t>2018_08_01_0045</t>
  </si>
  <si>
    <t>2018_08_03_0001</t>
  </si>
  <si>
    <t>2018_08_09_0045</t>
  </si>
  <si>
    <t>2018_08_03_0007</t>
  </si>
  <si>
    <t>2018_08_09_0051</t>
  </si>
  <si>
    <t>2018_08_03_0013</t>
  </si>
  <si>
    <t>2018_08_09_0057</t>
  </si>
  <si>
    <t>2018_08_03_0019</t>
  </si>
  <si>
    <t>2018_08_09_0063</t>
  </si>
  <si>
    <t>2018_08_09_0000</t>
  </si>
  <si>
    <t>2018_08_03_0031</t>
  </si>
  <si>
    <t>2018_08_09_0012</t>
  </si>
  <si>
    <t>2018_08_09_0018</t>
  </si>
  <si>
    <t>2018_08_16_0005</t>
  </si>
  <si>
    <t>2018_08_09_0036</t>
  </si>
  <si>
    <t>2018_08_16_0013</t>
  </si>
  <si>
    <t>2018_08_16_0044</t>
  </si>
  <si>
    <t>2018_08_16_0019</t>
  </si>
  <si>
    <t>2018_08_16_0049</t>
  </si>
  <si>
    <t>2018_08_16_0026</t>
  </si>
  <si>
    <t>2018_08_16_0055</t>
  </si>
  <si>
    <t>2018_08_16_0032</t>
  </si>
  <si>
    <t>2018_08_16_0038</t>
  </si>
  <si>
    <t>2018_08_01_0052</t>
  </si>
  <si>
    <t>2018_08_01_0073</t>
  </si>
  <si>
    <t>2018_08_01_0058</t>
  </si>
  <si>
    <t>2018_08_01_0085</t>
  </si>
  <si>
    <t>2018_08_01_0064</t>
  </si>
  <si>
    <t>2018_08_01_0079</t>
  </si>
  <si>
    <t>2018_06_19_0023</t>
  </si>
  <si>
    <t>2018_09_26_0000</t>
  </si>
  <si>
    <t>2018_09_26_0006</t>
  </si>
  <si>
    <t>2018_09_26_0022</t>
  </si>
  <si>
    <t>2018_09_26_0027</t>
  </si>
  <si>
    <t>2018_06_13_0005</t>
  </si>
  <si>
    <t>WT Kv1.2</t>
  </si>
  <si>
    <t>2019_03_03_0019.abf</t>
  </si>
  <si>
    <t>2019_03_03_0012.abf</t>
  </si>
  <si>
    <t>2019_03_03_0000.abf</t>
  </si>
  <si>
    <t>2019_02_19_0101.abf</t>
  </si>
  <si>
    <t>2019_02_19_0096Leak2000.abf</t>
  </si>
  <si>
    <t>Voltage (mV)</t>
  </si>
  <si>
    <t>Tail Current Magnitude
 (pA)</t>
  </si>
  <si>
    <t>Normalized Tail Current</t>
  </si>
  <si>
    <t>AVERAGE</t>
  </si>
  <si>
    <t>Average</t>
  </si>
  <si>
    <t>SD</t>
  </si>
  <si>
    <t>SEM</t>
  </si>
  <si>
    <t>z-&gt;</t>
  </si>
  <si>
    <t>V1/2-&gt;</t>
  </si>
  <si>
    <t>WT Kv1.2 + Slc7a5</t>
  </si>
  <si>
    <t>2019_04_24_0090.abf</t>
  </si>
  <si>
    <t>2019_04_24_0080.abf</t>
  </si>
  <si>
    <t>2019_03_02_0108.abf</t>
  </si>
  <si>
    <t>2019_02_24_0010Leak.abf</t>
  </si>
  <si>
    <t>2019_02_24_0001.abf</t>
  </si>
  <si>
    <t>Loop Replacement</t>
  </si>
  <si>
    <t>2018_10_31_0040</t>
  </si>
  <si>
    <t>2020_06_15_0001.abf</t>
  </si>
  <si>
    <t>2020_06_15_0007.abf</t>
  </si>
  <si>
    <t>2020_06_15_0010.abf</t>
  </si>
  <si>
    <t>2020_06_15_0013.abf</t>
  </si>
  <si>
    <t>2020_06_15_0004.abf</t>
  </si>
  <si>
    <t>Loop Replacement + Slc7a5</t>
  </si>
  <si>
    <t>2018_10_31_0009</t>
  </si>
  <si>
    <t>2018_10_31_0051</t>
  </si>
  <si>
    <t>2018_10_31_0058</t>
  </si>
  <si>
    <t>2020_06_15_0016.abf</t>
  </si>
  <si>
    <t>2020_06_15_0020.abf</t>
  </si>
  <si>
    <t>I257F</t>
  </si>
  <si>
    <t>2018_09_26_0035</t>
  </si>
  <si>
    <t>2018_09_26_0041</t>
  </si>
  <si>
    <t>2018_09_26_0052</t>
  </si>
  <si>
    <t>2018_09_26_0058</t>
  </si>
  <si>
    <t>2020_06_19_0058.abf</t>
  </si>
  <si>
    <t>2020_06_19_0061Leak.abf</t>
  </si>
  <si>
    <t>2020_06_19_0062.abf</t>
  </si>
  <si>
    <t>I257F + Slc7a5</t>
  </si>
  <si>
    <t>2018_09_05_117</t>
  </si>
  <si>
    <t>2018_09_05_123</t>
  </si>
  <si>
    <t>2018_09_05_108</t>
  </si>
  <si>
    <t>2020_06_19_0053.abf</t>
  </si>
  <si>
    <t>2020_06_19_0055.abf</t>
  </si>
  <si>
    <t>2020_06_19_0056Leak.abf</t>
  </si>
  <si>
    <t>2020_06_19_0051.abf</t>
  </si>
  <si>
    <t>Kv1.1[1.2VSD] Disinhibition</t>
  </si>
  <si>
    <t>Kv1.1[1.2VSD] + Slc7a5</t>
  </si>
  <si>
    <t>Pre-train (pA/pF)</t>
  </si>
  <si>
    <t>Post-train (pA/pF)</t>
  </si>
  <si>
    <t>Fold disinhibition</t>
  </si>
  <si>
    <t>2019_02_20_0006</t>
  </si>
  <si>
    <t>2019_03_06_0027</t>
  </si>
  <si>
    <t>2019_02_20_0011</t>
  </si>
  <si>
    <t>2019_03_06_0034</t>
  </si>
  <si>
    <t>2019_02_27_0026</t>
  </si>
  <si>
    <t>2019_03_06_0041</t>
  </si>
  <si>
    <t>2019_02_28_0000</t>
  </si>
  <si>
    <t>2019_03_06_0051</t>
  </si>
  <si>
    <t>2019_02_28_0056</t>
  </si>
  <si>
    <t>2019_02_28_0030</t>
  </si>
  <si>
    <t>2019_02_28_0068</t>
  </si>
  <si>
    <t>2019_02_28_0037</t>
  </si>
  <si>
    <t>2019_02_28_0075</t>
  </si>
  <si>
    <t>2019_02_28_0050</t>
  </si>
  <si>
    <t>2019_02_28_0082</t>
  </si>
  <si>
    <t>2019_03_06_0070</t>
  </si>
  <si>
    <t>Kv1.2[1.1VSD] Disinhibition</t>
  </si>
  <si>
    <t>Kv1.2[1.1VSD]+Slc7a5</t>
  </si>
  <si>
    <t>2019_03_22_0013</t>
  </si>
  <si>
    <t>2019_03_22_0000</t>
  </si>
  <si>
    <t>2019_03_27_0000</t>
  </si>
  <si>
    <t>2019_03_22_0020</t>
  </si>
  <si>
    <t>2019_04_04_0007</t>
  </si>
  <si>
    <t>2019_03_22_0027</t>
  </si>
  <si>
    <t>2019_04_04_0014</t>
  </si>
  <si>
    <t>2019_03_28_0026</t>
  </si>
  <si>
    <t>2019_04_04_0021</t>
  </si>
  <si>
    <t>2019_04_04_0031</t>
  </si>
  <si>
    <t>2019_04_05_0015</t>
  </si>
  <si>
    <t>2019_04_10_0015</t>
  </si>
  <si>
    <t>2019_04_10_0025</t>
  </si>
  <si>
    <t>2019_04_10_0042</t>
  </si>
  <si>
    <t>2019_04_10_0054</t>
  </si>
  <si>
    <t>Kv1.1[1.2VSD]</t>
  </si>
  <si>
    <t>2019_03_06_062</t>
  </si>
  <si>
    <t>2019_03_06_075</t>
  </si>
  <si>
    <t>2019_03_06_078</t>
  </si>
  <si>
    <t>2019_02_28_060</t>
  </si>
  <si>
    <t>2019_02_28_072</t>
  </si>
  <si>
    <t>2019_02_28_079</t>
  </si>
  <si>
    <t>2019_02_27_030</t>
  </si>
  <si>
    <t>2019_02_20_024</t>
  </si>
  <si>
    <t>2019_02_20_027</t>
  </si>
  <si>
    <t>2019_02_20_039</t>
  </si>
  <si>
    <t>2019_02_28_042</t>
  </si>
  <si>
    <t>2019_03_06_032</t>
  </si>
  <si>
    <t>2019_03_06_039</t>
  </si>
  <si>
    <t>2019_03_06_046</t>
  </si>
  <si>
    <t>2019_03_06_055</t>
  </si>
  <si>
    <t>Kv1.2[1.1VSD]</t>
  </si>
  <si>
    <t>Kv1.2[1.1VSD] + Slc7a5</t>
  </si>
  <si>
    <t>2019_03_22_017</t>
  </si>
  <si>
    <t>2019_04_04_0018</t>
  </si>
  <si>
    <t>2019_04_04_0020</t>
  </si>
  <si>
    <t>2019_04_04_0026</t>
  </si>
  <si>
    <t>2019_04_04_0029</t>
  </si>
  <si>
    <t>2019_04_05_0019</t>
  </si>
  <si>
    <t>2019_04_05_0021</t>
  </si>
  <si>
    <t>2019_03_22_035</t>
  </si>
  <si>
    <t>2019_03_22_038</t>
  </si>
  <si>
    <t>2019_03_22_026</t>
  </si>
  <si>
    <t>2019_03_28_030</t>
  </si>
  <si>
    <t>2019_04_10_0022</t>
  </si>
  <si>
    <t>2019_04_10_0029</t>
  </si>
  <si>
    <t>2019_04_10_0032</t>
  </si>
  <si>
    <t>2019_04_10_0036</t>
  </si>
  <si>
    <t>2019_04_10_0045</t>
  </si>
  <si>
    <t>2019_04_10_0064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</si>
</sst>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0" xfId="0" applyFont="1" applyFill="1"/>
    <xf numFmtId="0" fontId="2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11" fontId="1" fillId="2" borderId="0" xfId="0" applyNumberFormat="1" applyFont="1" applyFill="1" applyAlignment="1">
      <alignment horizontal="right"/>
    </xf>
    <xf numFmtId="0" fontId="3" fillId="0" borderId="0" xfId="0" applyFont="1"/>
    <xf numFmtId="11" fontId="1" fillId="0" borderId="0" xfId="0" applyNumberFormat="1" applyFont="1" applyAlignment="1">
      <alignment horizontal="right"/>
    </xf>
    <xf numFmtId="0" fontId="4" fillId="0" borderId="0" xfId="0" applyFont="1"/>
    <xf numFmtId="11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6E95-5309-408C-BB71-5A4E8F33B805}">
  <dimension ref="A1:BL98"/>
  <sheetViews>
    <sheetView workbookViewId="0">
      <selection sqref="A1:XFD1048576"/>
    </sheetView>
  </sheetViews>
  <sheetFormatPr defaultColWidth="14.42578125" defaultRowHeight="15" x14ac:dyDescent="0.25"/>
  <sheetData>
    <row r="1" spans="1:64" ht="15.75" customHeight="1" x14ac:dyDescent="0.25">
      <c r="A1" s="1" t="s">
        <v>0</v>
      </c>
      <c r="B1" s="2"/>
      <c r="C1" s="3"/>
      <c r="D1" s="3"/>
      <c r="E1" s="1" t="s">
        <v>0</v>
      </c>
      <c r="F1" s="2"/>
      <c r="G1" s="3"/>
      <c r="H1" s="3"/>
      <c r="I1" s="1" t="s">
        <v>0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4"/>
      <c r="AF1" s="5" t="s">
        <v>1</v>
      </c>
      <c r="AG1" s="2"/>
      <c r="AH1" s="2"/>
      <c r="AI1" s="2"/>
      <c r="AJ1" s="5" t="s">
        <v>1</v>
      </c>
      <c r="AK1" s="2"/>
      <c r="AL1" s="2"/>
      <c r="AM1" s="2"/>
      <c r="AN1" s="5" t="s">
        <v>1</v>
      </c>
      <c r="AO1" s="2"/>
      <c r="AP1" s="2"/>
      <c r="AQ1" s="2"/>
      <c r="AR1" s="5" t="s">
        <v>1</v>
      </c>
      <c r="AS1" s="2"/>
      <c r="AT1" s="2"/>
      <c r="AU1" s="2"/>
      <c r="AV1" s="5" t="s">
        <v>1</v>
      </c>
      <c r="AW1" s="2"/>
      <c r="AX1" s="2"/>
      <c r="AY1" s="2"/>
      <c r="AZ1" s="5" t="s">
        <v>1</v>
      </c>
      <c r="BA1" s="2"/>
      <c r="BB1" s="2"/>
      <c r="BC1" s="2"/>
      <c r="BD1" s="4"/>
      <c r="BE1" s="4"/>
      <c r="BF1" s="4"/>
      <c r="BG1" s="4"/>
      <c r="BH1" s="4"/>
      <c r="BI1" s="4"/>
      <c r="BJ1" s="4"/>
      <c r="BK1" s="4"/>
      <c r="BL1" s="4"/>
    </row>
    <row r="2" spans="1:64" ht="15.75" customHeight="1" x14ac:dyDescent="0.25">
      <c r="A2" s="1" t="s">
        <v>2</v>
      </c>
      <c r="B2" s="2"/>
      <c r="C2" s="3"/>
      <c r="D2" s="3"/>
      <c r="E2" s="1" t="s">
        <v>3</v>
      </c>
      <c r="F2" s="2"/>
      <c r="G2" s="3"/>
      <c r="H2" s="3"/>
      <c r="I2" s="1" t="s">
        <v>4</v>
      </c>
      <c r="J2" s="2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6" t="s">
        <v>5</v>
      </c>
      <c r="Y2" s="2"/>
      <c r="Z2" s="3"/>
      <c r="AA2" s="3"/>
      <c r="AB2" s="3"/>
      <c r="AC2" s="3"/>
      <c r="AD2" s="4"/>
      <c r="AE2" s="4"/>
      <c r="AF2" s="5" t="s">
        <v>6</v>
      </c>
      <c r="AG2" s="2"/>
      <c r="AH2" s="4"/>
      <c r="AI2" s="4"/>
      <c r="AJ2" s="5" t="s">
        <v>7</v>
      </c>
      <c r="AK2" s="2"/>
      <c r="AL2" s="4"/>
      <c r="AM2" s="4"/>
      <c r="AN2" s="5" t="s">
        <v>8</v>
      </c>
      <c r="AO2" s="2"/>
      <c r="AP2" s="4"/>
      <c r="AQ2" s="4"/>
      <c r="AR2" s="5" t="s">
        <v>9</v>
      </c>
      <c r="AS2" s="2"/>
      <c r="AT2" s="4"/>
      <c r="AU2" s="4"/>
      <c r="AV2" s="5" t="s">
        <v>10</v>
      </c>
      <c r="AW2" s="2"/>
      <c r="AX2" s="4"/>
      <c r="AY2" s="4"/>
      <c r="AZ2" s="5" t="s">
        <v>11</v>
      </c>
      <c r="BA2" s="2"/>
      <c r="BB2" s="4"/>
      <c r="BC2" s="4"/>
      <c r="BD2" s="4"/>
      <c r="BE2" s="4"/>
      <c r="BF2" s="4"/>
      <c r="BG2" s="4"/>
      <c r="BH2" s="5" t="s">
        <v>5</v>
      </c>
      <c r="BI2" s="2"/>
      <c r="BJ2" s="4"/>
      <c r="BK2" s="4"/>
      <c r="BL2" s="4"/>
    </row>
    <row r="3" spans="1:64" ht="15.75" customHeight="1" x14ac:dyDescent="0.25">
      <c r="A3" s="3" t="s">
        <v>12</v>
      </c>
      <c r="B3" s="3" t="s">
        <v>13</v>
      </c>
      <c r="C3" s="1" t="s">
        <v>14</v>
      </c>
      <c r="D3" s="2"/>
      <c r="E3" s="3" t="s">
        <v>12</v>
      </c>
      <c r="F3" s="3" t="s">
        <v>13</v>
      </c>
      <c r="G3" s="1" t="s">
        <v>14</v>
      </c>
      <c r="H3" s="2"/>
      <c r="I3" s="3" t="s">
        <v>12</v>
      </c>
      <c r="J3" s="3" t="s">
        <v>13</v>
      </c>
      <c r="K3" s="1" t="s">
        <v>14</v>
      </c>
      <c r="L3" s="2"/>
      <c r="M3" s="2"/>
      <c r="N3" s="3"/>
      <c r="O3" s="3"/>
      <c r="P3" s="3"/>
      <c r="Q3" s="3"/>
      <c r="R3" s="3"/>
      <c r="S3" s="3"/>
      <c r="T3" s="3"/>
      <c r="U3" s="3"/>
      <c r="V3" s="3"/>
      <c r="W3" s="3"/>
      <c r="X3" s="3" t="s">
        <v>15</v>
      </c>
      <c r="Y3" s="3" t="s">
        <v>16</v>
      </c>
      <c r="Z3" s="3" t="s">
        <v>17</v>
      </c>
      <c r="AA3" s="3"/>
      <c r="AB3" s="3"/>
      <c r="AC3" s="3"/>
      <c r="AD3" s="4"/>
      <c r="AE3" s="4"/>
      <c r="AF3" s="4" t="s">
        <v>12</v>
      </c>
      <c r="AG3" s="4" t="s">
        <v>13</v>
      </c>
      <c r="AH3" s="5" t="s">
        <v>14</v>
      </c>
      <c r="AI3" s="2"/>
      <c r="AJ3" s="4" t="s">
        <v>12</v>
      </c>
      <c r="AK3" s="4" t="s">
        <v>13</v>
      </c>
      <c r="AL3" s="5" t="s">
        <v>14</v>
      </c>
      <c r="AM3" s="2"/>
      <c r="AN3" s="4" t="s">
        <v>12</v>
      </c>
      <c r="AO3" s="4" t="s">
        <v>13</v>
      </c>
      <c r="AP3" s="5" t="s">
        <v>14</v>
      </c>
      <c r="AQ3" s="2"/>
      <c r="AR3" s="4" t="s">
        <v>12</v>
      </c>
      <c r="AS3" s="4" t="s">
        <v>13</v>
      </c>
      <c r="AT3" s="5" t="s">
        <v>14</v>
      </c>
      <c r="AU3" s="2"/>
      <c r="AV3" s="4" t="s">
        <v>12</v>
      </c>
      <c r="AW3" s="4" t="s">
        <v>13</v>
      </c>
      <c r="AX3" s="5" t="s">
        <v>14</v>
      </c>
      <c r="AY3" s="2"/>
      <c r="AZ3" s="4" t="s">
        <v>12</v>
      </c>
      <c r="BA3" s="4" t="s">
        <v>13</v>
      </c>
      <c r="BB3" s="5" t="s">
        <v>14</v>
      </c>
      <c r="BC3" s="2"/>
      <c r="BD3" s="2"/>
      <c r="BE3" s="4"/>
      <c r="BF3" s="4"/>
      <c r="BG3" s="4"/>
      <c r="BH3" s="4" t="s">
        <v>15</v>
      </c>
      <c r="BI3" s="4" t="s">
        <v>16</v>
      </c>
      <c r="BJ3" s="4" t="s">
        <v>17</v>
      </c>
      <c r="BK3" s="4"/>
      <c r="BL3" s="4"/>
    </row>
    <row r="4" spans="1:64" ht="15.75" customHeight="1" x14ac:dyDescent="0.25">
      <c r="A4" s="7">
        <v>-100</v>
      </c>
      <c r="B4" s="7">
        <v>1.5767E-2</v>
      </c>
      <c r="C4" s="7">
        <v>0.194885</v>
      </c>
      <c r="D4" s="3"/>
      <c r="E4" s="7">
        <v>-100</v>
      </c>
      <c r="F4" s="7">
        <v>1.7995000000000001E-2</v>
      </c>
      <c r="G4" s="7">
        <v>4.5720999999999998E-2</v>
      </c>
      <c r="H4" s="3"/>
      <c r="I4" s="7">
        <v>-100</v>
      </c>
      <c r="J4" s="7">
        <v>7.4050000000000001E-3</v>
      </c>
      <c r="K4" s="7">
        <v>1.6504999999999999E-2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7">
        <v>-100</v>
      </c>
      <c r="Y4" s="7">
        <v>8.5704000000000002E-2</v>
      </c>
      <c r="Z4" s="7">
        <v>4.5102000000000003E-2</v>
      </c>
      <c r="AA4" s="3"/>
      <c r="AB4" s="3"/>
      <c r="AC4" s="3"/>
      <c r="AD4" s="4"/>
      <c r="AE4" s="4"/>
      <c r="AF4" s="8">
        <v>-100</v>
      </c>
      <c r="AG4" s="8">
        <v>1.9008000000000001E-2</v>
      </c>
      <c r="AH4" s="8">
        <v>0</v>
      </c>
      <c r="AI4" s="4"/>
      <c r="AJ4" s="8">
        <v>-100</v>
      </c>
      <c r="AK4" s="8">
        <v>4.7678999999999999E-2</v>
      </c>
      <c r="AL4" s="8">
        <v>7.9900000000000001E-4</v>
      </c>
      <c r="AM4" s="4"/>
      <c r="AN4" s="8">
        <v>-100</v>
      </c>
      <c r="AO4" s="8">
        <v>0.29803099999999999</v>
      </c>
      <c r="AP4" s="8">
        <v>0</v>
      </c>
      <c r="AQ4" s="4"/>
      <c r="AR4" s="8">
        <v>-100</v>
      </c>
      <c r="AS4" s="8">
        <v>0.15835199999999999</v>
      </c>
      <c r="AT4" s="8">
        <v>0</v>
      </c>
      <c r="AU4" s="4"/>
      <c r="AV4" s="8">
        <v>-100</v>
      </c>
      <c r="AW4" s="8">
        <v>0.404395</v>
      </c>
      <c r="AX4" s="8">
        <v>0</v>
      </c>
      <c r="AY4" s="4"/>
      <c r="AZ4" s="8">
        <v>-100</v>
      </c>
      <c r="BA4" s="8">
        <v>0.45326100000000002</v>
      </c>
      <c r="BB4" s="8">
        <v>0</v>
      </c>
      <c r="BC4" s="4"/>
      <c r="BD4" s="4"/>
      <c r="BE4" s="4"/>
      <c r="BF4" s="4"/>
      <c r="BG4" s="4"/>
      <c r="BH4" s="8">
        <v>-100</v>
      </c>
      <c r="BI4" s="8">
        <v>1.3300000000000001E-4</v>
      </c>
      <c r="BJ4" s="8">
        <v>1.22E-4</v>
      </c>
      <c r="BK4" s="4"/>
      <c r="BL4" s="4"/>
    </row>
    <row r="5" spans="1:64" ht="15.75" customHeight="1" x14ac:dyDescent="0.25">
      <c r="A5" s="7">
        <v>-90</v>
      </c>
      <c r="B5" s="7">
        <v>1.4749999999999999E-2</v>
      </c>
      <c r="C5" s="7">
        <v>0.18606700000000001</v>
      </c>
      <c r="D5" s="3"/>
      <c r="E5" s="7">
        <v>-90</v>
      </c>
      <c r="F5" s="7">
        <v>1.1455E-2</v>
      </c>
      <c r="G5" s="7">
        <v>3.1345999999999999E-2</v>
      </c>
      <c r="H5" s="3"/>
      <c r="I5" s="7">
        <v>-90</v>
      </c>
      <c r="J5" s="7">
        <v>6.1390000000000004E-3</v>
      </c>
      <c r="K5" s="7">
        <v>1.3273E-2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7">
        <v>-90</v>
      </c>
      <c r="Y5" s="7">
        <v>7.6895000000000005E-2</v>
      </c>
      <c r="Z5" s="7">
        <v>4.4771999999999999E-2</v>
      </c>
      <c r="AA5" s="3"/>
      <c r="AB5" s="3"/>
      <c r="AC5" s="3"/>
      <c r="AD5" s="4"/>
      <c r="AE5" s="4"/>
      <c r="AF5" s="8">
        <v>-90</v>
      </c>
      <c r="AG5" s="8">
        <v>2.4573000000000001E-2</v>
      </c>
      <c r="AH5" s="8">
        <v>1.6858000000000001E-2</v>
      </c>
      <c r="AI5" s="4"/>
      <c r="AJ5" s="8">
        <v>-90</v>
      </c>
      <c r="AK5" s="8">
        <v>4.7069E-2</v>
      </c>
      <c r="AL5" s="8">
        <v>0</v>
      </c>
      <c r="AM5" s="4"/>
      <c r="AN5" s="8">
        <v>-90</v>
      </c>
      <c r="AO5" s="8">
        <v>0.33174900000000002</v>
      </c>
      <c r="AP5" s="8">
        <v>3.9523999999999997E-2</v>
      </c>
      <c r="AQ5" s="4"/>
      <c r="AR5" s="8">
        <v>-90</v>
      </c>
      <c r="AS5" s="8">
        <v>0.19709299999999999</v>
      </c>
      <c r="AT5" s="8">
        <v>4.0890999999999997E-2</v>
      </c>
      <c r="AU5" s="4"/>
      <c r="AV5" s="8">
        <v>-90</v>
      </c>
      <c r="AW5" s="8">
        <v>0.43934600000000001</v>
      </c>
      <c r="AX5" s="8">
        <v>4.0571000000000003E-2</v>
      </c>
      <c r="AY5" s="4"/>
      <c r="AZ5" s="8">
        <v>-90</v>
      </c>
      <c r="BA5" s="8">
        <v>0.52185899999999996</v>
      </c>
      <c r="BB5" s="8">
        <v>0.13325999999999999</v>
      </c>
      <c r="BC5" s="4"/>
      <c r="BD5" s="4"/>
      <c r="BE5" s="4"/>
      <c r="BF5" s="4"/>
      <c r="BG5" s="4"/>
      <c r="BH5" s="8">
        <v>-90</v>
      </c>
      <c r="BI5" s="8">
        <v>4.5184000000000002E-2</v>
      </c>
      <c r="BJ5" s="8">
        <v>1.7219000000000002E-2</v>
      </c>
      <c r="BK5" s="4"/>
      <c r="BL5" s="4"/>
    </row>
    <row r="6" spans="1:64" ht="15.75" customHeight="1" x14ac:dyDescent="0.25">
      <c r="A6" s="7">
        <v>-80</v>
      </c>
      <c r="B6" s="7">
        <v>1.2919E-2</v>
      </c>
      <c r="C6" s="7">
        <v>0.17019400000000001</v>
      </c>
      <c r="D6" s="3"/>
      <c r="E6" s="7">
        <v>-80</v>
      </c>
      <c r="F6" s="7">
        <v>1.2224E-2</v>
      </c>
      <c r="G6" s="7">
        <v>3.3036000000000003E-2</v>
      </c>
      <c r="H6" s="3"/>
      <c r="I6" s="7">
        <v>-80</v>
      </c>
      <c r="J6" s="7">
        <v>4.8560000000000001E-3</v>
      </c>
      <c r="K6" s="7">
        <v>9.9950000000000004E-3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7">
        <v>-80</v>
      </c>
      <c r="Y6" s="7">
        <v>7.1074999999999999E-2</v>
      </c>
      <c r="Z6" s="7">
        <v>4.0828000000000003E-2</v>
      </c>
      <c r="AA6" s="3"/>
      <c r="AB6" s="3"/>
      <c r="AC6" s="3"/>
      <c r="AD6" s="4"/>
      <c r="AE6" s="4"/>
      <c r="AF6" s="8">
        <v>-80</v>
      </c>
      <c r="AG6" s="8">
        <v>3.7192999999999997E-2</v>
      </c>
      <c r="AH6" s="8">
        <v>5.5086000000000003E-2</v>
      </c>
      <c r="AI6" s="4"/>
      <c r="AJ6" s="8">
        <v>-80</v>
      </c>
      <c r="AK6" s="8">
        <v>7.9937999999999995E-2</v>
      </c>
      <c r="AL6" s="8">
        <v>4.3055000000000003E-2</v>
      </c>
      <c r="AM6" s="4"/>
      <c r="AN6" s="8">
        <v>-80</v>
      </c>
      <c r="AO6" s="8">
        <v>0.46093499999999998</v>
      </c>
      <c r="AP6" s="8">
        <v>0.19095400000000001</v>
      </c>
      <c r="AQ6" s="4"/>
      <c r="AR6" s="8">
        <v>-80</v>
      </c>
      <c r="AS6" s="8">
        <v>0.277507</v>
      </c>
      <c r="AT6" s="8">
        <v>0.12576999999999999</v>
      </c>
      <c r="AU6" s="4"/>
      <c r="AV6" s="8">
        <v>-80</v>
      </c>
      <c r="AW6" s="8">
        <v>0.51810400000000001</v>
      </c>
      <c r="AX6" s="8">
        <v>0.131993</v>
      </c>
      <c r="AY6" s="4"/>
      <c r="AZ6" s="8">
        <v>-80</v>
      </c>
      <c r="BA6" s="8">
        <v>0.59418499999999996</v>
      </c>
      <c r="BB6" s="8">
        <v>0.27376499999999998</v>
      </c>
      <c r="BC6" s="4"/>
      <c r="BD6" s="4"/>
      <c r="BE6" s="4"/>
      <c r="BF6" s="4"/>
      <c r="BG6" s="4"/>
      <c r="BH6" s="8">
        <v>-80</v>
      </c>
      <c r="BI6" s="8">
        <v>0.13677</v>
      </c>
      <c r="BJ6" s="8">
        <v>3.2190000000000003E-2</v>
      </c>
      <c r="BK6" s="4"/>
      <c r="BL6" s="4"/>
    </row>
    <row r="7" spans="1:64" x14ac:dyDescent="0.25">
      <c r="A7" s="7">
        <v>-70</v>
      </c>
      <c r="B7" s="7">
        <v>1.1901999999999999E-2</v>
      </c>
      <c r="C7" s="7">
        <v>0.16137599999999999</v>
      </c>
      <c r="D7" s="3"/>
      <c r="E7" s="7">
        <v>-70</v>
      </c>
      <c r="F7" s="7">
        <v>9.3860000000000002E-3</v>
      </c>
      <c r="G7" s="7">
        <v>2.6797999999999999E-2</v>
      </c>
      <c r="H7" s="3"/>
      <c r="I7" s="7">
        <v>-70</v>
      </c>
      <c r="J7" s="7">
        <v>4.4520000000000002E-3</v>
      </c>
      <c r="K7" s="7">
        <v>8.9630000000000005E-3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7">
        <v>-70</v>
      </c>
      <c r="Y7" s="7">
        <v>6.5712000000000007E-2</v>
      </c>
      <c r="Z7" s="7">
        <v>3.9280000000000002E-2</v>
      </c>
      <c r="AA7" s="3"/>
      <c r="AB7" s="3"/>
      <c r="AC7" s="3"/>
      <c r="AD7" s="4"/>
      <c r="AE7" s="4"/>
      <c r="AF7" s="8">
        <v>-70</v>
      </c>
      <c r="AG7" s="8">
        <v>6.0915999999999998E-2</v>
      </c>
      <c r="AH7" s="8">
        <v>0.12694800000000001</v>
      </c>
      <c r="AI7" s="4"/>
      <c r="AJ7" s="8">
        <v>-70</v>
      </c>
      <c r="AK7" s="8">
        <v>0.110195</v>
      </c>
      <c r="AL7" s="8">
        <v>8.2688999999999999E-2</v>
      </c>
      <c r="AM7" s="4"/>
      <c r="AN7" s="8">
        <v>-70</v>
      </c>
      <c r="AO7" s="8">
        <v>0.59725200000000001</v>
      </c>
      <c r="AP7" s="8">
        <v>0.35074300000000003</v>
      </c>
      <c r="AQ7" s="4"/>
      <c r="AR7" s="8">
        <v>-70</v>
      </c>
      <c r="AS7" s="8">
        <v>0.38521699999999998</v>
      </c>
      <c r="AT7" s="8">
        <v>0.23946000000000001</v>
      </c>
      <c r="AU7" s="4"/>
      <c r="AV7" s="8">
        <v>-70</v>
      </c>
      <c r="AW7" s="8">
        <v>0.67715199999999998</v>
      </c>
      <c r="AX7" s="8">
        <v>0.31661499999999998</v>
      </c>
      <c r="AY7" s="4"/>
      <c r="AZ7" s="8">
        <v>-70</v>
      </c>
      <c r="BA7" s="8">
        <v>0.71229799999999999</v>
      </c>
      <c r="BB7" s="8">
        <v>0.50321400000000005</v>
      </c>
      <c r="BC7" s="4"/>
      <c r="BD7" s="4"/>
      <c r="BE7" s="4"/>
      <c r="BF7" s="4"/>
      <c r="BG7" s="4"/>
      <c r="BH7" s="8">
        <v>-70</v>
      </c>
      <c r="BI7" s="8">
        <v>0.26994499999999999</v>
      </c>
      <c r="BJ7" s="8">
        <v>5.7630000000000001E-2</v>
      </c>
      <c r="BK7" s="4"/>
      <c r="BL7" s="4"/>
    </row>
    <row r="8" spans="1:64" x14ac:dyDescent="0.25">
      <c r="A8" s="7">
        <v>-60</v>
      </c>
      <c r="B8" s="7">
        <v>8.6470000000000002E-3</v>
      </c>
      <c r="C8" s="7">
        <v>0.133157</v>
      </c>
      <c r="D8" s="3"/>
      <c r="E8" s="7">
        <v>-60</v>
      </c>
      <c r="F8" s="7">
        <v>6.3740000000000003E-3</v>
      </c>
      <c r="G8" s="7">
        <v>2.0177E-2</v>
      </c>
      <c r="H8" s="3"/>
      <c r="I8" s="7">
        <v>-60</v>
      </c>
      <c r="J8" s="7">
        <v>1.9840000000000001E-3</v>
      </c>
      <c r="K8" s="7">
        <v>2.6589999999999999E-3</v>
      </c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7">
        <v>-60</v>
      </c>
      <c r="Y8" s="7">
        <v>5.1998000000000003E-2</v>
      </c>
      <c r="Z8" s="7">
        <v>3.3389000000000002E-2</v>
      </c>
      <c r="AA8" s="3"/>
      <c r="AB8" s="3"/>
      <c r="AC8" s="3"/>
      <c r="AD8" s="4"/>
      <c r="AE8" s="4"/>
      <c r="AF8" s="8">
        <v>-60</v>
      </c>
      <c r="AG8" s="8">
        <v>0.10891000000000001</v>
      </c>
      <c r="AH8" s="8">
        <v>0.27232899999999999</v>
      </c>
      <c r="AI8" s="4"/>
      <c r="AJ8" s="8">
        <v>-60</v>
      </c>
      <c r="AK8" s="8">
        <v>0.21246499999999999</v>
      </c>
      <c r="AL8" s="8">
        <v>0.21665100000000001</v>
      </c>
      <c r="AM8" s="4"/>
      <c r="AN8" s="8">
        <v>-60</v>
      </c>
      <c r="AO8" s="8">
        <v>0.76633399999999996</v>
      </c>
      <c r="AP8" s="8">
        <v>0.54893899999999995</v>
      </c>
      <c r="AQ8" s="4"/>
      <c r="AR8" s="8">
        <v>-60</v>
      </c>
      <c r="AS8" s="8">
        <v>0.68249199999999999</v>
      </c>
      <c r="AT8" s="8">
        <v>0.55323900000000004</v>
      </c>
      <c r="AU8" s="4"/>
      <c r="AV8" s="8">
        <v>-60</v>
      </c>
      <c r="AW8" s="8">
        <v>0.92809900000000001</v>
      </c>
      <c r="AX8" s="8">
        <v>0.60791099999999998</v>
      </c>
      <c r="AY8" s="4"/>
      <c r="AZ8" s="8">
        <v>-60</v>
      </c>
      <c r="BA8" s="8">
        <v>0.83266099999999998</v>
      </c>
      <c r="BB8" s="8">
        <v>0.73703600000000002</v>
      </c>
      <c r="BC8" s="4"/>
      <c r="BD8" s="4"/>
      <c r="BE8" s="4"/>
      <c r="BF8" s="4"/>
      <c r="BG8" s="4"/>
      <c r="BH8" s="8">
        <v>-60</v>
      </c>
      <c r="BI8" s="8">
        <v>0.48935099999999998</v>
      </c>
      <c r="BJ8" s="8">
        <v>7.5370000000000006E-2</v>
      </c>
      <c r="BK8" s="4"/>
      <c r="BL8" s="4"/>
    </row>
    <row r="9" spans="1:64" x14ac:dyDescent="0.25">
      <c r="A9" s="7">
        <v>-50</v>
      </c>
      <c r="B9" s="7">
        <v>9.1600000000000004E-4</v>
      </c>
      <c r="C9" s="7">
        <v>6.6138000000000002E-2</v>
      </c>
      <c r="D9" s="3"/>
      <c r="E9" s="7">
        <v>-50</v>
      </c>
      <c r="F9" s="7">
        <v>5.1460000000000004E-3</v>
      </c>
      <c r="G9" s="7">
        <v>1.7475999999999998E-2</v>
      </c>
      <c r="H9" s="3"/>
      <c r="I9" s="7">
        <v>-50</v>
      </c>
      <c r="J9" s="7">
        <v>9.4200000000000002E-4</v>
      </c>
      <c r="K9" s="7">
        <v>0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7">
        <v>-50</v>
      </c>
      <c r="Y9" s="7">
        <v>2.7871E-2</v>
      </c>
      <c r="Z9" s="7">
        <v>1.6156E-2</v>
      </c>
      <c r="AA9" s="3"/>
      <c r="AB9" s="3"/>
      <c r="AC9" s="3"/>
      <c r="AD9" s="4"/>
      <c r="AE9" s="4"/>
      <c r="AF9" s="8">
        <v>-50</v>
      </c>
      <c r="AG9" s="8">
        <v>0.190023</v>
      </c>
      <c r="AH9" s="8">
        <v>0.51803999999999994</v>
      </c>
      <c r="AI9" s="4"/>
      <c r="AJ9" s="8">
        <v>-50</v>
      </c>
      <c r="AK9" s="8">
        <v>0.37845400000000001</v>
      </c>
      <c r="AL9" s="8">
        <v>0.43407699999999999</v>
      </c>
      <c r="AM9" s="4"/>
      <c r="AN9" s="8">
        <v>-50</v>
      </c>
      <c r="AO9" s="8">
        <v>0.89300500000000005</v>
      </c>
      <c r="AP9" s="8">
        <v>0.69741900000000001</v>
      </c>
      <c r="AQ9" s="4"/>
      <c r="AR9" s="8">
        <v>-50</v>
      </c>
      <c r="AS9" s="8">
        <v>0.93027800000000005</v>
      </c>
      <c r="AT9" s="8">
        <v>0.81478200000000001</v>
      </c>
      <c r="AU9" s="4"/>
      <c r="AV9" s="8">
        <v>-50</v>
      </c>
      <c r="AW9" s="8">
        <v>1.112206</v>
      </c>
      <c r="AX9" s="8">
        <v>0.82162100000000005</v>
      </c>
      <c r="AY9" s="4"/>
      <c r="AZ9" s="8">
        <v>-50</v>
      </c>
      <c r="BA9" s="8">
        <v>0.91371400000000003</v>
      </c>
      <c r="BB9" s="8">
        <v>0.89449199999999995</v>
      </c>
      <c r="BC9" s="4"/>
      <c r="BD9" s="4"/>
      <c r="BE9" s="4"/>
      <c r="BF9" s="4"/>
      <c r="BG9" s="4"/>
      <c r="BH9" s="8">
        <v>-50</v>
      </c>
      <c r="BI9" s="8">
        <v>0.696739</v>
      </c>
      <c r="BJ9" s="8">
        <v>6.8629999999999997E-2</v>
      </c>
      <c r="BK9" s="4"/>
      <c r="BL9" s="4"/>
    </row>
    <row r="10" spans="1:64" x14ac:dyDescent="0.25">
      <c r="A10" s="7">
        <v>-40</v>
      </c>
      <c r="B10" s="7">
        <v>1.119E-3</v>
      </c>
      <c r="C10" s="7">
        <v>6.7901000000000003E-2</v>
      </c>
      <c r="D10" s="3"/>
      <c r="E10" s="7">
        <v>-40</v>
      </c>
      <c r="F10" s="7">
        <v>-2.8E-3</v>
      </c>
      <c r="G10" s="7">
        <v>0</v>
      </c>
      <c r="H10" s="3"/>
      <c r="I10" s="7">
        <v>-40</v>
      </c>
      <c r="J10" s="7">
        <v>1.31E-3</v>
      </c>
      <c r="K10" s="7">
        <v>9.3999999999999997E-4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7">
        <v>-40</v>
      </c>
      <c r="Y10" s="7">
        <v>2.2946999999999999E-2</v>
      </c>
      <c r="Z10" s="7">
        <v>1.8353999999999999E-2</v>
      </c>
      <c r="AA10" s="3"/>
      <c r="AB10" s="3"/>
      <c r="AC10" s="3"/>
      <c r="AD10" s="4"/>
      <c r="AE10" s="4"/>
      <c r="AF10" s="8">
        <v>-40</v>
      </c>
      <c r="AG10" s="8">
        <v>0.270069</v>
      </c>
      <c r="AH10" s="8">
        <v>0.76051500000000005</v>
      </c>
      <c r="AI10" s="4"/>
      <c r="AJ10" s="8">
        <v>-40</v>
      </c>
      <c r="AK10" s="8">
        <v>0.59501199999999999</v>
      </c>
      <c r="AL10" s="8">
        <v>0.71774400000000005</v>
      </c>
      <c r="AM10" s="4"/>
      <c r="AN10" s="8">
        <v>-40</v>
      </c>
      <c r="AO10" s="8">
        <v>1.0251079999999999</v>
      </c>
      <c r="AP10" s="8">
        <v>0.85226999999999997</v>
      </c>
      <c r="AQ10" s="4"/>
      <c r="AR10" s="8">
        <v>-40</v>
      </c>
      <c r="AS10" s="8">
        <v>1.0316639999999999</v>
      </c>
      <c r="AT10" s="8">
        <v>0.92179699999999998</v>
      </c>
      <c r="AU10" s="4"/>
      <c r="AV10" s="8">
        <v>-40</v>
      </c>
      <c r="AW10" s="8">
        <v>1.2195480000000001</v>
      </c>
      <c r="AX10" s="8">
        <v>0.94622099999999998</v>
      </c>
      <c r="AY10" s="4"/>
      <c r="AZ10" s="8">
        <v>-40</v>
      </c>
      <c r="BA10" s="8">
        <v>0.947407</v>
      </c>
      <c r="BB10" s="8">
        <v>0.95994599999999997</v>
      </c>
      <c r="BC10" s="4"/>
      <c r="BD10" s="4"/>
      <c r="BE10" s="4"/>
      <c r="BF10" s="4"/>
      <c r="BG10" s="4"/>
      <c r="BH10" s="8">
        <v>-40</v>
      </c>
      <c r="BI10" s="8">
        <v>0.85974899999999999</v>
      </c>
      <c r="BJ10" s="8">
        <v>3.7798999999999999E-2</v>
      </c>
      <c r="BK10" s="4"/>
      <c r="BL10" s="4"/>
    </row>
    <row r="11" spans="1:64" x14ac:dyDescent="0.25">
      <c r="A11" s="7">
        <v>-30</v>
      </c>
      <c r="B11" s="7">
        <v>-6.7099999999999998E-3</v>
      </c>
      <c r="C11" s="7">
        <v>0</v>
      </c>
      <c r="D11" s="3"/>
      <c r="E11" s="7">
        <v>-30</v>
      </c>
      <c r="F11" s="7">
        <v>1.5125E-2</v>
      </c>
      <c r="G11" s="7">
        <v>3.9412999999999997E-2</v>
      </c>
      <c r="H11" s="3"/>
      <c r="I11" s="7">
        <v>-30</v>
      </c>
      <c r="J11" s="7">
        <v>5.6550000000000003E-3</v>
      </c>
      <c r="K11" s="7">
        <v>1.2035000000000001E-2</v>
      </c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7">
        <v>-30</v>
      </c>
      <c r="Y11" s="7">
        <v>1.7149000000000001E-2</v>
      </c>
      <c r="Z11" s="7">
        <v>9.5219999999999992E-3</v>
      </c>
      <c r="AA11" s="3"/>
      <c r="AB11" s="3"/>
      <c r="AC11" s="3"/>
      <c r="AD11" s="4"/>
      <c r="AE11" s="4"/>
      <c r="AF11" s="8">
        <v>-30</v>
      </c>
      <c r="AG11" s="8">
        <v>0.31829600000000002</v>
      </c>
      <c r="AH11" s="8">
        <v>0.90660399999999997</v>
      </c>
      <c r="AI11" s="4"/>
      <c r="AJ11" s="8">
        <v>-30</v>
      </c>
      <c r="AK11" s="8">
        <v>0.72036699999999998</v>
      </c>
      <c r="AL11" s="8">
        <v>0.88194600000000001</v>
      </c>
      <c r="AM11" s="4"/>
      <c r="AN11" s="8">
        <v>-30</v>
      </c>
      <c r="AO11" s="8">
        <v>1.104052</v>
      </c>
      <c r="AP11" s="8">
        <v>0.94480600000000003</v>
      </c>
      <c r="AQ11" s="4"/>
      <c r="AR11" s="8">
        <v>-30</v>
      </c>
      <c r="AS11" s="8">
        <v>1.0780670000000001</v>
      </c>
      <c r="AT11" s="8">
        <v>0.970777</v>
      </c>
      <c r="AU11" s="4"/>
      <c r="AV11" s="8">
        <v>-30</v>
      </c>
      <c r="AW11" s="8">
        <v>1.2658769999999999</v>
      </c>
      <c r="AX11" s="8">
        <v>1</v>
      </c>
      <c r="AY11" s="4"/>
      <c r="AZ11" s="8">
        <v>-30</v>
      </c>
      <c r="BA11" s="8">
        <v>0.96613700000000002</v>
      </c>
      <c r="BB11" s="8">
        <v>0.996332</v>
      </c>
      <c r="BC11" s="4"/>
      <c r="BD11" s="4"/>
      <c r="BE11" s="4"/>
      <c r="BF11" s="4"/>
      <c r="BG11" s="4"/>
      <c r="BH11" s="8">
        <v>-30</v>
      </c>
      <c r="BI11" s="8">
        <v>0.95007699999999995</v>
      </c>
      <c r="BJ11" s="8">
        <v>1.7965999999999999E-2</v>
      </c>
      <c r="BK11" s="4"/>
      <c r="BL11" s="4"/>
    </row>
    <row r="12" spans="1:64" x14ac:dyDescent="0.25">
      <c r="A12" s="7">
        <v>-20</v>
      </c>
      <c r="B12" s="7">
        <v>-2.14E-3</v>
      </c>
      <c r="C12" s="7">
        <v>3.9683000000000003E-2</v>
      </c>
      <c r="D12" s="3"/>
      <c r="E12" s="7">
        <v>-20</v>
      </c>
      <c r="F12" s="7">
        <v>0.12501200000000001</v>
      </c>
      <c r="G12" s="7">
        <v>0.28096300000000002</v>
      </c>
      <c r="H12" s="3"/>
      <c r="I12" s="7">
        <v>-20</v>
      </c>
      <c r="J12" s="7">
        <v>5.5174000000000001E-2</v>
      </c>
      <c r="K12" s="7">
        <v>0.13850499999999999</v>
      </c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7">
        <v>-20</v>
      </c>
      <c r="Y12" s="7">
        <v>0.15304999999999999</v>
      </c>
      <c r="Z12" s="7">
        <v>5.7179000000000001E-2</v>
      </c>
      <c r="AA12" s="3"/>
      <c r="AB12" s="3"/>
      <c r="AC12" s="3"/>
      <c r="AD12" s="4"/>
      <c r="AE12" s="4"/>
      <c r="AF12" s="8">
        <v>-20</v>
      </c>
      <c r="AG12" s="8">
        <v>0.33852700000000002</v>
      </c>
      <c r="AH12" s="8">
        <v>0.967889</v>
      </c>
      <c r="AI12" s="4"/>
      <c r="AJ12" s="8">
        <v>-20</v>
      </c>
      <c r="AK12" s="8">
        <v>0.79539599999999999</v>
      </c>
      <c r="AL12" s="8">
        <v>0.98022399999999998</v>
      </c>
      <c r="AM12" s="4"/>
      <c r="AN12" s="8">
        <v>-20</v>
      </c>
      <c r="AO12" s="8">
        <v>1.151138</v>
      </c>
      <c r="AP12" s="8">
        <v>1</v>
      </c>
      <c r="AQ12" s="4"/>
      <c r="AR12" s="8">
        <v>-20</v>
      </c>
      <c r="AS12" s="8">
        <v>1.105008</v>
      </c>
      <c r="AT12" s="8">
        <v>0.99921300000000002</v>
      </c>
      <c r="AU12" s="4"/>
      <c r="AV12" s="8">
        <v>-20</v>
      </c>
      <c r="AW12" s="8">
        <v>1.2590129999999999</v>
      </c>
      <c r="AX12" s="8">
        <v>0.99203300000000005</v>
      </c>
      <c r="AY12" s="4"/>
      <c r="AZ12" s="8">
        <v>-20</v>
      </c>
      <c r="BA12" s="8">
        <v>0.96802500000000002</v>
      </c>
      <c r="BB12" s="8">
        <v>1</v>
      </c>
      <c r="BC12" s="4"/>
      <c r="BD12" s="4"/>
      <c r="BE12" s="4"/>
      <c r="BF12" s="4"/>
      <c r="BG12" s="4"/>
      <c r="BH12" s="8">
        <v>-20</v>
      </c>
      <c r="BI12" s="8">
        <v>0.98989300000000002</v>
      </c>
      <c r="BJ12" s="8">
        <v>4.9259999999999998E-3</v>
      </c>
      <c r="BK12" s="4"/>
      <c r="BL12" s="4"/>
    </row>
    <row r="13" spans="1:64" x14ac:dyDescent="0.25">
      <c r="A13" s="7">
        <v>-10</v>
      </c>
      <c r="B13" s="7">
        <v>4.5775999999999997E-2</v>
      </c>
      <c r="C13" s="7">
        <v>0.45502599999999999</v>
      </c>
      <c r="D13" s="3"/>
      <c r="E13" s="7">
        <v>-10</v>
      </c>
      <c r="F13" s="7">
        <v>0.25423200000000001</v>
      </c>
      <c r="G13" s="7">
        <v>0.56500899999999998</v>
      </c>
      <c r="H13" s="3"/>
      <c r="I13" s="7">
        <v>-10</v>
      </c>
      <c r="J13" s="7">
        <v>0.159715</v>
      </c>
      <c r="K13" s="7">
        <v>0.405497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7">
        <v>-10</v>
      </c>
      <c r="Y13" s="7">
        <v>0.47517799999999999</v>
      </c>
      <c r="Z13" s="7">
        <v>3.8487E-2</v>
      </c>
      <c r="AA13" s="3"/>
      <c r="AB13" s="3"/>
      <c r="AC13" s="3"/>
      <c r="AD13" s="4"/>
      <c r="AE13" s="4"/>
      <c r="AF13" s="8">
        <v>-10</v>
      </c>
      <c r="AG13" s="8">
        <v>0.34912799999999999</v>
      </c>
      <c r="AH13" s="8">
        <v>1</v>
      </c>
      <c r="AI13" s="4"/>
      <c r="AJ13" s="8">
        <v>-10</v>
      </c>
      <c r="AK13" s="8">
        <v>0.80949700000000002</v>
      </c>
      <c r="AL13" s="8">
        <v>0.998695</v>
      </c>
      <c r="AM13" s="4"/>
      <c r="AN13" s="8">
        <v>-10</v>
      </c>
      <c r="AO13" s="8">
        <v>1.137993</v>
      </c>
      <c r="AP13" s="8">
        <v>0.98459200000000002</v>
      </c>
      <c r="AQ13" s="4"/>
      <c r="AR13" s="8">
        <v>-10</v>
      </c>
      <c r="AS13" s="8">
        <v>1.101718</v>
      </c>
      <c r="AT13" s="8">
        <v>0.99574099999999999</v>
      </c>
      <c r="AU13" s="4"/>
      <c r="AV13" s="8">
        <v>-10</v>
      </c>
      <c r="AW13" s="8">
        <v>1.2379500000000001</v>
      </c>
      <c r="AX13" s="8">
        <v>0.96758299999999997</v>
      </c>
      <c r="AY13" s="4"/>
      <c r="AZ13" s="8">
        <v>-10</v>
      </c>
      <c r="BA13" s="8">
        <v>0.96552700000000002</v>
      </c>
      <c r="BB13" s="8">
        <v>0.99514599999999998</v>
      </c>
      <c r="BC13" s="4"/>
      <c r="BD13" s="4"/>
      <c r="BE13" s="4"/>
      <c r="BF13" s="4"/>
      <c r="BG13" s="4"/>
      <c r="BH13" s="8">
        <v>-10</v>
      </c>
      <c r="BI13" s="8">
        <v>0.99029299999999998</v>
      </c>
      <c r="BJ13" s="8">
        <v>4.614E-3</v>
      </c>
      <c r="BK13" s="4"/>
      <c r="BL13" s="4"/>
    </row>
    <row r="14" spans="1:64" x14ac:dyDescent="0.25">
      <c r="A14" s="7">
        <v>0</v>
      </c>
      <c r="B14" s="7">
        <v>8.7584999999999996E-2</v>
      </c>
      <c r="C14" s="7">
        <v>0.81745999999999996</v>
      </c>
      <c r="D14" s="3"/>
      <c r="E14" s="7">
        <v>0</v>
      </c>
      <c r="F14" s="7">
        <v>0.34866999999999998</v>
      </c>
      <c r="G14" s="7">
        <v>0.77259900000000004</v>
      </c>
      <c r="H14" s="3"/>
      <c r="I14" s="7">
        <v>0</v>
      </c>
      <c r="J14" s="7">
        <v>0.24385299999999999</v>
      </c>
      <c r="K14" s="7">
        <v>0.62038400000000005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7">
        <v>0</v>
      </c>
      <c r="Y14" s="7">
        <v>0.73681399999999997</v>
      </c>
      <c r="Z14" s="7">
        <v>4.8694000000000001E-2</v>
      </c>
      <c r="AA14" s="3"/>
      <c r="AB14" s="3"/>
      <c r="AC14" s="3"/>
      <c r="AD14" s="4"/>
      <c r="AE14" s="4"/>
      <c r="AF14" s="8">
        <v>0</v>
      </c>
      <c r="AG14" s="8">
        <v>0.34311399999999997</v>
      </c>
      <c r="AH14" s="8">
        <v>0.98178299999999996</v>
      </c>
      <c r="AI14" s="4"/>
      <c r="AJ14" s="8">
        <v>0</v>
      </c>
      <c r="AK14" s="8">
        <v>0.80391400000000002</v>
      </c>
      <c r="AL14" s="8">
        <v>0.99138199999999999</v>
      </c>
      <c r="AM14" s="4"/>
      <c r="AN14" s="8">
        <v>0</v>
      </c>
      <c r="AO14" s="8">
        <v>1.0783130000000001</v>
      </c>
      <c r="AP14" s="8">
        <v>0.91463499999999998</v>
      </c>
      <c r="AQ14" s="4"/>
      <c r="AR14" s="8">
        <v>0</v>
      </c>
      <c r="AS14" s="8">
        <v>1.100447</v>
      </c>
      <c r="AT14" s="8">
        <v>0.99439900000000003</v>
      </c>
      <c r="AU14" s="4"/>
      <c r="AV14" s="8">
        <v>0</v>
      </c>
      <c r="AW14" s="8">
        <v>1.2062930000000001</v>
      </c>
      <c r="AX14" s="8">
        <v>0.93083499999999997</v>
      </c>
      <c r="AY14" s="4"/>
      <c r="AZ14" s="8">
        <v>0</v>
      </c>
      <c r="BA14" s="8">
        <v>0.959395</v>
      </c>
      <c r="BB14" s="8">
        <v>0.98323400000000005</v>
      </c>
      <c r="BC14" s="4"/>
      <c r="BD14" s="4"/>
      <c r="BE14" s="4"/>
      <c r="BF14" s="4"/>
      <c r="BG14" s="4"/>
      <c r="BH14" s="8">
        <v>0</v>
      </c>
      <c r="BI14" s="8">
        <v>0.96604500000000004</v>
      </c>
      <c r="BJ14" s="8">
        <v>1.2770999999999999E-2</v>
      </c>
      <c r="BK14" s="4"/>
      <c r="BL14" s="4"/>
    </row>
    <row r="15" spans="1:64" x14ac:dyDescent="0.25">
      <c r="A15" s="7">
        <v>10</v>
      </c>
      <c r="B15" s="7">
        <v>0.108643</v>
      </c>
      <c r="C15" s="7">
        <v>1</v>
      </c>
      <c r="D15" s="3"/>
      <c r="E15" s="7">
        <v>10</v>
      </c>
      <c r="F15" s="7">
        <v>0.410387</v>
      </c>
      <c r="G15" s="7">
        <v>0.90826200000000001</v>
      </c>
      <c r="H15" s="3"/>
      <c r="I15" s="7">
        <v>10</v>
      </c>
      <c r="J15" s="7">
        <v>0.318774</v>
      </c>
      <c r="K15" s="7">
        <v>0.81172800000000001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7">
        <v>10</v>
      </c>
      <c r="Y15" s="7">
        <v>0.906663</v>
      </c>
      <c r="Z15" s="7">
        <v>4.4380999999999997E-2</v>
      </c>
      <c r="AA15" s="3"/>
      <c r="AB15" s="3"/>
      <c r="AC15" s="3"/>
      <c r="AD15" s="4"/>
      <c r="AE15" s="4"/>
      <c r="AF15" s="8">
        <v>10</v>
      </c>
      <c r="AG15" s="8">
        <v>0.33385100000000001</v>
      </c>
      <c r="AH15" s="8">
        <v>0.95372400000000002</v>
      </c>
      <c r="AI15" s="4"/>
      <c r="AJ15" s="8">
        <v>10</v>
      </c>
      <c r="AK15" s="8">
        <v>0.81049300000000002</v>
      </c>
      <c r="AL15" s="8">
        <v>1</v>
      </c>
      <c r="AM15" s="4"/>
      <c r="AN15" s="8">
        <v>10</v>
      </c>
      <c r="AO15" s="8">
        <v>1.0173970000000001</v>
      </c>
      <c r="AP15" s="8">
        <v>0.84323000000000004</v>
      </c>
      <c r="AQ15" s="4"/>
      <c r="AR15" s="8">
        <v>10</v>
      </c>
      <c r="AS15" s="8">
        <v>1.1057539999999999</v>
      </c>
      <c r="AT15" s="8">
        <v>1</v>
      </c>
      <c r="AU15" s="4"/>
      <c r="AV15" s="8">
        <v>10</v>
      </c>
      <c r="AW15" s="8">
        <v>1.1544700000000001</v>
      </c>
      <c r="AX15" s="8">
        <v>0.87068000000000001</v>
      </c>
      <c r="AY15" s="4"/>
      <c r="AZ15" s="8">
        <v>10</v>
      </c>
      <c r="BA15" s="8">
        <v>0.95700099999999999</v>
      </c>
      <c r="BB15" s="8">
        <v>0.97858299999999998</v>
      </c>
      <c r="BC15" s="4"/>
      <c r="BD15" s="4"/>
      <c r="BE15" s="4"/>
      <c r="BF15" s="4"/>
      <c r="BG15" s="4"/>
      <c r="BH15" s="8">
        <v>10</v>
      </c>
      <c r="BI15" s="8">
        <v>0.94103599999999998</v>
      </c>
      <c r="BJ15" s="8">
        <v>2.5298000000000001E-2</v>
      </c>
      <c r="BK15" s="4"/>
      <c r="BL15" s="4"/>
    </row>
    <row r="16" spans="1:64" x14ac:dyDescent="0.25">
      <c r="A16" s="7">
        <v>20</v>
      </c>
      <c r="B16" s="7">
        <v>0.10732</v>
      </c>
      <c r="C16" s="7">
        <v>0.98853599999999997</v>
      </c>
      <c r="D16" s="3"/>
      <c r="E16" s="7">
        <v>20</v>
      </c>
      <c r="F16" s="7">
        <v>0.43895499999999998</v>
      </c>
      <c r="G16" s="7">
        <v>0.97105900000000001</v>
      </c>
      <c r="H16" s="3"/>
      <c r="I16" s="7">
        <v>20</v>
      </c>
      <c r="J16" s="7">
        <v>0.35279199999999999</v>
      </c>
      <c r="K16" s="7">
        <v>0.89860799999999996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7">
        <v>20</v>
      </c>
      <c r="Y16" s="7">
        <v>0.95273399999999997</v>
      </c>
      <c r="Z16" s="7">
        <v>2.2478000000000001E-2</v>
      </c>
      <c r="AA16" s="3"/>
      <c r="AB16" s="3"/>
      <c r="AC16" s="3"/>
      <c r="AD16" s="4"/>
      <c r="AE16" s="4"/>
      <c r="AF16" s="8">
        <v>20</v>
      </c>
      <c r="AG16" s="8">
        <v>0.31947199999999998</v>
      </c>
      <c r="AH16" s="8">
        <v>0.91016600000000003</v>
      </c>
      <c r="AI16" s="4"/>
      <c r="AJ16" s="8">
        <v>20</v>
      </c>
      <c r="AK16" s="8">
        <v>0.79185000000000005</v>
      </c>
      <c r="AL16" s="8">
        <v>0.97558</v>
      </c>
      <c r="AM16" s="4"/>
      <c r="AN16" s="8">
        <v>20</v>
      </c>
      <c r="AO16" s="8">
        <v>0.97264799999999996</v>
      </c>
      <c r="AP16" s="8">
        <v>0.79077600000000003</v>
      </c>
      <c r="AQ16" s="4"/>
      <c r="AR16" s="8">
        <v>20</v>
      </c>
      <c r="AS16" s="8">
        <v>1.09063</v>
      </c>
      <c r="AT16" s="8">
        <v>0.98403700000000005</v>
      </c>
      <c r="AU16" s="4"/>
      <c r="AV16" s="8">
        <v>20</v>
      </c>
      <c r="AW16" s="8">
        <v>1.119542</v>
      </c>
      <c r="AX16" s="8">
        <v>0.83013599999999999</v>
      </c>
      <c r="AY16" s="4"/>
      <c r="AZ16" s="8">
        <v>20</v>
      </c>
      <c r="BA16" s="8">
        <v>0.94959099999999996</v>
      </c>
      <c r="BB16" s="8">
        <v>0.96418800000000005</v>
      </c>
      <c r="BC16" s="4"/>
      <c r="BD16" s="4"/>
      <c r="BE16" s="4"/>
      <c r="BF16" s="4"/>
      <c r="BG16" s="4"/>
      <c r="BH16" s="8">
        <v>20</v>
      </c>
      <c r="BI16" s="8">
        <v>0.90914700000000004</v>
      </c>
      <c r="BJ16" s="8">
        <v>3.0417E-2</v>
      </c>
      <c r="BK16" s="4"/>
      <c r="BL16" s="4"/>
    </row>
    <row r="17" spans="1:64" x14ac:dyDescent="0.25">
      <c r="A17" s="7">
        <v>30</v>
      </c>
      <c r="B17" s="7">
        <v>0.104472</v>
      </c>
      <c r="C17" s="7">
        <v>0.96384499999999995</v>
      </c>
      <c r="D17" s="3"/>
      <c r="E17" s="7">
        <v>30</v>
      </c>
      <c r="F17" s="7">
        <v>0.452121</v>
      </c>
      <c r="G17" s="7">
        <v>1</v>
      </c>
      <c r="H17" s="3"/>
      <c r="I17" s="7">
        <v>30</v>
      </c>
      <c r="J17" s="7">
        <v>0.38479099999999999</v>
      </c>
      <c r="K17" s="7">
        <v>0.98033099999999995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7">
        <v>30</v>
      </c>
      <c r="Y17" s="7">
        <v>0.98139200000000004</v>
      </c>
      <c r="Z17" s="7">
        <v>8.5330000000000007E-3</v>
      </c>
      <c r="AA17" s="3"/>
      <c r="AB17" s="3"/>
      <c r="AC17" s="3"/>
      <c r="AD17" s="4"/>
      <c r="AE17" s="4"/>
      <c r="AF17" s="8">
        <v>30</v>
      </c>
      <c r="AG17" s="8">
        <v>0.302732</v>
      </c>
      <c r="AH17" s="8">
        <v>0.85945800000000006</v>
      </c>
      <c r="AI17" s="4"/>
      <c r="AJ17" s="8">
        <v>30</v>
      </c>
      <c r="AK17" s="8">
        <v>0.77371900000000005</v>
      </c>
      <c r="AL17" s="8">
        <v>0.95183099999999998</v>
      </c>
      <c r="AM17" s="4"/>
      <c r="AN17" s="8">
        <v>30</v>
      </c>
      <c r="AO17" s="8">
        <v>0.90751899999999996</v>
      </c>
      <c r="AP17" s="8">
        <v>0.71443299999999998</v>
      </c>
      <c r="AQ17" s="4"/>
      <c r="AR17" s="8">
        <v>30</v>
      </c>
      <c r="AS17" s="8">
        <v>1.081628</v>
      </c>
      <c r="AT17" s="8">
        <v>0.97453500000000004</v>
      </c>
      <c r="AU17" s="4"/>
      <c r="AV17" s="8">
        <v>30</v>
      </c>
      <c r="AW17" s="8">
        <v>1.1017729999999999</v>
      </c>
      <c r="AX17" s="8">
        <v>0.80950999999999995</v>
      </c>
      <c r="AY17" s="4"/>
      <c r="AZ17" s="8">
        <v>30</v>
      </c>
      <c r="BA17" s="8">
        <v>0.93811800000000001</v>
      </c>
      <c r="BB17" s="8">
        <v>0.94190099999999999</v>
      </c>
      <c r="BC17" s="4"/>
      <c r="BD17" s="4"/>
      <c r="BE17" s="4"/>
      <c r="BF17" s="4"/>
      <c r="BG17" s="4"/>
      <c r="BH17" s="8">
        <v>30</v>
      </c>
      <c r="BI17" s="4"/>
      <c r="BJ17" s="4"/>
      <c r="BK17" s="4"/>
      <c r="BL17" s="4"/>
    </row>
    <row r="18" spans="1:64" x14ac:dyDescent="0.25">
      <c r="A18" s="7">
        <v>40</v>
      </c>
      <c r="B18" s="7">
        <v>8.8603000000000001E-2</v>
      </c>
      <c r="C18" s="7">
        <v>0.82627899999999999</v>
      </c>
      <c r="D18" s="3"/>
      <c r="E18" s="7">
        <v>40</v>
      </c>
      <c r="F18" s="7">
        <v>0.45211299999999999</v>
      </c>
      <c r="G18" s="7">
        <v>0.99998299999999996</v>
      </c>
      <c r="H18" s="3"/>
      <c r="I18" s="7">
        <v>40</v>
      </c>
      <c r="J18" s="7">
        <v>0.39249200000000001</v>
      </c>
      <c r="K18" s="7">
        <v>1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7">
        <v>40</v>
      </c>
      <c r="Y18" s="7">
        <v>0.94208700000000001</v>
      </c>
      <c r="Z18" s="7">
        <v>4.7279000000000002E-2</v>
      </c>
      <c r="AA18" s="3"/>
      <c r="AB18" s="3"/>
      <c r="AC18" s="3"/>
      <c r="AD18" s="4"/>
      <c r="AE18" s="4"/>
      <c r="AF18" s="8">
        <v>40</v>
      </c>
      <c r="AG18" s="8">
        <v>0.26773599999999997</v>
      </c>
      <c r="AH18" s="8">
        <v>0.75344599999999995</v>
      </c>
      <c r="AI18" s="4"/>
      <c r="AJ18" s="8">
        <v>40</v>
      </c>
      <c r="AK18" s="8">
        <v>0.74851500000000004</v>
      </c>
      <c r="AL18" s="8">
        <v>0.91881599999999997</v>
      </c>
      <c r="AM18" s="4"/>
      <c r="AN18" s="8">
        <v>40</v>
      </c>
      <c r="AO18" s="8">
        <v>0.79926399999999997</v>
      </c>
      <c r="AP18" s="8">
        <v>0.587538</v>
      </c>
      <c r="AQ18" s="4"/>
      <c r="AR18" s="8">
        <v>40</v>
      </c>
      <c r="AS18" s="8">
        <v>1.0834760000000001</v>
      </c>
      <c r="AT18" s="8">
        <v>0.97648500000000005</v>
      </c>
      <c r="AU18" s="4"/>
      <c r="AV18" s="8">
        <v>40</v>
      </c>
      <c r="AW18" s="8">
        <v>1.077577</v>
      </c>
      <c r="AX18" s="8">
        <v>0.78142400000000001</v>
      </c>
      <c r="AY18" s="4"/>
      <c r="AZ18" s="8">
        <v>40</v>
      </c>
      <c r="BA18" s="8">
        <v>0.92135299999999998</v>
      </c>
      <c r="BB18" s="8">
        <v>0.90933200000000003</v>
      </c>
      <c r="BC18" s="4"/>
      <c r="BD18" s="4"/>
      <c r="BE18" s="4"/>
      <c r="BF18" s="4"/>
      <c r="BG18" s="4"/>
      <c r="BH18" s="8">
        <v>40</v>
      </c>
      <c r="BI18" s="4"/>
      <c r="BJ18" s="4"/>
      <c r="BK18" s="4"/>
      <c r="BL18" s="4"/>
    </row>
    <row r="19" spans="1:6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</row>
    <row r="20" spans="1:64" x14ac:dyDescent="0.25">
      <c r="A20" s="3"/>
      <c r="B20" s="3" t="s">
        <v>18</v>
      </c>
      <c r="C20" s="7">
        <v>-9.4427699999999994</v>
      </c>
      <c r="D20" s="3"/>
      <c r="E20" s="3"/>
      <c r="F20" s="3" t="s">
        <v>18</v>
      </c>
      <c r="G20" s="7">
        <v>-11.532</v>
      </c>
      <c r="H20" s="3"/>
      <c r="I20" s="3"/>
      <c r="J20" s="3" t="s">
        <v>18</v>
      </c>
      <c r="K20" s="7">
        <v>-5.0298299999999996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 t="s">
        <v>18</v>
      </c>
      <c r="X20" s="7">
        <v>-8.6682199999999998</v>
      </c>
      <c r="Y20" s="7">
        <v>1.5648679999999999</v>
      </c>
      <c r="Z20" s="3"/>
      <c r="AA20" s="3"/>
      <c r="AB20" s="3"/>
      <c r="AC20" s="3"/>
      <c r="AD20" s="4"/>
      <c r="AE20" s="4"/>
      <c r="AF20" s="4"/>
      <c r="AG20" s="4" t="s">
        <v>18</v>
      </c>
      <c r="AH20" s="8">
        <v>-52.892299999999999</v>
      </c>
      <c r="AI20" s="4"/>
      <c r="AJ20" s="4"/>
      <c r="AK20" s="4" t="s">
        <v>18</v>
      </c>
      <c r="AL20" s="8">
        <v>-48.652200000000001</v>
      </c>
      <c r="AM20" s="4"/>
      <c r="AN20" s="4"/>
      <c r="AO20" s="4" t="s">
        <v>18</v>
      </c>
      <c r="AP20" s="8">
        <v>-66.603200000000001</v>
      </c>
      <c r="AQ20" s="4"/>
      <c r="AR20" s="4"/>
      <c r="AS20" s="4" t="s">
        <v>18</v>
      </c>
      <c r="AT20" s="8">
        <v>-61.8294</v>
      </c>
      <c r="AU20" s="4"/>
      <c r="AV20" s="4"/>
      <c r="AW20" s="4" t="s">
        <v>18</v>
      </c>
      <c r="AX20" s="8">
        <v>-65.798599999999993</v>
      </c>
      <c r="AY20" s="4"/>
      <c r="AZ20" s="4"/>
      <c r="BA20" s="4" t="s">
        <v>18</v>
      </c>
      <c r="BB20" s="8">
        <v>-70.970100000000002</v>
      </c>
      <c r="BC20" s="4"/>
      <c r="BD20" s="4"/>
      <c r="BE20" s="4"/>
      <c r="BF20" s="4"/>
      <c r="BG20" s="4" t="s">
        <v>18</v>
      </c>
      <c r="BH20" s="8">
        <v>-61.124299999999998</v>
      </c>
      <c r="BI20" s="8">
        <v>3.2172459999999998</v>
      </c>
      <c r="BJ20" s="4"/>
      <c r="BK20" s="4"/>
      <c r="BL20" s="4"/>
    </row>
    <row r="21" spans="1:64" x14ac:dyDescent="0.25">
      <c r="A21" s="3"/>
      <c r="B21" s="3" t="s">
        <v>19</v>
      </c>
      <c r="C21" s="7">
        <v>4.1085669999999999</v>
      </c>
      <c r="D21" s="3"/>
      <c r="E21" s="3"/>
      <c r="F21" s="3" t="s">
        <v>19</v>
      </c>
      <c r="G21" s="7">
        <v>8.0862409999999993</v>
      </c>
      <c r="H21" s="3"/>
      <c r="I21" s="3"/>
      <c r="J21" s="3" t="s">
        <v>19</v>
      </c>
      <c r="K21" s="7">
        <v>9.0242740000000001</v>
      </c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 t="s">
        <v>19</v>
      </c>
      <c r="X21" s="7">
        <v>7.0730269999999997</v>
      </c>
      <c r="Y21" s="7">
        <v>1.2302660000000001</v>
      </c>
      <c r="Z21" s="3"/>
      <c r="AA21" s="3"/>
      <c r="AB21" s="3"/>
      <c r="AC21" s="3"/>
      <c r="AD21" s="4"/>
      <c r="AE21" s="4"/>
      <c r="AF21" s="4"/>
      <c r="AG21" s="4" t="s">
        <v>19</v>
      </c>
      <c r="AH21" s="8">
        <v>8.1152990000000003</v>
      </c>
      <c r="AI21" s="4"/>
      <c r="AJ21" s="4"/>
      <c r="AK21" s="4" t="s">
        <v>19</v>
      </c>
      <c r="AL21" s="8">
        <v>8.5000280000000004</v>
      </c>
      <c r="AM21" s="4"/>
      <c r="AN21" s="4"/>
      <c r="AO21" s="4" t="s">
        <v>19</v>
      </c>
      <c r="AP21" s="8">
        <v>8.8061589999999992</v>
      </c>
      <c r="AQ21" s="4"/>
      <c r="AR21" s="4"/>
      <c r="AS21" s="4" t="s">
        <v>19</v>
      </c>
      <c r="AT21" s="8">
        <v>8.0814489999999992</v>
      </c>
      <c r="AU21" s="4"/>
      <c r="AV21" s="4"/>
      <c r="AW21" s="4" t="s">
        <v>19</v>
      </c>
      <c r="AX21" s="8">
        <v>6.993055</v>
      </c>
      <c r="AY21" s="4"/>
      <c r="AZ21" s="4"/>
      <c r="BA21" s="4" t="s">
        <v>19</v>
      </c>
      <c r="BB21" s="8">
        <v>9.0982979999999998</v>
      </c>
      <c r="BC21" s="4"/>
      <c r="BD21" s="4"/>
      <c r="BE21" s="4"/>
      <c r="BF21" s="4"/>
      <c r="BG21" s="4" t="s">
        <v>19</v>
      </c>
      <c r="BH21" s="8">
        <v>8.2657139999999991</v>
      </c>
      <c r="BI21" s="8">
        <v>0.27469300000000002</v>
      </c>
      <c r="BJ21" s="4"/>
      <c r="BK21" s="4"/>
      <c r="BL21" s="4"/>
    </row>
    <row r="22" spans="1:64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</row>
    <row r="23" spans="1:64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</row>
    <row r="24" spans="1:64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</row>
    <row r="25" spans="1:64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64" x14ac:dyDescent="0.25">
      <c r="A26" s="1" t="s">
        <v>20</v>
      </c>
      <c r="B26" s="2"/>
      <c r="C26" s="3"/>
      <c r="D26" s="3"/>
      <c r="E26" s="1" t="s">
        <v>20</v>
      </c>
      <c r="F26" s="2"/>
      <c r="G26" s="3"/>
      <c r="H26" s="3"/>
      <c r="I26" s="1" t="s">
        <v>20</v>
      </c>
      <c r="J26" s="2"/>
      <c r="K26" s="3"/>
      <c r="L26" s="3"/>
      <c r="M26" s="1" t="s">
        <v>20</v>
      </c>
      <c r="N26" s="2"/>
      <c r="O26" s="3"/>
      <c r="P26" s="3"/>
      <c r="Q26" s="1" t="s">
        <v>20</v>
      </c>
      <c r="R26" s="2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4"/>
      <c r="AE26" s="4"/>
      <c r="AF26" s="5" t="s">
        <v>21</v>
      </c>
      <c r="AG26" s="2"/>
      <c r="AH26" s="2"/>
      <c r="AI26" s="2"/>
      <c r="AJ26" s="5" t="s">
        <v>21</v>
      </c>
      <c r="AK26" s="2"/>
      <c r="AL26" s="2"/>
      <c r="AM26" s="2"/>
      <c r="AN26" s="5" t="s">
        <v>21</v>
      </c>
      <c r="AO26" s="2"/>
      <c r="AP26" s="2"/>
      <c r="AQ26" s="2"/>
      <c r="AR26" s="5" t="s">
        <v>21</v>
      </c>
      <c r="AS26" s="2"/>
      <c r="AT26" s="2"/>
      <c r="AU26" s="2"/>
      <c r="AV26" s="5" t="s">
        <v>21</v>
      </c>
      <c r="AW26" s="2"/>
      <c r="AX26" s="2"/>
      <c r="AY26" s="2"/>
      <c r="AZ26" s="5" t="s">
        <v>21</v>
      </c>
      <c r="BA26" s="2"/>
      <c r="BB26" s="2"/>
      <c r="BC26" s="2"/>
      <c r="BD26" s="5" t="s">
        <v>22</v>
      </c>
      <c r="BE26" s="2"/>
      <c r="BF26" s="2"/>
      <c r="BG26" s="4"/>
      <c r="BH26" s="4"/>
      <c r="BI26" s="4"/>
      <c r="BJ26" s="4"/>
      <c r="BK26" s="4"/>
      <c r="BL26" s="4"/>
    </row>
    <row r="27" spans="1:64" x14ac:dyDescent="0.25">
      <c r="A27" s="1" t="s">
        <v>23</v>
      </c>
      <c r="B27" s="2"/>
      <c r="C27" s="3"/>
      <c r="D27" s="3"/>
      <c r="E27" s="1" t="s">
        <v>24</v>
      </c>
      <c r="F27" s="2"/>
      <c r="G27" s="3"/>
      <c r="H27" s="3"/>
      <c r="I27" s="1" t="s">
        <v>25</v>
      </c>
      <c r="J27" s="2"/>
      <c r="K27" s="3"/>
      <c r="L27" s="3"/>
      <c r="M27" s="1" t="s">
        <v>26</v>
      </c>
      <c r="N27" s="2"/>
      <c r="O27" s="3"/>
      <c r="P27" s="3"/>
      <c r="Q27" s="1" t="s">
        <v>27</v>
      </c>
      <c r="R27" s="2"/>
      <c r="S27" s="3"/>
      <c r="T27" s="3"/>
      <c r="U27" s="3"/>
      <c r="V27" s="3"/>
      <c r="W27" s="3"/>
      <c r="X27" s="1" t="s">
        <v>5</v>
      </c>
      <c r="Y27" s="2"/>
      <c r="Z27" s="3"/>
      <c r="AA27" s="3"/>
      <c r="AB27" s="3"/>
      <c r="AC27" s="3"/>
      <c r="AD27" s="4"/>
      <c r="AE27" s="4"/>
      <c r="AF27" s="5" t="s">
        <v>28</v>
      </c>
      <c r="AG27" s="2"/>
      <c r="AH27" s="4"/>
      <c r="AI27" s="4"/>
      <c r="AJ27" s="5" t="s">
        <v>29</v>
      </c>
      <c r="AK27" s="2"/>
      <c r="AL27" s="4"/>
      <c r="AM27" s="4"/>
      <c r="AN27" s="5" t="s">
        <v>30</v>
      </c>
      <c r="AO27" s="2"/>
      <c r="AP27" s="4"/>
      <c r="AQ27" s="4"/>
      <c r="AR27" s="5" t="s">
        <v>31</v>
      </c>
      <c r="AS27" s="2"/>
      <c r="AT27" s="4"/>
      <c r="AU27" s="4"/>
      <c r="AV27" s="5" t="s">
        <v>32</v>
      </c>
      <c r="AW27" s="2"/>
      <c r="AX27" s="4"/>
      <c r="AY27" s="4"/>
      <c r="AZ27" s="5" t="s">
        <v>33</v>
      </c>
      <c r="BA27" s="2"/>
      <c r="BB27" s="4"/>
      <c r="BC27" s="4"/>
      <c r="BD27" s="5" t="s">
        <v>34</v>
      </c>
      <c r="BE27" s="2"/>
      <c r="BF27" s="4"/>
      <c r="BG27" s="4"/>
      <c r="BH27" s="5" t="s">
        <v>5</v>
      </c>
      <c r="BI27" s="2"/>
      <c r="BJ27" s="4"/>
      <c r="BK27" s="4"/>
      <c r="BL27" s="4"/>
    </row>
    <row r="28" spans="1:64" x14ac:dyDescent="0.25">
      <c r="A28" s="3" t="s">
        <v>12</v>
      </c>
      <c r="B28" s="3" t="s">
        <v>13</v>
      </c>
      <c r="C28" s="1" t="s">
        <v>14</v>
      </c>
      <c r="D28" s="2"/>
      <c r="E28" s="3" t="s">
        <v>12</v>
      </c>
      <c r="F28" s="3" t="s">
        <v>13</v>
      </c>
      <c r="G28" s="1" t="s">
        <v>14</v>
      </c>
      <c r="H28" s="2"/>
      <c r="I28" s="3" t="s">
        <v>12</v>
      </c>
      <c r="J28" s="3" t="s">
        <v>13</v>
      </c>
      <c r="K28" s="1" t="s">
        <v>14</v>
      </c>
      <c r="L28" s="2"/>
      <c r="M28" s="3" t="s">
        <v>12</v>
      </c>
      <c r="N28" s="3" t="s">
        <v>13</v>
      </c>
      <c r="O28" s="1" t="s">
        <v>14</v>
      </c>
      <c r="P28" s="2"/>
      <c r="Q28" s="3" t="s">
        <v>12</v>
      </c>
      <c r="R28" s="3" t="s">
        <v>13</v>
      </c>
      <c r="S28" s="1" t="s">
        <v>14</v>
      </c>
      <c r="T28" s="2"/>
      <c r="U28" s="2"/>
      <c r="V28" s="3"/>
      <c r="W28" s="3"/>
      <c r="X28" s="3" t="s">
        <v>15</v>
      </c>
      <c r="Y28" s="3" t="s">
        <v>16</v>
      </c>
      <c r="Z28" s="3" t="s">
        <v>17</v>
      </c>
      <c r="AA28" s="3"/>
      <c r="AB28" s="3"/>
      <c r="AC28" s="3"/>
      <c r="AD28" s="4"/>
      <c r="AE28" s="4"/>
      <c r="AF28" s="4" t="s">
        <v>12</v>
      </c>
      <c r="AG28" s="4" t="s">
        <v>13</v>
      </c>
      <c r="AH28" s="5" t="s">
        <v>14</v>
      </c>
      <c r="AI28" s="2"/>
      <c r="AJ28" s="4" t="s">
        <v>12</v>
      </c>
      <c r="AK28" s="4" t="s">
        <v>13</v>
      </c>
      <c r="AL28" s="5" t="s">
        <v>14</v>
      </c>
      <c r="AM28" s="2"/>
      <c r="AN28" s="4" t="s">
        <v>12</v>
      </c>
      <c r="AO28" s="4" t="s">
        <v>13</v>
      </c>
      <c r="AP28" s="5" t="s">
        <v>14</v>
      </c>
      <c r="AQ28" s="2"/>
      <c r="AR28" s="4" t="s">
        <v>12</v>
      </c>
      <c r="AS28" s="4" t="s">
        <v>13</v>
      </c>
      <c r="AT28" s="5" t="s">
        <v>14</v>
      </c>
      <c r="AU28" s="2"/>
      <c r="AV28" s="4" t="s">
        <v>12</v>
      </c>
      <c r="AW28" s="4" t="s">
        <v>13</v>
      </c>
      <c r="AX28" s="5" t="s">
        <v>14</v>
      </c>
      <c r="AY28" s="2"/>
      <c r="AZ28" s="4" t="s">
        <v>12</v>
      </c>
      <c r="BA28" s="4" t="s">
        <v>13</v>
      </c>
      <c r="BB28" s="5" t="s">
        <v>14</v>
      </c>
      <c r="BC28" s="2"/>
      <c r="BD28" s="4" t="s">
        <v>12</v>
      </c>
      <c r="BE28" s="4" t="s">
        <v>13</v>
      </c>
      <c r="BF28" s="5" t="s">
        <v>14</v>
      </c>
      <c r="BG28" s="2"/>
      <c r="BH28" s="4" t="s">
        <v>15</v>
      </c>
      <c r="BI28" s="4" t="s">
        <v>16</v>
      </c>
      <c r="BJ28" s="4" t="s">
        <v>17</v>
      </c>
      <c r="BK28" s="4"/>
      <c r="BL28" s="4"/>
    </row>
    <row r="29" spans="1:64" x14ac:dyDescent="0.25">
      <c r="A29" s="7">
        <v>-100</v>
      </c>
      <c r="B29" s="7">
        <v>5.2469999999999999E-3</v>
      </c>
      <c r="C29" s="7">
        <v>1.5018E-2</v>
      </c>
      <c r="D29" s="3"/>
      <c r="E29" s="7">
        <v>-100</v>
      </c>
      <c r="F29" s="7">
        <v>-3.6850000000000001E-2</v>
      </c>
      <c r="G29" s="7">
        <v>2.7233E-2</v>
      </c>
      <c r="H29" s="3"/>
      <c r="I29" s="7">
        <v>-100</v>
      </c>
      <c r="J29" s="7">
        <v>5.4733999999999998E-2</v>
      </c>
      <c r="K29" s="7">
        <v>3.6914000000000002E-2</v>
      </c>
      <c r="L29" s="3"/>
      <c r="M29" s="7">
        <v>-100</v>
      </c>
      <c r="N29" s="7">
        <v>4.9384999999999998E-2</v>
      </c>
      <c r="O29" s="7">
        <v>3.6424999999999999E-2</v>
      </c>
      <c r="P29" s="3"/>
      <c r="Q29" s="7">
        <v>-100</v>
      </c>
      <c r="R29" s="7">
        <v>2.0863E-2</v>
      </c>
      <c r="S29" s="7">
        <v>0</v>
      </c>
      <c r="T29" s="3"/>
      <c r="U29" s="3"/>
      <c r="V29" s="3"/>
      <c r="W29" s="3"/>
      <c r="X29" s="7">
        <v>-100</v>
      </c>
      <c r="Y29" s="7">
        <v>2.3118E-2</v>
      </c>
      <c r="Z29" s="7">
        <v>6.2750000000000002E-3</v>
      </c>
      <c r="AA29" s="3"/>
      <c r="AB29" s="3"/>
      <c r="AC29" s="3"/>
      <c r="AD29" s="4"/>
      <c r="AE29" s="4"/>
      <c r="AF29" s="8">
        <v>-100</v>
      </c>
      <c r="AG29" s="8">
        <v>5.7169999999999999E-2</v>
      </c>
      <c r="AH29" s="8">
        <v>0</v>
      </c>
      <c r="AI29" s="4"/>
      <c r="AJ29" s="8">
        <v>-100</v>
      </c>
      <c r="AK29" s="8">
        <v>3.6108000000000001E-2</v>
      </c>
      <c r="AL29" s="8">
        <v>0</v>
      </c>
      <c r="AM29" s="4"/>
      <c r="AN29" s="8">
        <v>-100</v>
      </c>
      <c r="AO29" s="8">
        <v>1.9067000000000001E-2</v>
      </c>
      <c r="AP29" s="8">
        <v>4.4157000000000002E-2</v>
      </c>
      <c r="AQ29" s="4"/>
      <c r="AR29" s="8">
        <v>-100</v>
      </c>
      <c r="AS29" s="8">
        <v>2.6602000000000001E-2</v>
      </c>
      <c r="AT29" s="8">
        <v>0</v>
      </c>
      <c r="AU29" s="4"/>
      <c r="AV29" s="8">
        <v>-100</v>
      </c>
      <c r="AW29" s="8">
        <v>2.8409E-2</v>
      </c>
      <c r="AX29" s="8">
        <v>0.11337</v>
      </c>
      <c r="AY29" s="4"/>
      <c r="AZ29" s="8">
        <v>-100</v>
      </c>
      <c r="BA29" s="8">
        <v>7.4120000000000002E-3</v>
      </c>
      <c r="BB29" s="8">
        <v>2.8105999999999999E-2</v>
      </c>
      <c r="BC29" s="4"/>
      <c r="BD29" s="8">
        <v>-100</v>
      </c>
      <c r="BE29" s="8">
        <v>4.4611999999999999E-2</v>
      </c>
      <c r="BF29" s="4"/>
      <c r="BG29" s="4"/>
      <c r="BH29" s="8">
        <v>-100</v>
      </c>
      <c r="BI29" s="8">
        <v>3.0939000000000001E-2</v>
      </c>
      <c r="BJ29" s="8">
        <v>1.6541E-2</v>
      </c>
      <c r="BK29" s="4"/>
      <c r="BL29" s="4"/>
    </row>
    <row r="30" spans="1:64" x14ac:dyDescent="0.25">
      <c r="A30" s="7">
        <v>-90</v>
      </c>
      <c r="B30" s="7">
        <v>5.4229999999999999E-3</v>
      </c>
      <c r="C30" s="7">
        <v>1.5649E-2</v>
      </c>
      <c r="D30" s="3"/>
      <c r="E30" s="7">
        <v>-90</v>
      </c>
      <c r="F30" s="7">
        <v>-3.4279999999999998E-2</v>
      </c>
      <c r="G30" s="7">
        <v>3.0897000000000001E-2</v>
      </c>
      <c r="H30" s="3"/>
      <c r="I30" s="7">
        <v>-90</v>
      </c>
      <c r="J30" s="7">
        <v>3.6872000000000002E-2</v>
      </c>
      <c r="K30" s="7">
        <v>1.8883E-2</v>
      </c>
      <c r="L30" s="3"/>
      <c r="M30" s="7">
        <v>-90</v>
      </c>
      <c r="N30" s="7">
        <v>3.9241999999999999E-2</v>
      </c>
      <c r="O30" s="7">
        <v>2.3729E-2</v>
      </c>
      <c r="P30" s="3"/>
      <c r="Q30" s="7">
        <v>-90</v>
      </c>
      <c r="R30" s="7">
        <v>2.6884000000000002E-2</v>
      </c>
      <c r="S30" s="7">
        <v>1.4607E-2</v>
      </c>
      <c r="T30" s="3"/>
      <c r="U30" s="3"/>
      <c r="V30" s="3"/>
      <c r="W30" s="3"/>
      <c r="X30" s="7">
        <v>-90</v>
      </c>
      <c r="Y30" s="7">
        <v>2.0753000000000001E-2</v>
      </c>
      <c r="Z30" s="7">
        <v>2.676E-3</v>
      </c>
      <c r="AA30" s="3"/>
      <c r="AB30" s="3"/>
      <c r="AC30" s="3"/>
      <c r="AD30" s="4"/>
      <c r="AE30" s="4"/>
      <c r="AF30" s="8">
        <v>-90</v>
      </c>
      <c r="AG30" s="8">
        <v>6.0831999999999997E-2</v>
      </c>
      <c r="AH30" s="8">
        <v>3.1600000000000003E-2</v>
      </c>
      <c r="AI30" s="4"/>
      <c r="AJ30" s="8">
        <v>-90</v>
      </c>
      <c r="AK30" s="8">
        <v>3.8016000000000001E-2</v>
      </c>
      <c r="AL30" s="8">
        <v>8.0199999999999994E-3</v>
      </c>
      <c r="AM30" s="4"/>
      <c r="AN30" s="8">
        <v>-90</v>
      </c>
      <c r="AO30" s="8">
        <v>1.4571000000000001E-2</v>
      </c>
      <c r="AP30" s="8">
        <v>0</v>
      </c>
      <c r="AQ30" s="4"/>
      <c r="AR30" s="8">
        <v>-90</v>
      </c>
      <c r="AS30" s="8">
        <v>4.0936E-2</v>
      </c>
      <c r="AT30" s="8">
        <v>5.2905000000000001E-2</v>
      </c>
      <c r="AU30" s="4"/>
      <c r="AV30" s="8">
        <v>-90</v>
      </c>
      <c r="AW30" s="8">
        <v>5.0169999999999998E-3</v>
      </c>
      <c r="AX30" s="8">
        <v>1.7554E-2</v>
      </c>
      <c r="AY30" s="4"/>
      <c r="AZ30" s="8">
        <v>-90</v>
      </c>
      <c r="BA30" s="8">
        <v>8.4199999999999998E-4</v>
      </c>
      <c r="BB30" s="8">
        <v>4.7619999999999997E-3</v>
      </c>
      <c r="BC30" s="4"/>
      <c r="BD30" s="8">
        <v>-90</v>
      </c>
      <c r="BE30" s="8">
        <v>3.6688999999999999E-2</v>
      </c>
      <c r="BF30" s="8">
        <v>2.198E-2</v>
      </c>
      <c r="BG30" s="4"/>
      <c r="BH30" s="8">
        <v>-90</v>
      </c>
      <c r="BI30" s="8">
        <v>1.9140000000000001E-2</v>
      </c>
      <c r="BJ30" s="8">
        <v>7.443E-3</v>
      </c>
      <c r="BK30" s="4"/>
      <c r="BL30" s="4"/>
    </row>
    <row r="31" spans="1:64" x14ac:dyDescent="0.25">
      <c r="A31" s="7">
        <v>-80</v>
      </c>
      <c r="B31" s="7">
        <v>4.1669999999999997E-3</v>
      </c>
      <c r="C31" s="7">
        <v>1.1148E-2</v>
      </c>
      <c r="D31" s="3"/>
      <c r="E31" s="7">
        <v>-80</v>
      </c>
      <c r="F31" s="7">
        <v>-4.9149999999999999E-2</v>
      </c>
      <c r="G31" s="7">
        <v>9.6839999999999999E-3</v>
      </c>
      <c r="H31" s="3"/>
      <c r="I31" s="7">
        <v>-80</v>
      </c>
      <c r="J31" s="7">
        <v>3.0356000000000001E-2</v>
      </c>
      <c r="K31" s="7">
        <v>1.2305E-2</v>
      </c>
      <c r="L31" s="3"/>
      <c r="M31" s="7">
        <v>-80</v>
      </c>
      <c r="N31" s="7">
        <v>3.2564000000000003E-2</v>
      </c>
      <c r="O31" s="7">
        <v>1.537E-2</v>
      </c>
      <c r="P31" s="3"/>
      <c r="Q31" s="7">
        <v>-80</v>
      </c>
      <c r="R31" s="7">
        <v>2.9725000000000001E-2</v>
      </c>
      <c r="S31" s="7">
        <v>2.1496999999999999E-2</v>
      </c>
      <c r="T31" s="3"/>
      <c r="U31" s="3"/>
      <c r="V31" s="3"/>
      <c r="W31" s="3"/>
      <c r="X31" s="7">
        <v>-80</v>
      </c>
      <c r="Y31" s="7">
        <v>1.4001E-2</v>
      </c>
      <c r="Z31" s="7">
        <v>1.8730000000000001E-3</v>
      </c>
      <c r="AA31" s="3"/>
      <c r="AB31" s="3"/>
      <c r="AC31" s="3"/>
      <c r="AD31" s="4"/>
      <c r="AE31" s="4"/>
      <c r="AF31" s="8">
        <v>-80</v>
      </c>
      <c r="AG31" s="8">
        <v>6.1899999999999997E-2</v>
      </c>
      <c r="AH31" s="8">
        <v>4.0815999999999998E-2</v>
      </c>
      <c r="AI31" s="4"/>
      <c r="AJ31" s="8">
        <v>-80</v>
      </c>
      <c r="AK31" s="8">
        <v>4.9903999999999997E-2</v>
      </c>
      <c r="AL31" s="8">
        <v>5.7972999999999997E-2</v>
      </c>
      <c r="AM31" s="4"/>
      <c r="AN31" s="8">
        <v>-80</v>
      </c>
      <c r="AO31" s="8">
        <v>2.1866E-2</v>
      </c>
      <c r="AP31" s="8">
        <v>7.1660000000000001E-2</v>
      </c>
      <c r="AQ31" s="4"/>
      <c r="AR31" s="8">
        <v>-80</v>
      </c>
      <c r="AS31" s="8">
        <v>5.9235999999999997E-2</v>
      </c>
      <c r="AT31" s="8">
        <v>0.120453</v>
      </c>
      <c r="AU31" s="4"/>
      <c r="AV31" s="8">
        <v>-80</v>
      </c>
      <c r="AW31" s="8">
        <v>1.4968E-2</v>
      </c>
      <c r="AX31" s="8">
        <v>5.8314999999999999E-2</v>
      </c>
      <c r="AY31" s="4"/>
      <c r="AZ31" s="8">
        <v>-80</v>
      </c>
      <c r="BA31" s="8">
        <v>2.3500000000000001E-3</v>
      </c>
      <c r="BB31" s="8">
        <v>1.0120000000000001E-2</v>
      </c>
      <c r="BC31" s="4"/>
      <c r="BD31" s="8">
        <v>-80</v>
      </c>
      <c r="BE31" s="8">
        <v>3.0908999999999999E-2</v>
      </c>
      <c r="BF31" s="8">
        <v>0</v>
      </c>
      <c r="BG31" s="4"/>
      <c r="BH31" s="8">
        <v>-80</v>
      </c>
      <c r="BI31" s="8">
        <v>5.9889999999999999E-2</v>
      </c>
      <c r="BJ31" s="8">
        <v>1.3594999999999999E-2</v>
      </c>
      <c r="BK31" s="4"/>
      <c r="BL31" s="4"/>
    </row>
    <row r="32" spans="1:64" x14ac:dyDescent="0.25">
      <c r="A32" s="7">
        <v>-70</v>
      </c>
      <c r="B32" s="7">
        <v>3.2039999999999998E-3</v>
      </c>
      <c r="C32" s="7">
        <v>7.698E-3</v>
      </c>
      <c r="D32" s="3"/>
      <c r="E32" s="7">
        <v>-70</v>
      </c>
      <c r="F32" s="7">
        <v>-4.6940000000000003E-2</v>
      </c>
      <c r="G32" s="7">
        <v>1.2834999999999999E-2</v>
      </c>
      <c r="H32" s="3"/>
      <c r="I32" s="7">
        <v>-70</v>
      </c>
      <c r="J32" s="7">
        <v>2.2367999999999999E-2</v>
      </c>
      <c r="K32" s="7">
        <v>4.2399999999999998E-3</v>
      </c>
      <c r="L32" s="3"/>
      <c r="M32" s="7">
        <v>-70</v>
      </c>
      <c r="N32" s="7">
        <v>2.7609000000000002E-2</v>
      </c>
      <c r="O32" s="7">
        <v>9.1680000000000008E-3</v>
      </c>
      <c r="P32" s="3"/>
      <c r="Q32" s="7">
        <v>-70</v>
      </c>
      <c r="R32" s="7">
        <v>2.2904999999999998E-2</v>
      </c>
      <c r="S32" s="7">
        <v>4.9540000000000001E-3</v>
      </c>
      <c r="T32" s="3"/>
      <c r="U32" s="3"/>
      <c r="V32" s="3"/>
      <c r="W32" s="3"/>
      <c r="X32" s="7">
        <v>-70</v>
      </c>
      <c r="Y32" s="7">
        <v>7.7790000000000003E-3</v>
      </c>
      <c r="Z32" s="7">
        <v>1.3860000000000001E-3</v>
      </c>
      <c r="AA32" s="3"/>
      <c r="AB32" s="3"/>
      <c r="AC32" s="3"/>
      <c r="AD32" s="4"/>
      <c r="AE32" s="4"/>
      <c r="AF32" s="8">
        <v>-70</v>
      </c>
      <c r="AG32" s="8">
        <v>7.1577000000000002E-2</v>
      </c>
      <c r="AH32" s="8">
        <v>0.12431399999999999</v>
      </c>
      <c r="AI32" s="4"/>
      <c r="AJ32" s="8">
        <v>-70</v>
      </c>
      <c r="AK32" s="8">
        <v>5.3158999999999998E-2</v>
      </c>
      <c r="AL32" s="8">
        <v>7.1651999999999993E-2</v>
      </c>
      <c r="AM32" s="4"/>
      <c r="AN32" s="8">
        <v>-70</v>
      </c>
      <c r="AO32" s="8">
        <v>1.5695000000000001E-2</v>
      </c>
      <c r="AP32" s="8">
        <v>1.1039E-2</v>
      </c>
      <c r="AQ32" s="4"/>
      <c r="AR32" s="8">
        <v>-70</v>
      </c>
      <c r="AS32" s="8">
        <v>9.7244999999999998E-2</v>
      </c>
      <c r="AT32" s="8">
        <v>0.26074599999999998</v>
      </c>
      <c r="AU32" s="4"/>
      <c r="AV32" s="8">
        <v>-70</v>
      </c>
      <c r="AW32" s="8">
        <v>1.2421E-2</v>
      </c>
      <c r="AX32" s="8">
        <v>4.7879999999999999E-2</v>
      </c>
      <c r="AY32" s="4"/>
      <c r="AZ32" s="8">
        <v>-70</v>
      </c>
      <c r="BA32" s="8">
        <v>-5.0000000000000001E-4</v>
      </c>
      <c r="BB32" s="8">
        <v>0</v>
      </c>
      <c r="BC32" s="4"/>
      <c r="BD32" s="8">
        <v>-70</v>
      </c>
      <c r="BE32" s="8">
        <v>5.2665999999999998E-2</v>
      </c>
      <c r="BF32" s="8">
        <v>8.2729999999999998E-2</v>
      </c>
      <c r="BG32" s="4"/>
      <c r="BH32" s="8">
        <v>-70</v>
      </c>
      <c r="BI32" s="8">
        <v>8.5939000000000002E-2</v>
      </c>
      <c r="BJ32" s="8">
        <v>3.6008999999999999E-2</v>
      </c>
      <c r="BK32" s="4"/>
      <c r="BL32" s="4"/>
    </row>
    <row r="33" spans="1:64" x14ac:dyDescent="0.25">
      <c r="A33" s="7">
        <v>-60</v>
      </c>
      <c r="B33" s="7">
        <v>1.0560000000000001E-3</v>
      </c>
      <c r="C33" s="7">
        <v>0</v>
      </c>
      <c r="D33" s="3"/>
      <c r="E33" s="7">
        <v>-60</v>
      </c>
      <c r="F33" s="7">
        <v>-4.41E-2</v>
      </c>
      <c r="G33" s="7">
        <v>1.6882999999999999E-2</v>
      </c>
      <c r="H33" s="3"/>
      <c r="I33" s="7">
        <v>-60</v>
      </c>
      <c r="J33" s="7">
        <v>2.0052E-2</v>
      </c>
      <c r="K33" s="7">
        <v>1.903E-3</v>
      </c>
      <c r="L33" s="3"/>
      <c r="M33" s="7">
        <v>-60</v>
      </c>
      <c r="N33" s="7">
        <v>2.1056999999999999E-2</v>
      </c>
      <c r="O33" s="7">
        <v>9.6599999999999995E-4</v>
      </c>
      <c r="P33" s="3"/>
      <c r="Q33" s="7">
        <v>-60</v>
      </c>
      <c r="R33" s="7">
        <v>3.0629E-2</v>
      </c>
      <c r="S33" s="7">
        <v>2.3689000000000002E-2</v>
      </c>
      <c r="T33" s="3"/>
      <c r="U33" s="3"/>
      <c r="V33" s="3"/>
      <c r="W33" s="3"/>
      <c r="X33" s="7">
        <v>-60</v>
      </c>
      <c r="Y33" s="7">
        <v>8.6879999999999995E-3</v>
      </c>
      <c r="Z33" s="7">
        <v>4.3509999999999998E-3</v>
      </c>
      <c r="AA33" s="3"/>
      <c r="AB33" s="3"/>
      <c r="AC33" s="3"/>
      <c r="AD33" s="4"/>
      <c r="AE33" s="4"/>
      <c r="AF33" s="8">
        <v>-60</v>
      </c>
      <c r="AG33" s="8">
        <v>9.7757999999999998E-2</v>
      </c>
      <c r="AH33" s="8">
        <v>0.35022999999999999</v>
      </c>
      <c r="AI33" s="4"/>
      <c r="AJ33" s="8">
        <v>-60</v>
      </c>
      <c r="AK33" s="8">
        <v>8.8403999999999996E-2</v>
      </c>
      <c r="AL33" s="8">
        <v>0.21976100000000001</v>
      </c>
      <c r="AM33" s="4"/>
      <c r="AN33" s="8">
        <v>-60</v>
      </c>
      <c r="AO33" s="8">
        <v>2.7621E-2</v>
      </c>
      <c r="AP33" s="8">
        <v>0.128188</v>
      </c>
      <c r="AQ33" s="4"/>
      <c r="AR33" s="8">
        <v>-60</v>
      </c>
      <c r="AS33" s="8">
        <v>0.12715299999999999</v>
      </c>
      <c r="AT33" s="8">
        <v>0.37113400000000002</v>
      </c>
      <c r="AU33" s="4"/>
      <c r="AV33" s="8">
        <v>-60</v>
      </c>
      <c r="AW33" s="8">
        <v>7.3099999999999999E-4</v>
      </c>
      <c r="AX33" s="8">
        <v>0</v>
      </c>
      <c r="AY33" s="4"/>
      <c r="AZ33" s="8">
        <v>-60</v>
      </c>
      <c r="BA33" s="8">
        <v>1.524E-3</v>
      </c>
      <c r="BB33" s="8">
        <v>7.1859999999999997E-3</v>
      </c>
      <c r="BC33" s="4"/>
      <c r="BD33" s="8">
        <v>-60</v>
      </c>
      <c r="BE33" s="8">
        <v>7.7965999999999994E-2</v>
      </c>
      <c r="BF33" s="8">
        <v>0.17893100000000001</v>
      </c>
      <c r="BG33" s="4"/>
      <c r="BH33" s="8">
        <v>-60</v>
      </c>
      <c r="BI33" s="8">
        <v>0.17941699999999999</v>
      </c>
      <c r="BJ33" s="8">
        <v>6.0561999999999998E-2</v>
      </c>
      <c r="BK33" s="4"/>
      <c r="BL33" s="4"/>
    </row>
    <row r="34" spans="1:64" x14ac:dyDescent="0.25">
      <c r="A34" s="7">
        <v>-50</v>
      </c>
      <c r="B34" s="7">
        <v>2.101E-3</v>
      </c>
      <c r="C34" s="7">
        <v>3.7439999999999999E-3</v>
      </c>
      <c r="D34" s="3"/>
      <c r="E34" s="7">
        <v>-50</v>
      </c>
      <c r="F34" s="7">
        <v>-5.5930000000000001E-2</v>
      </c>
      <c r="G34" s="7">
        <v>0</v>
      </c>
      <c r="H34" s="3"/>
      <c r="I34" s="7">
        <v>-50</v>
      </c>
      <c r="J34" s="7">
        <v>1.8166999999999999E-2</v>
      </c>
      <c r="K34" s="7">
        <v>0</v>
      </c>
      <c r="L34" s="3"/>
      <c r="M34" s="7">
        <v>-50</v>
      </c>
      <c r="N34" s="7">
        <v>2.0285000000000001E-2</v>
      </c>
      <c r="O34" s="7">
        <v>0</v>
      </c>
      <c r="P34" s="3"/>
      <c r="Q34" s="7">
        <v>-50</v>
      </c>
      <c r="R34" s="7">
        <v>2.8070000000000001E-2</v>
      </c>
      <c r="S34" s="7">
        <v>1.7482000000000001E-2</v>
      </c>
      <c r="T34" s="3"/>
      <c r="U34" s="3"/>
      <c r="V34" s="3"/>
      <c r="W34" s="3"/>
      <c r="X34" s="7">
        <v>-50</v>
      </c>
      <c r="Y34" s="7">
        <v>4.2449999999999996E-3</v>
      </c>
      <c r="Z34" s="7">
        <v>3.0300000000000001E-3</v>
      </c>
      <c r="AA34" s="3"/>
      <c r="AB34" s="3"/>
      <c r="AC34" s="3"/>
      <c r="AD34" s="4"/>
      <c r="AE34" s="4"/>
      <c r="AF34" s="8">
        <v>-50</v>
      </c>
      <c r="AG34" s="8">
        <v>0.131684</v>
      </c>
      <c r="AH34" s="8">
        <v>0.64296699999999996</v>
      </c>
      <c r="AI34" s="4"/>
      <c r="AJ34" s="8">
        <v>-50</v>
      </c>
      <c r="AK34" s="8">
        <v>0.15803300000000001</v>
      </c>
      <c r="AL34" s="8">
        <v>0.51235600000000003</v>
      </c>
      <c r="AM34" s="4"/>
      <c r="AN34" s="8">
        <v>-50</v>
      </c>
      <c r="AO34" s="8">
        <v>3.0508E-2</v>
      </c>
      <c r="AP34" s="8">
        <v>0.15654699999999999</v>
      </c>
      <c r="AQ34" s="4"/>
      <c r="AR34" s="8">
        <v>-50</v>
      </c>
      <c r="AS34" s="8">
        <v>0.17752699999999999</v>
      </c>
      <c r="AT34" s="8">
        <v>0.55706500000000003</v>
      </c>
      <c r="AU34" s="4"/>
      <c r="AV34" s="8">
        <v>-50</v>
      </c>
      <c r="AW34" s="8">
        <v>2.1562999999999999E-2</v>
      </c>
      <c r="AX34" s="8">
        <v>8.5325999999999999E-2</v>
      </c>
      <c r="AY34" s="4"/>
      <c r="AZ34" s="8">
        <v>-50</v>
      </c>
      <c r="BA34" s="8">
        <v>6.515E-3</v>
      </c>
      <c r="BB34" s="8">
        <v>2.4917000000000002E-2</v>
      </c>
      <c r="BC34" s="4"/>
      <c r="BD34" s="8">
        <v>-50</v>
      </c>
      <c r="BE34" s="8">
        <v>0.10859099999999999</v>
      </c>
      <c r="BF34" s="8">
        <v>0.295381</v>
      </c>
      <c r="BG34" s="4"/>
      <c r="BH34" s="8">
        <v>-50</v>
      </c>
      <c r="BI34" s="8">
        <v>0.32986300000000002</v>
      </c>
      <c r="BJ34" s="8">
        <v>0.100801</v>
      </c>
      <c r="BK34" s="4"/>
      <c r="BL34" s="4"/>
    </row>
    <row r="35" spans="1:64" x14ac:dyDescent="0.25">
      <c r="A35" s="7">
        <v>-40</v>
      </c>
      <c r="B35" s="7">
        <v>1.5751999999999999E-2</v>
      </c>
      <c r="C35" s="7">
        <v>5.2666999999999999E-2</v>
      </c>
      <c r="D35" s="3"/>
      <c r="E35" s="7">
        <v>-40</v>
      </c>
      <c r="F35" s="7">
        <v>-3.805E-2</v>
      </c>
      <c r="G35" s="7">
        <v>2.5517000000000001E-2</v>
      </c>
      <c r="H35" s="3"/>
      <c r="I35" s="7">
        <v>-40</v>
      </c>
      <c r="J35" s="7">
        <v>6.0102000000000003E-2</v>
      </c>
      <c r="K35" s="7">
        <v>4.2332000000000002E-2</v>
      </c>
      <c r="L35" s="3"/>
      <c r="M35" s="7">
        <v>-40</v>
      </c>
      <c r="N35" s="7">
        <v>5.6422E-2</v>
      </c>
      <c r="O35" s="7">
        <v>4.5234000000000003E-2</v>
      </c>
      <c r="P35" s="3"/>
      <c r="Q35" s="7">
        <v>-40</v>
      </c>
      <c r="R35" s="7">
        <v>4.8703999999999997E-2</v>
      </c>
      <c r="S35" s="7">
        <v>6.7538000000000001E-2</v>
      </c>
      <c r="T35" s="3"/>
      <c r="U35" s="3"/>
      <c r="V35" s="3"/>
      <c r="W35" s="3"/>
      <c r="X35" s="7">
        <v>-40</v>
      </c>
      <c r="Y35" s="7">
        <v>4.6657999999999998E-2</v>
      </c>
      <c r="Z35" s="7">
        <v>6.1310000000000002E-3</v>
      </c>
      <c r="AA35" s="3"/>
      <c r="AB35" s="3"/>
      <c r="AC35" s="3"/>
      <c r="AD35" s="4"/>
      <c r="AE35" s="4"/>
      <c r="AF35" s="8">
        <v>-40</v>
      </c>
      <c r="AG35" s="8">
        <v>0.15074399999999999</v>
      </c>
      <c r="AH35" s="8">
        <v>0.80743900000000002</v>
      </c>
      <c r="AI35" s="4"/>
      <c r="AJ35" s="8">
        <v>-40</v>
      </c>
      <c r="AK35" s="8">
        <v>0.216588</v>
      </c>
      <c r="AL35" s="8">
        <v>0.75841700000000001</v>
      </c>
      <c r="AM35" s="4"/>
      <c r="AN35" s="8">
        <v>-40</v>
      </c>
      <c r="AO35" s="8">
        <v>6.1917E-2</v>
      </c>
      <c r="AP35" s="8">
        <v>0.46507399999999999</v>
      </c>
      <c r="AQ35" s="4"/>
      <c r="AR35" s="8">
        <v>-40</v>
      </c>
      <c r="AS35" s="8">
        <v>0.227822</v>
      </c>
      <c r="AT35" s="8">
        <v>0.74270499999999995</v>
      </c>
      <c r="AU35" s="4"/>
      <c r="AV35" s="8">
        <v>-40</v>
      </c>
      <c r="AW35" s="8">
        <v>3.986E-2</v>
      </c>
      <c r="AX35" s="8">
        <v>0.160272</v>
      </c>
      <c r="AY35" s="4"/>
      <c r="AZ35" s="8">
        <v>-40</v>
      </c>
      <c r="BA35" s="8">
        <v>2.3796000000000001E-2</v>
      </c>
      <c r="BB35" s="8">
        <v>8.6317000000000005E-2</v>
      </c>
      <c r="BC35" s="4"/>
      <c r="BD35" s="8">
        <v>-40</v>
      </c>
      <c r="BE35" s="8">
        <v>0.16839299999999999</v>
      </c>
      <c r="BF35" s="8">
        <v>0.52277600000000002</v>
      </c>
      <c r="BG35" s="4"/>
      <c r="BH35" s="8">
        <v>-40</v>
      </c>
      <c r="BI35" s="8">
        <v>0.50337100000000001</v>
      </c>
      <c r="BJ35" s="8">
        <v>0.118779</v>
      </c>
      <c r="BK35" s="4"/>
      <c r="BL35" s="4"/>
    </row>
    <row r="36" spans="1:64" x14ac:dyDescent="0.25">
      <c r="A36" s="7">
        <v>-30</v>
      </c>
      <c r="B36" s="7">
        <v>8.0907000000000007E-2</v>
      </c>
      <c r="C36" s="7">
        <v>0.28617700000000001</v>
      </c>
      <c r="D36" s="3"/>
      <c r="E36" s="7">
        <v>-30</v>
      </c>
      <c r="F36" s="7">
        <v>5.8796000000000001E-2</v>
      </c>
      <c r="G36" s="7">
        <v>0.16373299999999999</v>
      </c>
      <c r="H36" s="3"/>
      <c r="I36" s="7">
        <v>-30</v>
      </c>
      <c r="J36" s="7">
        <v>0.298875</v>
      </c>
      <c r="K36" s="7">
        <v>0.28336600000000001</v>
      </c>
      <c r="L36" s="3"/>
      <c r="M36" s="7">
        <v>-30</v>
      </c>
      <c r="N36" s="7">
        <v>0.217806</v>
      </c>
      <c r="O36" s="7">
        <v>0.24724699999999999</v>
      </c>
      <c r="P36" s="3"/>
      <c r="Q36" s="7">
        <v>-30</v>
      </c>
      <c r="R36" s="7">
        <v>0.15934200000000001</v>
      </c>
      <c r="S36" s="7">
        <v>0.335924</v>
      </c>
      <c r="T36" s="3"/>
      <c r="U36" s="3"/>
      <c r="V36" s="3"/>
      <c r="W36" s="3"/>
      <c r="X36" s="7">
        <v>-30</v>
      </c>
      <c r="Y36" s="7">
        <v>0.26329000000000002</v>
      </c>
      <c r="Z36" s="7">
        <v>2.5590000000000002E-2</v>
      </c>
      <c r="AA36" s="3"/>
      <c r="AB36" s="3"/>
      <c r="AC36" s="3"/>
      <c r="AD36" s="4"/>
      <c r="AE36" s="4"/>
      <c r="AF36" s="8">
        <v>-30</v>
      </c>
      <c r="AG36" s="8">
        <v>0.14570900000000001</v>
      </c>
      <c r="AH36" s="8">
        <v>0.76398900000000003</v>
      </c>
      <c r="AI36" s="4"/>
      <c r="AJ36" s="8">
        <v>-30</v>
      </c>
      <c r="AK36" s="8">
        <v>0.24700800000000001</v>
      </c>
      <c r="AL36" s="8">
        <v>0.88625200000000004</v>
      </c>
      <c r="AM36" s="4"/>
      <c r="AN36" s="8">
        <v>-30</v>
      </c>
      <c r="AO36" s="8">
        <v>6.8020999999999998E-2</v>
      </c>
      <c r="AP36" s="8">
        <v>0.52502899999999997</v>
      </c>
      <c r="AQ36" s="4"/>
      <c r="AR36" s="8">
        <v>-30</v>
      </c>
      <c r="AS36" s="8">
        <v>0.25543500000000002</v>
      </c>
      <c r="AT36" s="8">
        <v>0.84462800000000005</v>
      </c>
      <c r="AU36" s="4"/>
      <c r="AV36" s="8">
        <v>-30</v>
      </c>
      <c r="AW36" s="8">
        <v>0.112903</v>
      </c>
      <c r="AX36" s="8">
        <v>0.45945599999999998</v>
      </c>
      <c r="AY36" s="4"/>
      <c r="AZ36" s="8">
        <v>-30</v>
      </c>
      <c r="BA36" s="8">
        <v>7.8213000000000005E-2</v>
      </c>
      <c r="BB36" s="8">
        <v>0.27965800000000002</v>
      </c>
      <c r="BC36" s="4"/>
      <c r="BD36" s="8">
        <v>-30</v>
      </c>
      <c r="BE36" s="8">
        <v>0.210484</v>
      </c>
      <c r="BF36" s="8">
        <v>0.68282100000000001</v>
      </c>
      <c r="BG36" s="4"/>
      <c r="BH36" s="8">
        <v>-30</v>
      </c>
      <c r="BI36" s="8">
        <v>0.626502</v>
      </c>
      <c r="BJ36" s="8">
        <v>9.0132000000000004E-2</v>
      </c>
      <c r="BK36" s="4"/>
      <c r="BL36" s="4"/>
    </row>
    <row r="37" spans="1:64" x14ac:dyDescent="0.25">
      <c r="A37" s="7">
        <v>-20</v>
      </c>
      <c r="B37" s="7">
        <v>0.16641500000000001</v>
      </c>
      <c r="C37" s="7">
        <v>0.59262999999999999</v>
      </c>
      <c r="D37" s="3"/>
      <c r="E37" s="7">
        <v>-20</v>
      </c>
      <c r="F37" s="7">
        <v>0.27121600000000001</v>
      </c>
      <c r="G37" s="7">
        <v>0.466887</v>
      </c>
      <c r="H37" s="3"/>
      <c r="I37" s="7">
        <v>-20</v>
      </c>
      <c r="J37" s="7">
        <v>0.61835799999999996</v>
      </c>
      <c r="K37" s="7">
        <v>0.60587500000000005</v>
      </c>
      <c r="L37" s="3"/>
      <c r="M37" s="7">
        <v>-20</v>
      </c>
      <c r="N37" s="7">
        <v>0.46673900000000001</v>
      </c>
      <c r="O37" s="7">
        <v>0.55885099999999999</v>
      </c>
      <c r="P37" s="3"/>
      <c r="Q37" s="7">
        <v>-20</v>
      </c>
      <c r="R37" s="7">
        <v>0.27724599999999999</v>
      </c>
      <c r="S37" s="7">
        <v>0.62193600000000004</v>
      </c>
      <c r="T37" s="3"/>
      <c r="U37" s="3"/>
      <c r="V37" s="3"/>
      <c r="W37" s="3"/>
      <c r="X37" s="7">
        <v>-20</v>
      </c>
      <c r="Y37" s="7">
        <v>0.56923599999999996</v>
      </c>
      <c r="Z37" s="7">
        <v>2.4698000000000001E-2</v>
      </c>
      <c r="AA37" s="3"/>
      <c r="AB37" s="3"/>
      <c r="AC37" s="3"/>
      <c r="AD37" s="4"/>
      <c r="AE37" s="4"/>
      <c r="AF37" s="8">
        <v>-20</v>
      </c>
      <c r="AG37" s="8">
        <v>0.17305999999999999</v>
      </c>
      <c r="AH37" s="8">
        <v>1</v>
      </c>
      <c r="AI37" s="4"/>
      <c r="AJ37" s="8">
        <v>-20</v>
      </c>
      <c r="AK37" s="8">
        <v>0.26010699999999998</v>
      </c>
      <c r="AL37" s="8">
        <v>0.94129399999999996</v>
      </c>
      <c r="AM37" s="4"/>
      <c r="AN37" s="8">
        <v>-20</v>
      </c>
      <c r="AO37" s="8">
        <v>8.7890999999999997E-2</v>
      </c>
      <c r="AP37" s="8">
        <v>0.72021299999999999</v>
      </c>
      <c r="AQ37" s="4"/>
      <c r="AR37" s="8">
        <v>-20</v>
      </c>
      <c r="AS37" s="8">
        <v>0.27376499999999998</v>
      </c>
      <c r="AT37" s="8">
        <v>0.91228500000000001</v>
      </c>
      <c r="AU37" s="4"/>
      <c r="AV37" s="8">
        <v>-20</v>
      </c>
      <c r="AW37" s="8">
        <v>0.185336</v>
      </c>
      <c r="AX37" s="8">
        <v>0.75614099999999995</v>
      </c>
      <c r="AY37" s="4"/>
      <c r="AZ37" s="8">
        <v>-20</v>
      </c>
      <c r="BA37" s="8">
        <v>0.16415299999999999</v>
      </c>
      <c r="BB37" s="8">
        <v>0.58499900000000005</v>
      </c>
      <c r="BC37" s="4"/>
      <c r="BD37" s="8">
        <v>-20</v>
      </c>
      <c r="BE37" s="8">
        <v>0.24352599999999999</v>
      </c>
      <c r="BF37" s="8">
        <v>0.80846399999999996</v>
      </c>
      <c r="BG37" s="4"/>
      <c r="BH37" s="8">
        <v>-20</v>
      </c>
      <c r="BI37" s="8">
        <v>0.81915499999999997</v>
      </c>
      <c r="BJ37" s="8">
        <v>5.8897999999999999E-2</v>
      </c>
      <c r="BK37" s="4"/>
      <c r="BL37" s="4"/>
    </row>
    <row r="38" spans="1:64" x14ac:dyDescent="0.25">
      <c r="A38" s="7">
        <v>-10</v>
      </c>
      <c r="B38" s="7">
        <v>0.24310799999999999</v>
      </c>
      <c r="C38" s="7">
        <v>0.86749100000000001</v>
      </c>
      <c r="D38" s="3"/>
      <c r="E38" s="7">
        <v>-10</v>
      </c>
      <c r="F38" s="7">
        <v>0.46412300000000001</v>
      </c>
      <c r="G38" s="7">
        <v>0.74219299999999999</v>
      </c>
      <c r="H38" s="3"/>
      <c r="I38" s="7">
        <v>-10</v>
      </c>
      <c r="J38" s="7">
        <v>0.83600200000000002</v>
      </c>
      <c r="K38" s="7">
        <v>0.82557999999999998</v>
      </c>
      <c r="L38" s="3"/>
      <c r="M38" s="7">
        <v>-10</v>
      </c>
      <c r="N38" s="7">
        <v>0.64578800000000003</v>
      </c>
      <c r="O38" s="7">
        <v>0.78297600000000001</v>
      </c>
      <c r="P38" s="3"/>
      <c r="Q38" s="7">
        <v>-10</v>
      </c>
      <c r="R38" s="7">
        <v>0.37288300000000002</v>
      </c>
      <c r="S38" s="7">
        <v>0.85393399999999997</v>
      </c>
      <c r="T38" s="3"/>
      <c r="U38" s="3"/>
      <c r="V38" s="3"/>
      <c r="W38" s="3"/>
      <c r="X38" s="7">
        <v>-10</v>
      </c>
      <c r="Y38" s="7">
        <v>0.81443500000000002</v>
      </c>
      <c r="Z38" s="7">
        <v>2.0695999999999999E-2</v>
      </c>
      <c r="AA38" s="3"/>
      <c r="AB38" s="3"/>
      <c r="AC38" s="3"/>
      <c r="AD38" s="4"/>
      <c r="AE38" s="4"/>
      <c r="AF38" s="8">
        <v>-10</v>
      </c>
      <c r="AG38" s="8">
        <v>0.17032700000000001</v>
      </c>
      <c r="AH38" s="8">
        <v>0.97641</v>
      </c>
      <c r="AI38" s="4"/>
      <c r="AJ38" s="8">
        <v>-10</v>
      </c>
      <c r="AK38" s="8">
        <v>0.27407700000000002</v>
      </c>
      <c r="AL38" s="8">
        <v>1</v>
      </c>
      <c r="AM38" s="4"/>
      <c r="AN38" s="8">
        <v>-10</v>
      </c>
      <c r="AO38" s="8">
        <v>0.104903</v>
      </c>
      <c r="AP38" s="8">
        <v>0.887324</v>
      </c>
      <c r="AQ38" s="4"/>
      <c r="AR38" s="8">
        <v>-10</v>
      </c>
      <c r="AS38" s="8">
        <v>0.28207399999999999</v>
      </c>
      <c r="AT38" s="8">
        <v>0.94295300000000004</v>
      </c>
      <c r="AU38" s="4"/>
      <c r="AV38" s="8">
        <v>-10</v>
      </c>
      <c r="AW38" s="8">
        <v>0.20094000000000001</v>
      </c>
      <c r="AX38" s="8">
        <v>0.82005399999999995</v>
      </c>
      <c r="AY38" s="4"/>
      <c r="AZ38" s="8">
        <v>-10</v>
      </c>
      <c r="BA38" s="8">
        <v>0.233182</v>
      </c>
      <c r="BB38" s="8">
        <v>0.83025800000000005</v>
      </c>
      <c r="BC38" s="4"/>
      <c r="BD38" s="8">
        <v>-10</v>
      </c>
      <c r="BE38" s="8">
        <v>0.26717400000000002</v>
      </c>
      <c r="BF38" s="8">
        <v>0.89838499999999999</v>
      </c>
      <c r="BG38" s="4"/>
      <c r="BH38" s="8">
        <v>-10</v>
      </c>
      <c r="BI38" s="8">
        <v>0.90949999999999998</v>
      </c>
      <c r="BJ38" s="8">
        <v>2.8164999999999999E-2</v>
      </c>
      <c r="BK38" s="4"/>
      <c r="BL38" s="4"/>
    </row>
    <row r="39" spans="1:64" x14ac:dyDescent="0.25">
      <c r="A39" s="7">
        <v>0</v>
      </c>
      <c r="B39" s="7">
        <v>0.26781500000000003</v>
      </c>
      <c r="C39" s="7">
        <v>0.95604100000000003</v>
      </c>
      <c r="D39" s="3"/>
      <c r="E39" s="7">
        <v>0</v>
      </c>
      <c r="F39" s="7">
        <v>0.58308700000000002</v>
      </c>
      <c r="G39" s="7">
        <v>0.911972</v>
      </c>
      <c r="H39" s="3"/>
      <c r="I39" s="7">
        <v>0</v>
      </c>
      <c r="J39" s="7">
        <v>0.95272299999999999</v>
      </c>
      <c r="K39" s="7">
        <v>0.94340599999999997</v>
      </c>
      <c r="L39" s="3"/>
      <c r="M39" s="7">
        <v>0</v>
      </c>
      <c r="N39" s="7">
        <v>0.75150399999999995</v>
      </c>
      <c r="O39" s="7">
        <v>0.91530699999999998</v>
      </c>
      <c r="P39" s="3"/>
      <c r="Q39" s="7">
        <v>0</v>
      </c>
      <c r="R39" s="7">
        <v>0.41985699999999998</v>
      </c>
      <c r="S39" s="7">
        <v>0.96788300000000005</v>
      </c>
      <c r="T39" s="3"/>
      <c r="U39" s="3"/>
      <c r="V39" s="3"/>
      <c r="W39" s="3"/>
      <c r="X39" s="7">
        <v>0</v>
      </c>
      <c r="Y39" s="7">
        <v>0.93892200000000003</v>
      </c>
      <c r="Z39" s="7">
        <v>9.8709999999999996E-3</v>
      </c>
      <c r="AA39" s="3"/>
      <c r="AB39" s="3"/>
      <c r="AC39" s="3"/>
      <c r="AD39" s="4"/>
      <c r="AE39" s="4"/>
      <c r="AF39" s="8">
        <v>0</v>
      </c>
      <c r="AG39" s="8">
        <v>0.161972</v>
      </c>
      <c r="AH39" s="8">
        <v>0.90432299999999999</v>
      </c>
      <c r="AI39" s="4"/>
      <c r="AJ39" s="8">
        <v>0</v>
      </c>
      <c r="AK39" s="8">
        <v>0.26816699999999999</v>
      </c>
      <c r="AL39" s="8">
        <v>0.97516599999999998</v>
      </c>
      <c r="AM39" s="4"/>
      <c r="AN39" s="8">
        <v>0</v>
      </c>
      <c r="AO39" s="8">
        <v>0.108885</v>
      </c>
      <c r="AP39" s="8">
        <v>0.92643699999999995</v>
      </c>
      <c r="AQ39" s="4"/>
      <c r="AR39" s="8">
        <v>0</v>
      </c>
      <c r="AS39" s="8">
        <v>0.29753000000000002</v>
      </c>
      <c r="AT39" s="8">
        <v>1</v>
      </c>
      <c r="AU39" s="4"/>
      <c r="AV39" s="8">
        <v>0</v>
      </c>
      <c r="AW39" s="8">
        <v>0.22309799999999999</v>
      </c>
      <c r="AX39" s="8">
        <v>0.91081500000000004</v>
      </c>
      <c r="AY39" s="4"/>
      <c r="AZ39" s="8">
        <v>0</v>
      </c>
      <c r="BA39" s="8">
        <v>0.26669199999999998</v>
      </c>
      <c r="BB39" s="8">
        <v>0.94931500000000002</v>
      </c>
      <c r="BC39" s="4"/>
      <c r="BD39" s="8">
        <v>0</v>
      </c>
      <c r="BE39" s="8">
        <v>0.28780699999999998</v>
      </c>
      <c r="BF39" s="8">
        <v>0.97683699999999996</v>
      </c>
      <c r="BG39" s="4"/>
      <c r="BH39" s="8">
        <v>0</v>
      </c>
      <c r="BI39" s="8">
        <v>0.94434300000000004</v>
      </c>
      <c r="BJ39" s="8">
        <v>1.4062E-2</v>
      </c>
      <c r="BK39" s="4"/>
      <c r="BL39" s="4"/>
    </row>
    <row r="40" spans="1:64" x14ac:dyDescent="0.25">
      <c r="A40" s="7">
        <v>10</v>
      </c>
      <c r="B40" s="7">
        <v>0.279858</v>
      </c>
      <c r="C40" s="7">
        <v>0.99920100000000001</v>
      </c>
      <c r="D40" s="3"/>
      <c r="E40" s="7">
        <v>10</v>
      </c>
      <c r="F40" s="7">
        <v>0.64037100000000002</v>
      </c>
      <c r="G40" s="7">
        <v>0.99372300000000002</v>
      </c>
      <c r="H40" s="3"/>
      <c r="I40" s="7">
        <v>10</v>
      </c>
      <c r="J40" s="7">
        <v>1.0004740000000001</v>
      </c>
      <c r="K40" s="7">
        <v>0.99160999999999999</v>
      </c>
      <c r="L40" s="3"/>
      <c r="M40" s="7">
        <v>10</v>
      </c>
      <c r="N40" s="7">
        <v>0.80288199999999998</v>
      </c>
      <c r="O40" s="7">
        <v>0.97961900000000002</v>
      </c>
      <c r="P40" s="3"/>
      <c r="Q40" s="7">
        <v>10</v>
      </c>
      <c r="R40" s="7">
        <v>0.43309700000000001</v>
      </c>
      <c r="S40" s="7">
        <v>1</v>
      </c>
      <c r="T40" s="3"/>
      <c r="U40" s="3"/>
      <c r="V40" s="3"/>
      <c r="W40" s="3"/>
      <c r="X40" s="7">
        <v>10</v>
      </c>
      <c r="Y40" s="7">
        <v>0.99283100000000002</v>
      </c>
      <c r="Z40" s="7">
        <v>3.2789999999999998E-3</v>
      </c>
      <c r="AA40" s="3"/>
      <c r="AB40" s="3"/>
      <c r="AC40" s="3"/>
      <c r="AD40" s="4"/>
      <c r="AE40" s="4"/>
      <c r="AF40" s="8">
        <v>10</v>
      </c>
      <c r="AG40" s="8">
        <v>0.155475</v>
      </c>
      <c r="AH40" s="8">
        <v>0.84825499999999998</v>
      </c>
      <c r="AI40" s="4"/>
      <c r="AJ40" s="8">
        <v>10</v>
      </c>
      <c r="AK40" s="8">
        <v>0.25609599999999999</v>
      </c>
      <c r="AL40" s="8">
        <v>0.92443900000000001</v>
      </c>
      <c r="AM40" s="4"/>
      <c r="AN40" s="8">
        <v>10</v>
      </c>
      <c r="AO40" s="8">
        <v>0.115589</v>
      </c>
      <c r="AP40" s="8">
        <v>0.99229199999999995</v>
      </c>
      <c r="AQ40" s="4"/>
      <c r="AR40" s="8">
        <v>10</v>
      </c>
      <c r="AS40" s="8">
        <v>0.28540100000000002</v>
      </c>
      <c r="AT40" s="8">
        <v>0.95523400000000003</v>
      </c>
      <c r="AU40" s="4"/>
      <c r="AV40" s="8">
        <v>10</v>
      </c>
      <c r="AW40" s="8">
        <v>0.24487200000000001</v>
      </c>
      <c r="AX40" s="8">
        <v>1</v>
      </c>
      <c r="AY40" s="4"/>
      <c r="AZ40" s="8">
        <v>10</v>
      </c>
      <c r="BA40" s="8">
        <v>0.27587099999999998</v>
      </c>
      <c r="BB40" s="8">
        <v>0.98192900000000005</v>
      </c>
      <c r="BC40" s="4"/>
      <c r="BD40" s="8">
        <v>10</v>
      </c>
      <c r="BE40" s="8">
        <v>0.29291699999999998</v>
      </c>
      <c r="BF40" s="8">
        <v>0.99626899999999996</v>
      </c>
      <c r="BG40" s="4"/>
      <c r="BH40" s="8">
        <v>10</v>
      </c>
      <c r="BI40" s="8">
        <v>0.95035800000000004</v>
      </c>
      <c r="BJ40" s="8">
        <v>2.1305000000000001E-2</v>
      </c>
      <c r="BK40" s="4"/>
      <c r="BL40" s="4"/>
    </row>
    <row r="41" spans="1:64" x14ac:dyDescent="0.25">
      <c r="A41" s="7">
        <v>20</v>
      </c>
      <c r="B41" s="7">
        <v>0.28008100000000002</v>
      </c>
      <c r="C41" s="7">
        <v>1</v>
      </c>
      <c r="D41" s="3"/>
      <c r="E41" s="7">
        <v>20</v>
      </c>
      <c r="F41" s="7">
        <v>0.64476900000000004</v>
      </c>
      <c r="G41" s="7">
        <v>1</v>
      </c>
      <c r="H41" s="3"/>
      <c r="I41" s="7">
        <v>20</v>
      </c>
      <c r="J41" s="7">
        <v>1.008785</v>
      </c>
      <c r="K41" s="7">
        <v>1</v>
      </c>
      <c r="L41" s="3"/>
      <c r="M41" s="7">
        <v>20</v>
      </c>
      <c r="N41" s="7">
        <v>0.81067299999999998</v>
      </c>
      <c r="O41" s="7">
        <v>0.989371</v>
      </c>
      <c r="P41" s="3"/>
      <c r="Q41" s="7">
        <v>20</v>
      </c>
      <c r="R41" s="7">
        <v>0.432228</v>
      </c>
      <c r="S41" s="7">
        <v>0.99789300000000003</v>
      </c>
      <c r="T41" s="3"/>
      <c r="U41" s="3"/>
      <c r="V41" s="3"/>
      <c r="W41" s="3"/>
      <c r="X41" s="7">
        <v>20</v>
      </c>
      <c r="Y41" s="7">
        <v>0.99745300000000003</v>
      </c>
      <c r="Z41" s="7">
        <v>1.8439999999999999E-3</v>
      </c>
      <c r="AA41" s="3"/>
      <c r="AB41" s="3"/>
      <c r="AC41" s="3"/>
      <c r="AD41" s="4"/>
      <c r="AE41" s="4"/>
      <c r="AF41" s="8">
        <v>20</v>
      </c>
      <c r="AG41" s="8">
        <v>0.14583599999999999</v>
      </c>
      <c r="AH41" s="8">
        <v>0.76508699999999996</v>
      </c>
      <c r="AI41" s="4"/>
      <c r="AJ41" s="8">
        <v>20</v>
      </c>
      <c r="AK41" s="8">
        <v>0.250002</v>
      </c>
      <c r="AL41" s="8">
        <v>0.89883199999999996</v>
      </c>
      <c r="AM41" s="4"/>
      <c r="AN41" s="8">
        <v>20</v>
      </c>
      <c r="AO41" s="8">
        <v>0.11572499999999999</v>
      </c>
      <c r="AP41" s="8">
        <v>0.99362399999999995</v>
      </c>
      <c r="AQ41" s="4"/>
      <c r="AR41" s="8">
        <v>20</v>
      </c>
      <c r="AS41" s="8">
        <v>0.28046900000000002</v>
      </c>
      <c r="AT41" s="8">
        <v>0.93703000000000003</v>
      </c>
      <c r="AU41" s="4"/>
      <c r="AV41" s="8">
        <v>20</v>
      </c>
      <c r="AW41" s="8">
        <v>0.23283799999999999</v>
      </c>
      <c r="AX41" s="8">
        <v>0.95070699999999997</v>
      </c>
      <c r="AY41" s="4"/>
      <c r="AZ41" s="8">
        <v>20</v>
      </c>
      <c r="BA41" s="8">
        <v>0.27420800000000001</v>
      </c>
      <c r="BB41" s="8">
        <v>0.97601800000000005</v>
      </c>
      <c r="BC41" s="4"/>
      <c r="BD41" s="8">
        <v>20</v>
      </c>
      <c r="BE41" s="8">
        <v>0.29389799999999999</v>
      </c>
      <c r="BF41" s="8">
        <v>1</v>
      </c>
      <c r="BG41" s="4"/>
      <c r="BH41" s="8">
        <v>20</v>
      </c>
      <c r="BI41" s="8">
        <v>0.92021600000000003</v>
      </c>
      <c r="BJ41" s="8">
        <v>3.0838999999999998E-2</v>
      </c>
      <c r="BK41" s="4"/>
      <c r="BL41" s="4"/>
    </row>
    <row r="42" spans="1:64" x14ac:dyDescent="0.25">
      <c r="A42" s="7">
        <v>30</v>
      </c>
      <c r="B42" s="7">
        <v>0.272675</v>
      </c>
      <c r="C42" s="7">
        <v>0.97345599999999999</v>
      </c>
      <c r="D42" s="3"/>
      <c r="E42" s="7">
        <v>30</v>
      </c>
      <c r="F42" s="7">
        <v>0.64182499999999998</v>
      </c>
      <c r="G42" s="7">
        <v>0.99579799999999996</v>
      </c>
      <c r="H42" s="3"/>
      <c r="I42" s="7">
        <v>30</v>
      </c>
      <c r="J42" s="7">
        <v>0.989147</v>
      </c>
      <c r="K42" s="7">
        <v>0.98017500000000002</v>
      </c>
      <c r="L42" s="3"/>
      <c r="M42" s="7">
        <v>30</v>
      </c>
      <c r="N42" s="7">
        <v>0.81594999999999995</v>
      </c>
      <c r="O42" s="7">
        <v>0.99597800000000003</v>
      </c>
      <c r="P42" s="3"/>
      <c r="Q42" s="7">
        <v>30</v>
      </c>
      <c r="R42" s="7">
        <v>0.42783900000000002</v>
      </c>
      <c r="S42" s="7">
        <v>0.98724400000000001</v>
      </c>
      <c r="T42" s="3"/>
      <c r="U42" s="3"/>
      <c r="V42" s="3"/>
      <c r="W42" s="3"/>
      <c r="X42" s="7">
        <v>30</v>
      </c>
      <c r="Y42" s="7">
        <v>0.98653000000000002</v>
      </c>
      <c r="Z42" s="7">
        <v>3.934E-3</v>
      </c>
      <c r="AA42" s="3"/>
      <c r="AB42" s="3"/>
      <c r="AC42" s="3"/>
      <c r="AD42" s="4"/>
      <c r="AE42" s="4"/>
      <c r="AF42" s="8">
        <v>30</v>
      </c>
      <c r="AG42" s="8">
        <v>0.136236</v>
      </c>
      <c r="AH42" s="8">
        <v>0.68224700000000005</v>
      </c>
      <c r="AI42" s="4"/>
      <c r="AJ42" s="8">
        <v>30</v>
      </c>
      <c r="AK42" s="8">
        <v>0.24590400000000001</v>
      </c>
      <c r="AL42" s="8">
        <v>0.88161100000000003</v>
      </c>
      <c r="AM42" s="4"/>
      <c r="AN42" s="8">
        <v>30</v>
      </c>
      <c r="AO42" s="8">
        <v>0.110997</v>
      </c>
      <c r="AP42" s="8">
        <v>0.947183</v>
      </c>
      <c r="AQ42" s="4"/>
      <c r="AR42" s="8">
        <v>30</v>
      </c>
      <c r="AS42" s="8">
        <v>0.242559</v>
      </c>
      <c r="AT42" s="8">
        <v>0.79710000000000003</v>
      </c>
      <c r="AU42" s="4"/>
      <c r="AV42" s="8">
        <v>30</v>
      </c>
      <c r="AW42" s="8">
        <v>0.23886099999999999</v>
      </c>
      <c r="AX42" s="8">
        <v>0.97538000000000002</v>
      </c>
      <c r="AY42" s="4"/>
      <c r="AZ42" s="8">
        <v>30</v>
      </c>
      <c r="BA42" s="8">
        <v>0.28095700000000001</v>
      </c>
      <c r="BB42" s="8">
        <v>1</v>
      </c>
      <c r="BC42" s="4"/>
      <c r="BD42" s="8">
        <v>30</v>
      </c>
      <c r="BE42" s="8">
        <v>0.29250999999999999</v>
      </c>
      <c r="BF42" s="8">
        <v>0.99472099999999997</v>
      </c>
      <c r="BG42" s="4"/>
      <c r="BH42" s="8">
        <v>30</v>
      </c>
      <c r="BI42" s="4"/>
      <c r="BJ42" s="4"/>
      <c r="BK42" s="4"/>
      <c r="BL42" s="4"/>
    </row>
    <row r="43" spans="1:64" x14ac:dyDescent="0.25">
      <c r="A43" s="7">
        <v>40</v>
      </c>
      <c r="B43" s="7">
        <v>0.26745099999999999</v>
      </c>
      <c r="C43" s="7">
        <v>0.95473699999999995</v>
      </c>
      <c r="D43" s="3"/>
      <c r="E43" s="7">
        <v>40</v>
      </c>
      <c r="F43" s="7">
        <v>0.58141799999999999</v>
      </c>
      <c r="G43" s="7">
        <v>0.90958899999999998</v>
      </c>
      <c r="H43" s="3"/>
      <c r="I43" s="7">
        <v>40</v>
      </c>
      <c r="J43" s="7">
        <v>0.94801999999999997</v>
      </c>
      <c r="K43" s="7">
        <v>0.93865900000000002</v>
      </c>
      <c r="L43" s="3"/>
      <c r="M43" s="7">
        <v>40</v>
      </c>
      <c r="N43" s="7">
        <v>0.819164</v>
      </c>
      <c r="O43" s="7">
        <v>1</v>
      </c>
      <c r="P43" s="3"/>
      <c r="Q43" s="7">
        <v>40</v>
      </c>
      <c r="R43" s="7">
        <v>0.43067899999999998</v>
      </c>
      <c r="S43" s="7">
        <v>0.99413499999999999</v>
      </c>
      <c r="T43" s="3"/>
      <c r="U43" s="3"/>
      <c r="V43" s="3"/>
      <c r="W43" s="3"/>
      <c r="X43" s="7">
        <v>40</v>
      </c>
      <c r="Y43" s="7">
        <v>0.95942400000000005</v>
      </c>
      <c r="Z43" s="7">
        <v>1.5216E-2</v>
      </c>
      <c r="AA43" s="3"/>
      <c r="AB43" s="3"/>
      <c r="AC43" s="3"/>
      <c r="AD43" s="4"/>
      <c r="AE43" s="4"/>
      <c r="AF43" s="8">
        <v>40</v>
      </c>
      <c r="AG43" s="8">
        <v>0.10981299999999999</v>
      </c>
      <c r="AH43" s="8">
        <v>0.45424599999999998</v>
      </c>
      <c r="AI43" s="4"/>
      <c r="AJ43" s="8">
        <v>40</v>
      </c>
      <c r="AK43" s="8">
        <v>0.23188500000000001</v>
      </c>
      <c r="AL43" s="8">
        <v>0.82270100000000002</v>
      </c>
      <c r="AM43" s="4"/>
      <c r="AN43" s="8">
        <v>40</v>
      </c>
      <c r="AO43" s="8">
        <v>0.11637400000000001</v>
      </c>
      <c r="AP43" s="8">
        <v>1</v>
      </c>
      <c r="AQ43" s="4"/>
      <c r="AR43" s="8">
        <v>40</v>
      </c>
      <c r="AS43" s="8">
        <v>0.243504</v>
      </c>
      <c r="AT43" s="8">
        <v>0.800589</v>
      </c>
      <c r="AU43" s="4"/>
      <c r="AV43" s="8">
        <v>40</v>
      </c>
      <c r="AW43" s="8">
        <v>0.23133799999999999</v>
      </c>
      <c r="AX43" s="8">
        <v>0.94456499999999999</v>
      </c>
      <c r="AY43" s="4"/>
      <c r="AZ43" s="8">
        <v>40</v>
      </c>
      <c r="BA43" s="8">
        <v>0.27437499999999998</v>
      </c>
      <c r="BB43" s="8">
        <v>0.97661399999999998</v>
      </c>
      <c r="BC43" s="4"/>
      <c r="BD43" s="8">
        <v>40</v>
      </c>
      <c r="BE43" s="8">
        <v>0.287914</v>
      </c>
      <c r="BF43" s="8">
        <v>0.97724699999999998</v>
      </c>
      <c r="BG43" s="4"/>
      <c r="BH43" s="8">
        <v>40</v>
      </c>
      <c r="BI43" s="4"/>
      <c r="BJ43" s="4"/>
      <c r="BK43" s="4"/>
      <c r="BL43" s="4"/>
    </row>
    <row r="44" spans="1:64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</row>
    <row r="45" spans="1:64" x14ac:dyDescent="0.25">
      <c r="A45" s="3"/>
      <c r="B45" s="3" t="s">
        <v>18</v>
      </c>
      <c r="C45" s="7">
        <v>-23.212599999999998</v>
      </c>
      <c r="D45" s="3"/>
      <c r="E45" s="3"/>
      <c r="F45" s="3" t="s">
        <v>18</v>
      </c>
      <c r="G45" s="7">
        <v>-18.893599999999999</v>
      </c>
      <c r="H45" s="3"/>
      <c r="I45" s="3"/>
      <c r="J45" s="3" t="s">
        <v>18</v>
      </c>
      <c r="K45" s="7">
        <v>-23.177199999999999</v>
      </c>
      <c r="L45" s="3"/>
      <c r="M45" s="3"/>
      <c r="N45" s="3" t="s">
        <v>18</v>
      </c>
      <c r="O45" s="7">
        <v>-21.238399999999999</v>
      </c>
      <c r="P45" s="3"/>
      <c r="Q45" s="3"/>
      <c r="R45" s="3" t="s">
        <v>18</v>
      </c>
      <c r="S45" s="7">
        <v>-21</v>
      </c>
      <c r="T45" s="3"/>
      <c r="U45" s="3"/>
      <c r="V45" s="3"/>
      <c r="W45" s="3" t="s">
        <v>18</v>
      </c>
      <c r="X45" s="7">
        <v>-21.5044</v>
      </c>
      <c r="Y45" s="7">
        <v>0.71714900000000004</v>
      </c>
      <c r="Z45" s="3"/>
      <c r="AA45" s="3"/>
      <c r="AB45" s="3"/>
      <c r="AC45" s="3"/>
      <c r="AD45" s="4"/>
      <c r="AE45" s="4"/>
      <c r="AF45" s="4"/>
      <c r="AG45" s="4" t="s">
        <v>18</v>
      </c>
      <c r="AH45" s="8">
        <v>-58.786900000000003</v>
      </c>
      <c r="AI45" s="4"/>
      <c r="AJ45" s="4"/>
      <c r="AK45" s="4" t="s">
        <v>18</v>
      </c>
      <c r="AL45" s="8">
        <v>-51.648400000000002</v>
      </c>
      <c r="AM45" s="4"/>
      <c r="AN45" s="4"/>
      <c r="AO45" s="4" t="s">
        <v>18</v>
      </c>
      <c r="AP45" s="8">
        <v>-33.639699999999998</v>
      </c>
      <c r="AQ45" s="4"/>
      <c r="AR45" s="4"/>
      <c r="AS45" s="4" t="s">
        <v>18</v>
      </c>
      <c r="AT45" s="8">
        <v>-56.775199999999998</v>
      </c>
      <c r="AU45" s="4"/>
      <c r="AV45" s="4"/>
      <c r="AW45" s="4" t="s">
        <v>18</v>
      </c>
      <c r="AX45" s="8">
        <v>-28.989899999999999</v>
      </c>
      <c r="AY45" s="4"/>
      <c r="AZ45" s="4"/>
      <c r="BA45" s="4" t="s">
        <v>18</v>
      </c>
      <c r="BB45" s="8">
        <v>-22.813400000000001</v>
      </c>
      <c r="BC45" s="4"/>
      <c r="BD45" s="4"/>
      <c r="BE45" s="4" t="s">
        <v>18</v>
      </c>
      <c r="BF45" s="8">
        <v>-39.892400000000002</v>
      </c>
      <c r="BG45" s="4" t="s">
        <v>18</v>
      </c>
      <c r="BH45" s="8">
        <v>-42.108899999999998</v>
      </c>
      <c r="BI45" s="8">
        <v>5.7744859999999996</v>
      </c>
      <c r="BJ45" s="4"/>
      <c r="BK45" s="4"/>
      <c r="BL45" s="4"/>
    </row>
    <row r="46" spans="1:64" x14ac:dyDescent="0.25">
      <c r="A46" s="3"/>
      <c r="B46" s="3" t="s">
        <v>19</v>
      </c>
      <c r="C46" s="7">
        <v>6.6926019999999999</v>
      </c>
      <c r="D46" s="3"/>
      <c r="E46" s="3"/>
      <c r="F46" s="3" t="s">
        <v>19</v>
      </c>
      <c r="G46" s="7">
        <v>6.9735659999999999</v>
      </c>
      <c r="H46" s="3"/>
      <c r="I46" s="3"/>
      <c r="J46" s="3" t="s">
        <v>19</v>
      </c>
      <c r="K46" s="7">
        <v>6.8501890000000003</v>
      </c>
      <c r="L46" s="3"/>
      <c r="M46" s="3"/>
      <c r="N46" s="3" t="s">
        <v>19</v>
      </c>
      <c r="O46" s="7">
        <v>7.6587740000000002</v>
      </c>
      <c r="P46" s="3"/>
      <c r="Q46" s="3"/>
      <c r="R46" s="3" t="s">
        <v>19</v>
      </c>
      <c r="S46" s="7">
        <v>7.4164300000000001</v>
      </c>
      <c r="T46" s="3"/>
      <c r="U46" s="3"/>
      <c r="V46" s="3"/>
      <c r="W46" s="3" t="s">
        <v>19</v>
      </c>
      <c r="X46" s="7">
        <v>7.1183120000000004</v>
      </c>
      <c r="Y46" s="7">
        <v>0.16187000000000001</v>
      </c>
      <c r="Z46" s="3"/>
      <c r="AA46" s="3"/>
      <c r="AB46" s="3"/>
      <c r="AC46" s="3"/>
      <c r="AD46" s="4"/>
      <c r="AE46" s="4"/>
      <c r="AF46" s="4"/>
      <c r="AG46" s="4" t="s">
        <v>19</v>
      </c>
      <c r="AH46" s="8">
        <v>6.1095199999999998</v>
      </c>
      <c r="AI46" s="4"/>
      <c r="AJ46" s="4"/>
      <c r="AK46" s="4" t="s">
        <v>19</v>
      </c>
      <c r="AL46" s="8">
        <v>7.3117720000000004</v>
      </c>
      <c r="AM46" s="4"/>
      <c r="AN46" s="4"/>
      <c r="AO46" s="4" t="s">
        <v>19</v>
      </c>
      <c r="AP46" s="8">
        <v>12.713340000000001</v>
      </c>
      <c r="AQ46" s="4"/>
      <c r="AR46" s="4"/>
      <c r="AS46" s="4" t="s">
        <v>19</v>
      </c>
      <c r="AT46" s="8">
        <v>11.493830000000001</v>
      </c>
      <c r="AU46" s="4"/>
      <c r="AV46" s="4"/>
      <c r="AW46" s="4" t="s">
        <v>19</v>
      </c>
      <c r="AX46" s="8">
        <v>8.0550460000000008</v>
      </c>
      <c r="AY46" s="4"/>
      <c r="AZ46" s="4"/>
      <c r="BA46" s="4" t="s">
        <v>19</v>
      </c>
      <c r="BB46" s="8">
        <v>7.5348220000000001</v>
      </c>
      <c r="BC46" s="4"/>
      <c r="BD46" s="4"/>
      <c r="BE46" s="4" t="s">
        <v>19</v>
      </c>
      <c r="BF46" s="8">
        <v>12.563420000000001</v>
      </c>
      <c r="BG46" s="4" t="s">
        <v>19</v>
      </c>
      <c r="BH46" s="8">
        <v>8.8697219999999994</v>
      </c>
      <c r="BI46" s="8">
        <v>0.97397999999999996</v>
      </c>
      <c r="BJ46" s="4"/>
      <c r="BK46" s="4"/>
      <c r="BL46" s="4"/>
    </row>
    <row r="47" spans="1:64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</row>
    <row r="48" spans="1:64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</row>
    <row r="49" spans="1:64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</row>
    <row r="50" spans="1:64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</row>
    <row r="51" spans="1:64" x14ac:dyDescent="0.25">
      <c r="A51" s="1" t="s">
        <v>35</v>
      </c>
      <c r="B51" s="2"/>
      <c r="C51" s="3"/>
      <c r="D51" s="3"/>
      <c r="E51" s="1" t="s">
        <v>35</v>
      </c>
      <c r="F51" s="2"/>
      <c r="G51" s="3"/>
      <c r="H51" s="3"/>
      <c r="I51" s="1" t="s">
        <v>35</v>
      </c>
      <c r="J51" s="2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4"/>
      <c r="AE51" s="4"/>
      <c r="AF51" s="5" t="s">
        <v>36</v>
      </c>
      <c r="AG51" s="2"/>
      <c r="AH51" s="2"/>
      <c r="AI51" s="4"/>
      <c r="AJ51" s="5" t="s">
        <v>36</v>
      </c>
      <c r="AK51" s="2"/>
      <c r="AL51" s="2"/>
      <c r="AM51" s="4"/>
      <c r="AN51" s="5" t="s">
        <v>36</v>
      </c>
      <c r="AO51" s="2"/>
      <c r="AP51" s="2"/>
      <c r="AQ51" s="4"/>
      <c r="AR51" s="5" t="s">
        <v>36</v>
      </c>
      <c r="AS51" s="2"/>
      <c r="AT51" s="2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</row>
    <row r="52" spans="1:64" x14ac:dyDescent="0.25">
      <c r="A52" s="1" t="s">
        <v>37</v>
      </c>
      <c r="B52" s="2"/>
      <c r="C52" s="3"/>
      <c r="D52" s="3"/>
      <c r="E52" s="1" t="s">
        <v>38</v>
      </c>
      <c r="F52" s="2"/>
      <c r="G52" s="3"/>
      <c r="H52" s="3"/>
      <c r="I52" s="1" t="s">
        <v>39</v>
      </c>
      <c r="J52" s="2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1" t="s">
        <v>5</v>
      </c>
      <c r="Y52" s="2"/>
      <c r="Z52" s="3"/>
      <c r="AA52" s="3"/>
      <c r="AB52" s="3"/>
      <c r="AC52" s="3"/>
      <c r="AD52" s="4"/>
      <c r="AE52" s="4"/>
      <c r="AF52" s="5" t="s">
        <v>40</v>
      </c>
      <c r="AG52" s="2"/>
      <c r="AH52" s="4"/>
      <c r="AI52" s="4"/>
      <c r="AJ52" s="5" t="s">
        <v>41</v>
      </c>
      <c r="AK52" s="2"/>
      <c r="AL52" s="4"/>
      <c r="AM52" s="4"/>
      <c r="AN52" s="5" t="s">
        <v>42</v>
      </c>
      <c r="AO52" s="2"/>
      <c r="AP52" s="4"/>
      <c r="AQ52" s="4"/>
      <c r="AR52" s="5" t="s">
        <v>43</v>
      </c>
      <c r="AS52" s="2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5" t="s">
        <v>5</v>
      </c>
      <c r="BI52" s="2"/>
      <c r="BJ52" s="4"/>
      <c r="BK52" s="4"/>
      <c r="BL52" s="4"/>
    </row>
    <row r="53" spans="1:64" x14ac:dyDescent="0.25">
      <c r="A53" s="3" t="s">
        <v>12</v>
      </c>
      <c r="B53" s="3" t="s">
        <v>13</v>
      </c>
      <c r="C53" s="1" t="s">
        <v>14</v>
      </c>
      <c r="D53" s="2"/>
      <c r="E53" s="3" t="s">
        <v>12</v>
      </c>
      <c r="F53" s="3" t="s">
        <v>13</v>
      </c>
      <c r="G53" s="1" t="s">
        <v>14</v>
      </c>
      <c r="H53" s="2"/>
      <c r="I53" s="3" t="s">
        <v>12</v>
      </c>
      <c r="J53" s="3" t="s">
        <v>13</v>
      </c>
      <c r="K53" s="1" t="s">
        <v>14</v>
      </c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 t="s">
        <v>12</v>
      </c>
      <c r="Y53" s="3" t="s">
        <v>16</v>
      </c>
      <c r="Z53" s="3" t="s">
        <v>17</v>
      </c>
      <c r="AA53" s="3"/>
      <c r="AB53" s="3"/>
      <c r="AC53" s="3"/>
      <c r="AD53" s="4"/>
      <c r="AE53" s="4"/>
      <c r="AF53" s="4" t="s">
        <v>12</v>
      </c>
      <c r="AG53" s="4" t="s">
        <v>13</v>
      </c>
      <c r="AH53" s="5" t="s">
        <v>14</v>
      </c>
      <c r="AI53" s="2"/>
      <c r="AJ53" s="4" t="s">
        <v>12</v>
      </c>
      <c r="AK53" s="4" t="s">
        <v>13</v>
      </c>
      <c r="AL53" s="5" t="s">
        <v>14</v>
      </c>
      <c r="AM53" s="2"/>
      <c r="AN53" s="4" t="s">
        <v>12</v>
      </c>
      <c r="AO53" s="4" t="s">
        <v>13</v>
      </c>
      <c r="AP53" s="5" t="s">
        <v>14</v>
      </c>
      <c r="AQ53" s="2"/>
      <c r="AR53" s="4" t="s">
        <v>12</v>
      </c>
      <c r="AS53" s="4" t="s">
        <v>13</v>
      </c>
      <c r="AT53" s="5" t="s">
        <v>14</v>
      </c>
      <c r="AU53" s="2"/>
      <c r="AV53" s="2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 t="s">
        <v>15</v>
      </c>
      <c r="BI53" s="4" t="s">
        <v>16</v>
      </c>
      <c r="BJ53" s="4" t="s">
        <v>17</v>
      </c>
      <c r="BK53" s="4"/>
      <c r="BL53" s="4"/>
    </row>
    <row r="54" spans="1:64" x14ac:dyDescent="0.25">
      <c r="A54" s="7">
        <v>-100</v>
      </c>
      <c r="B54" s="7">
        <v>-2.6950000000000002E-2</v>
      </c>
      <c r="C54" s="7">
        <v>1.4363000000000001E-2</v>
      </c>
      <c r="D54" s="3"/>
      <c r="E54" s="7">
        <v>-100</v>
      </c>
      <c r="F54" s="7">
        <v>7.0154999999999995E-2</v>
      </c>
      <c r="G54" s="7">
        <v>0.111114</v>
      </c>
      <c r="H54" s="3"/>
      <c r="I54" s="7">
        <v>-100</v>
      </c>
      <c r="J54" s="7">
        <v>3.3306000000000002E-2</v>
      </c>
      <c r="K54" s="7">
        <v>1.2104E-2</v>
      </c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7">
        <v>-100</v>
      </c>
      <c r="Y54" s="7">
        <v>4.5860999999999999E-2</v>
      </c>
      <c r="Z54" s="7">
        <v>2.6644999999999999E-2</v>
      </c>
      <c r="AA54" s="3"/>
      <c r="AB54" s="3"/>
      <c r="AC54" s="3"/>
      <c r="AD54" s="4"/>
      <c r="AE54" s="4"/>
      <c r="AF54" s="8">
        <v>-100</v>
      </c>
      <c r="AG54" s="8">
        <v>1.5082E-2</v>
      </c>
      <c r="AH54" s="8">
        <v>1.0721E-2</v>
      </c>
      <c r="AI54" s="4"/>
      <c r="AJ54" s="8">
        <v>-100</v>
      </c>
      <c r="AK54" s="8">
        <v>8.5019999999999998E-2</v>
      </c>
      <c r="AL54" s="8">
        <v>2.0070000000000001E-3</v>
      </c>
      <c r="AM54" s="4"/>
      <c r="AN54" s="8">
        <v>-100</v>
      </c>
      <c r="AO54" s="8">
        <v>0.13936200000000001</v>
      </c>
      <c r="AP54" s="8">
        <v>0</v>
      </c>
      <c r="AQ54" s="4"/>
      <c r="AR54" s="8">
        <v>-100</v>
      </c>
      <c r="AS54" s="8">
        <v>0.23339599999999999</v>
      </c>
      <c r="AT54" s="8">
        <v>0</v>
      </c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8">
        <v>-100</v>
      </c>
      <c r="BI54" s="8">
        <v>3.1819999999999999E-3</v>
      </c>
      <c r="BJ54" s="8">
        <v>2.215E-3</v>
      </c>
      <c r="BK54" s="4"/>
      <c r="BL54" s="4"/>
    </row>
    <row r="55" spans="1:64" x14ac:dyDescent="0.25">
      <c r="A55" s="7">
        <v>-90</v>
      </c>
      <c r="B55" s="7">
        <v>-3.7740000000000003E-2</v>
      </c>
      <c r="C55" s="7">
        <v>0</v>
      </c>
      <c r="D55" s="3"/>
      <c r="E55" s="7">
        <v>-90</v>
      </c>
      <c r="F55" s="7">
        <v>5.4239000000000002E-2</v>
      </c>
      <c r="G55" s="7">
        <v>7.0260000000000003E-2</v>
      </c>
      <c r="H55" s="3"/>
      <c r="I55" s="7">
        <v>-90</v>
      </c>
      <c r="J55" s="7">
        <v>3.4107999999999999E-2</v>
      </c>
      <c r="K55" s="7">
        <v>1.3254E-2</v>
      </c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7">
        <v>-90</v>
      </c>
      <c r="Y55" s="7">
        <v>2.7838000000000002E-2</v>
      </c>
      <c r="Z55" s="7">
        <v>1.7597999999999999E-2</v>
      </c>
      <c r="AA55" s="3"/>
      <c r="AB55" s="3"/>
      <c r="AC55" s="3"/>
      <c r="AD55" s="4"/>
      <c r="AE55" s="4"/>
      <c r="AF55" s="8">
        <v>-90</v>
      </c>
      <c r="AG55" s="8">
        <v>9.9989999999999992E-3</v>
      </c>
      <c r="AH55" s="8">
        <v>0</v>
      </c>
      <c r="AI55" s="4"/>
      <c r="AJ55" s="8">
        <v>-90</v>
      </c>
      <c r="AK55" s="8">
        <v>8.4103999999999998E-2</v>
      </c>
      <c r="AL55" s="8">
        <v>0</v>
      </c>
      <c r="AM55" s="4"/>
      <c r="AN55" s="8">
        <v>-90</v>
      </c>
      <c r="AO55" s="8">
        <v>0.15829399999999999</v>
      </c>
      <c r="AP55" s="8">
        <v>3.0363999999999999E-2</v>
      </c>
      <c r="AQ55" s="4"/>
      <c r="AR55" s="8">
        <v>-90</v>
      </c>
      <c r="AS55" s="8">
        <v>0.303373</v>
      </c>
      <c r="AT55" s="8">
        <v>6.3299999999999995E-2</v>
      </c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8">
        <v>-90</v>
      </c>
      <c r="BI55" s="8">
        <v>2.3415999999999999E-2</v>
      </c>
      <c r="BJ55" s="8">
        <v>1.3076000000000001E-2</v>
      </c>
      <c r="BK55" s="4"/>
      <c r="BL55" s="4"/>
    </row>
    <row r="56" spans="1:64" x14ac:dyDescent="0.25">
      <c r="A56" s="7">
        <v>-80</v>
      </c>
      <c r="B56" s="7">
        <v>-2.707E-2</v>
      </c>
      <c r="C56" s="7">
        <v>1.4206999999999999E-2</v>
      </c>
      <c r="D56" s="3"/>
      <c r="E56" s="7">
        <v>-80</v>
      </c>
      <c r="F56" s="7">
        <v>2.6866999999999999E-2</v>
      </c>
      <c r="G56" s="7">
        <v>0</v>
      </c>
      <c r="H56" s="3"/>
      <c r="I56" s="7">
        <v>-80</v>
      </c>
      <c r="J56" s="7">
        <v>3.5041000000000003E-2</v>
      </c>
      <c r="K56" s="7">
        <v>1.4593999999999999E-2</v>
      </c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7">
        <v>-80</v>
      </c>
      <c r="Y56" s="7">
        <v>9.5999999999999992E-3</v>
      </c>
      <c r="Z56" s="7">
        <v>3.9199999999999999E-3</v>
      </c>
      <c r="AA56" s="3"/>
      <c r="AB56" s="3"/>
      <c r="AC56" s="3"/>
      <c r="AD56" s="4"/>
      <c r="AE56" s="4"/>
      <c r="AF56" s="8">
        <v>-80</v>
      </c>
      <c r="AG56" s="8">
        <v>1.0802000000000001E-2</v>
      </c>
      <c r="AH56" s="8">
        <v>1.694E-3</v>
      </c>
      <c r="AI56" s="4"/>
      <c r="AJ56" s="8">
        <v>-80</v>
      </c>
      <c r="AK56" s="8">
        <v>9.1588000000000003E-2</v>
      </c>
      <c r="AL56" s="8">
        <v>1.6403999999999998E-2</v>
      </c>
      <c r="AM56" s="4"/>
      <c r="AN56" s="8">
        <v>-80</v>
      </c>
      <c r="AO56" s="8">
        <v>0.21973200000000001</v>
      </c>
      <c r="AP56" s="8">
        <v>0.12890499999999999</v>
      </c>
      <c r="AQ56" s="4"/>
      <c r="AR56" s="8">
        <v>-80</v>
      </c>
      <c r="AS56" s="8">
        <v>0.44578400000000001</v>
      </c>
      <c r="AT56" s="8">
        <v>0.19212199999999999</v>
      </c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8">
        <v>-80</v>
      </c>
      <c r="BI56" s="8">
        <v>8.4780999999999995E-2</v>
      </c>
      <c r="BJ56" s="8">
        <v>3.9565999999999997E-2</v>
      </c>
      <c r="BK56" s="4"/>
      <c r="BL56" s="4"/>
    </row>
    <row r="57" spans="1:64" x14ac:dyDescent="0.25">
      <c r="A57" s="7">
        <v>-70</v>
      </c>
      <c r="B57" s="7">
        <v>-3.083E-2</v>
      </c>
      <c r="C57" s="7">
        <v>9.1900000000000003E-3</v>
      </c>
      <c r="D57" s="3"/>
      <c r="E57" s="7">
        <v>-70</v>
      </c>
      <c r="F57" s="7">
        <v>2.8087999999999998E-2</v>
      </c>
      <c r="G57" s="7">
        <v>3.1329999999999999E-3</v>
      </c>
      <c r="H57" s="3"/>
      <c r="I57" s="7">
        <v>-70</v>
      </c>
      <c r="J57" s="7">
        <v>2.6030000000000001E-2</v>
      </c>
      <c r="K57" s="7">
        <v>1.665E-3</v>
      </c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7">
        <v>-70</v>
      </c>
      <c r="Y57" s="7">
        <v>4.6629999999999996E-3</v>
      </c>
      <c r="Z57" s="7">
        <v>1.8799999999999999E-3</v>
      </c>
      <c r="AA57" s="3"/>
      <c r="AB57" s="3"/>
      <c r="AC57" s="3"/>
      <c r="AD57" s="4"/>
      <c r="AE57" s="4"/>
      <c r="AF57" s="8">
        <v>-70</v>
      </c>
      <c r="AG57" s="8">
        <v>1.3564E-2</v>
      </c>
      <c r="AH57" s="8">
        <v>7.5199999999999998E-3</v>
      </c>
      <c r="AI57" s="4"/>
      <c r="AJ57" s="8">
        <v>-70</v>
      </c>
      <c r="AK57" s="8">
        <v>0.123711</v>
      </c>
      <c r="AL57" s="8">
        <v>8.6818999999999993E-2</v>
      </c>
      <c r="AM57" s="4"/>
      <c r="AN57" s="8">
        <v>-70</v>
      </c>
      <c r="AO57" s="8">
        <v>0.38532300000000003</v>
      </c>
      <c r="AP57" s="8">
        <v>0.39449299999999998</v>
      </c>
      <c r="AQ57" s="4"/>
      <c r="AR57" s="8">
        <v>-70</v>
      </c>
      <c r="AS57" s="8">
        <v>0.74654500000000001</v>
      </c>
      <c r="AT57" s="8">
        <v>0.46418300000000001</v>
      </c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8">
        <v>-70</v>
      </c>
      <c r="BI57" s="8">
        <v>0.23825399999999999</v>
      </c>
      <c r="BJ57" s="8">
        <v>9.7348000000000004E-2</v>
      </c>
      <c r="BK57" s="4"/>
      <c r="BL57" s="4"/>
    </row>
    <row r="58" spans="1:64" x14ac:dyDescent="0.25">
      <c r="A58" s="7">
        <v>-60</v>
      </c>
      <c r="B58" s="7">
        <v>-2.7699999999999999E-2</v>
      </c>
      <c r="C58" s="7">
        <v>1.3363E-2</v>
      </c>
      <c r="D58" s="3"/>
      <c r="E58" s="7">
        <v>-60</v>
      </c>
      <c r="F58" s="7">
        <v>2.8955999999999999E-2</v>
      </c>
      <c r="G58" s="7">
        <v>5.3629999999999997E-3</v>
      </c>
      <c r="H58" s="3"/>
      <c r="I58" s="7">
        <v>-60</v>
      </c>
      <c r="J58" s="7">
        <v>2.4868999999999999E-2</v>
      </c>
      <c r="K58" s="7">
        <v>0</v>
      </c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7">
        <v>-60</v>
      </c>
      <c r="Y58" s="7">
        <v>6.2420000000000002E-3</v>
      </c>
      <c r="Z58" s="7">
        <v>3.1700000000000001E-3</v>
      </c>
      <c r="AA58" s="3"/>
      <c r="AB58" s="3"/>
      <c r="AC58" s="3"/>
      <c r="AD58" s="4"/>
      <c r="AE58" s="4"/>
      <c r="AF58" s="8">
        <v>-60</v>
      </c>
      <c r="AG58" s="8">
        <v>1.7010000000000001E-2</v>
      </c>
      <c r="AH58" s="8">
        <v>1.4786000000000001E-2</v>
      </c>
      <c r="AI58" s="4"/>
      <c r="AJ58" s="8">
        <v>-60</v>
      </c>
      <c r="AK58" s="8">
        <v>0.21168100000000001</v>
      </c>
      <c r="AL58" s="8">
        <v>0.27965200000000001</v>
      </c>
      <c r="AM58" s="4"/>
      <c r="AN58" s="8">
        <v>-60</v>
      </c>
      <c r="AO58" s="8">
        <v>0.56655299999999997</v>
      </c>
      <c r="AP58" s="8">
        <v>0.68516699999999997</v>
      </c>
      <c r="AQ58" s="4"/>
      <c r="AR58" s="8">
        <v>-60</v>
      </c>
      <c r="AS58" s="8">
        <v>1.016661</v>
      </c>
      <c r="AT58" s="8">
        <v>0.70852400000000004</v>
      </c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8">
        <v>-60</v>
      </c>
      <c r="BI58" s="8">
        <v>0.42203200000000002</v>
      </c>
      <c r="BJ58" s="8">
        <v>0.14522399999999999</v>
      </c>
      <c r="BK58" s="4"/>
      <c r="BL58" s="4"/>
    </row>
    <row r="59" spans="1:64" x14ac:dyDescent="0.25">
      <c r="A59" s="7">
        <v>-50</v>
      </c>
      <c r="B59" s="7">
        <v>2.4060000000000002E-3</v>
      </c>
      <c r="C59" s="7">
        <v>5.3452E-2</v>
      </c>
      <c r="D59" s="3"/>
      <c r="E59" s="7">
        <v>-50</v>
      </c>
      <c r="F59" s="7">
        <v>3.5493999999999998E-2</v>
      </c>
      <c r="G59" s="7">
        <v>2.2145000000000001E-2</v>
      </c>
      <c r="H59" s="3"/>
      <c r="I59" s="7">
        <v>-50</v>
      </c>
      <c r="J59" s="7">
        <v>4.2257999999999997E-2</v>
      </c>
      <c r="K59" s="7">
        <v>2.4945999999999999E-2</v>
      </c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7">
        <v>-50</v>
      </c>
      <c r="Y59" s="7">
        <v>3.3514000000000002E-2</v>
      </c>
      <c r="Z59" s="7">
        <v>8.1659999999999996E-3</v>
      </c>
      <c r="AA59" s="3"/>
      <c r="AB59" s="3"/>
      <c r="AC59" s="3"/>
      <c r="AD59" s="4"/>
      <c r="AE59" s="4"/>
      <c r="AF59" s="8">
        <v>-50</v>
      </c>
      <c r="AG59" s="8">
        <v>2.2301999999999999E-2</v>
      </c>
      <c r="AH59" s="8">
        <v>2.5947000000000001E-2</v>
      </c>
      <c r="AI59" s="4"/>
      <c r="AJ59" s="8">
        <v>-50</v>
      </c>
      <c r="AK59" s="8">
        <v>0.316104</v>
      </c>
      <c r="AL59" s="8">
        <v>0.50855099999999998</v>
      </c>
      <c r="AM59" s="4"/>
      <c r="AN59" s="8">
        <v>-50</v>
      </c>
      <c r="AO59" s="8">
        <v>0.66765399999999997</v>
      </c>
      <c r="AP59" s="8">
        <v>0.84732099999999999</v>
      </c>
      <c r="AQ59" s="4"/>
      <c r="AR59" s="8">
        <v>-50</v>
      </c>
      <c r="AS59" s="8">
        <v>1.185033</v>
      </c>
      <c r="AT59" s="8">
        <v>0.86082999999999998</v>
      </c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8">
        <v>-50</v>
      </c>
      <c r="BI59" s="8">
        <v>0.56066199999999999</v>
      </c>
      <c r="BJ59" s="8">
        <v>0.16972599999999999</v>
      </c>
      <c r="BK59" s="4"/>
      <c r="BL59" s="4"/>
    </row>
    <row r="60" spans="1:64" x14ac:dyDescent="0.25">
      <c r="A60" s="7">
        <v>-40</v>
      </c>
      <c r="B60" s="7">
        <v>0.129888</v>
      </c>
      <c r="C60" s="7">
        <v>0.22320000000000001</v>
      </c>
      <c r="D60" s="3"/>
      <c r="E60" s="7">
        <v>-40</v>
      </c>
      <c r="F60" s="7">
        <v>0.103079</v>
      </c>
      <c r="G60" s="7">
        <v>0.19562499999999999</v>
      </c>
      <c r="H60" s="3"/>
      <c r="I60" s="7">
        <v>-40</v>
      </c>
      <c r="J60" s="7">
        <v>0.154503</v>
      </c>
      <c r="K60" s="7">
        <v>0.185973</v>
      </c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7">
        <v>-40</v>
      </c>
      <c r="Y60" s="7">
        <v>0.201599</v>
      </c>
      <c r="Z60" s="7">
        <v>9.1070000000000005E-3</v>
      </c>
      <c r="AA60" s="3"/>
      <c r="AB60" s="3"/>
      <c r="AC60" s="3"/>
      <c r="AD60" s="4"/>
      <c r="AE60" s="4"/>
      <c r="AF60" s="8">
        <v>-40</v>
      </c>
      <c r="AG60" s="8">
        <v>6.966E-2</v>
      </c>
      <c r="AH60" s="8">
        <v>0.12582399999999999</v>
      </c>
      <c r="AI60" s="4"/>
      <c r="AJ60" s="8">
        <v>-40</v>
      </c>
      <c r="AK60" s="8">
        <v>0.39601999999999998</v>
      </c>
      <c r="AL60" s="8">
        <v>0.68372999999999995</v>
      </c>
      <c r="AM60" s="4"/>
      <c r="AN60" s="8">
        <v>-40</v>
      </c>
      <c r="AO60" s="8">
        <v>0.72567000000000004</v>
      </c>
      <c r="AP60" s="8">
        <v>0.94037199999999999</v>
      </c>
      <c r="AQ60" s="4"/>
      <c r="AR60" s="8">
        <v>-40</v>
      </c>
      <c r="AS60" s="8">
        <v>1.2698719999999999</v>
      </c>
      <c r="AT60" s="8">
        <v>0.93757299999999999</v>
      </c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8">
        <v>-40</v>
      </c>
      <c r="BI60" s="8">
        <v>0.671875</v>
      </c>
      <c r="BJ60" s="8">
        <v>0.166019</v>
      </c>
      <c r="BK60" s="4"/>
      <c r="BL60" s="4"/>
    </row>
    <row r="61" spans="1:64" x14ac:dyDescent="0.25">
      <c r="A61" s="7">
        <v>-30</v>
      </c>
      <c r="B61" s="7">
        <v>0.36759599999999998</v>
      </c>
      <c r="C61" s="7">
        <v>0.53972100000000001</v>
      </c>
      <c r="D61" s="3"/>
      <c r="E61" s="7">
        <v>-30</v>
      </c>
      <c r="F61" s="7">
        <v>0.215337</v>
      </c>
      <c r="G61" s="7">
        <v>0.48377599999999998</v>
      </c>
      <c r="H61" s="3"/>
      <c r="I61" s="7">
        <v>-30</v>
      </c>
      <c r="J61" s="7">
        <v>0.37579699999999999</v>
      </c>
      <c r="K61" s="7">
        <v>0.50344199999999995</v>
      </c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7">
        <v>-30</v>
      </c>
      <c r="Y61" s="7">
        <v>0.50897999999999999</v>
      </c>
      <c r="Z61" s="7">
        <v>1.3379E-2</v>
      </c>
      <c r="AA61" s="3"/>
      <c r="AB61" s="3"/>
      <c r="AC61" s="3"/>
      <c r="AD61" s="4"/>
      <c r="AE61" s="4"/>
      <c r="AF61" s="8">
        <v>-30</v>
      </c>
      <c r="AG61" s="8">
        <v>0.20202600000000001</v>
      </c>
      <c r="AH61" s="8">
        <v>0.404976</v>
      </c>
      <c r="AI61" s="4"/>
      <c r="AJ61" s="8">
        <v>-30</v>
      </c>
      <c r="AK61" s="8">
        <v>0.46000099999999999</v>
      </c>
      <c r="AL61" s="8">
        <v>0.82397799999999999</v>
      </c>
      <c r="AM61" s="4"/>
      <c r="AN61" s="8">
        <v>-30</v>
      </c>
      <c r="AO61" s="8">
        <v>0.76284700000000005</v>
      </c>
      <c r="AP61" s="8">
        <v>1</v>
      </c>
      <c r="AQ61" s="4"/>
      <c r="AR61" s="8">
        <v>-30</v>
      </c>
      <c r="AS61" s="8">
        <v>1.317323</v>
      </c>
      <c r="AT61" s="8">
        <v>0.98049600000000003</v>
      </c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8">
        <v>-30</v>
      </c>
      <c r="BI61" s="8">
        <v>0.80236300000000005</v>
      </c>
      <c r="BJ61" s="8">
        <v>0.119681</v>
      </c>
      <c r="BK61" s="4"/>
      <c r="BL61" s="4"/>
    </row>
    <row r="62" spans="1:64" x14ac:dyDescent="0.25">
      <c r="A62" s="7">
        <v>-20</v>
      </c>
      <c r="B62" s="7">
        <v>0.54212099999999996</v>
      </c>
      <c r="C62" s="7">
        <v>0.77211099999999999</v>
      </c>
      <c r="D62" s="3"/>
      <c r="E62" s="7">
        <v>-20</v>
      </c>
      <c r="F62" s="7">
        <v>0.31570399999999998</v>
      </c>
      <c r="G62" s="7">
        <v>0.74140600000000001</v>
      </c>
      <c r="H62" s="3"/>
      <c r="I62" s="7">
        <v>-20</v>
      </c>
      <c r="J62" s="7">
        <v>0.55160200000000004</v>
      </c>
      <c r="K62" s="7">
        <v>0.75565300000000002</v>
      </c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7">
        <v>-20</v>
      </c>
      <c r="Y62" s="7">
        <v>0.75639000000000001</v>
      </c>
      <c r="Z62" s="7">
        <v>7.2439999999999996E-3</v>
      </c>
      <c r="AA62" s="3"/>
      <c r="AB62" s="3"/>
      <c r="AC62" s="3"/>
      <c r="AD62" s="4"/>
      <c r="AE62" s="4"/>
      <c r="AF62" s="8">
        <v>-20</v>
      </c>
      <c r="AG62" s="8">
        <v>0.33187100000000003</v>
      </c>
      <c r="AH62" s="8">
        <v>0.67881000000000002</v>
      </c>
      <c r="AI62" s="4"/>
      <c r="AJ62" s="8">
        <v>-20</v>
      </c>
      <c r="AK62" s="8">
        <v>0.50374699999999994</v>
      </c>
      <c r="AL62" s="8">
        <v>0.91987099999999999</v>
      </c>
      <c r="AM62" s="4"/>
      <c r="AN62" s="8">
        <v>-20</v>
      </c>
      <c r="AO62" s="8">
        <v>0.75975099999999995</v>
      </c>
      <c r="AP62" s="8">
        <v>0.995035</v>
      </c>
      <c r="AQ62" s="4"/>
      <c r="AR62" s="8">
        <v>-20</v>
      </c>
      <c r="AS62" s="8">
        <v>1.330311</v>
      </c>
      <c r="AT62" s="8">
        <v>0.99224500000000004</v>
      </c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8">
        <v>-20</v>
      </c>
      <c r="BI62" s="8">
        <v>0.89649000000000001</v>
      </c>
      <c r="BJ62" s="8">
        <v>6.4619999999999997E-2</v>
      </c>
      <c r="BK62" s="4"/>
      <c r="BL62" s="4"/>
    </row>
    <row r="63" spans="1:64" x14ac:dyDescent="0.25">
      <c r="A63" s="7">
        <v>-10</v>
      </c>
      <c r="B63" s="7">
        <v>0.627054</v>
      </c>
      <c r="C63" s="7">
        <v>0.88520399999999999</v>
      </c>
      <c r="D63" s="3"/>
      <c r="E63" s="7">
        <v>-10</v>
      </c>
      <c r="F63" s="7">
        <v>0.36358200000000002</v>
      </c>
      <c r="G63" s="7">
        <v>0.86429999999999996</v>
      </c>
      <c r="H63" s="3"/>
      <c r="I63" s="7">
        <v>-10</v>
      </c>
      <c r="J63" s="7">
        <v>0.64577600000000002</v>
      </c>
      <c r="K63" s="7">
        <v>0.89075499999999996</v>
      </c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7">
        <v>-10</v>
      </c>
      <c r="Y63" s="7">
        <v>0.88008600000000003</v>
      </c>
      <c r="Z63" s="7">
        <v>6.5760000000000002E-3</v>
      </c>
      <c r="AA63" s="3"/>
      <c r="AB63" s="3"/>
      <c r="AC63" s="3"/>
      <c r="AD63" s="4"/>
      <c r="AE63" s="4"/>
      <c r="AF63" s="8">
        <v>-10</v>
      </c>
      <c r="AG63" s="8">
        <v>0.41031699999999999</v>
      </c>
      <c r="AH63" s="8">
        <v>0.84424900000000003</v>
      </c>
      <c r="AI63" s="4"/>
      <c r="AJ63" s="8">
        <v>-10</v>
      </c>
      <c r="AK63" s="8">
        <v>0.53059000000000001</v>
      </c>
      <c r="AL63" s="8">
        <v>0.97870999999999997</v>
      </c>
      <c r="AM63" s="4"/>
      <c r="AN63" s="8">
        <v>-10</v>
      </c>
      <c r="AO63" s="8">
        <v>0.759795</v>
      </c>
      <c r="AP63" s="8">
        <v>0.99510500000000002</v>
      </c>
      <c r="AQ63" s="4"/>
      <c r="AR63" s="8">
        <v>-10</v>
      </c>
      <c r="AS63" s="8">
        <v>1.338884</v>
      </c>
      <c r="AT63" s="8">
        <v>1</v>
      </c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8">
        <v>-10</v>
      </c>
      <c r="BI63" s="8">
        <v>0.95451600000000003</v>
      </c>
      <c r="BJ63" s="8">
        <v>3.2074999999999999E-2</v>
      </c>
      <c r="BK63" s="4"/>
      <c r="BL63" s="4"/>
    </row>
    <row r="64" spans="1:64" x14ac:dyDescent="0.25">
      <c r="A64" s="7">
        <v>0</v>
      </c>
      <c r="B64" s="7">
        <v>0.69362900000000005</v>
      </c>
      <c r="C64" s="7">
        <v>0.97385200000000005</v>
      </c>
      <c r="D64" s="3"/>
      <c r="E64" s="7">
        <v>0</v>
      </c>
      <c r="F64" s="7">
        <v>0.407586</v>
      </c>
      <c r="G64" s="7">
        <v>0.97725300000000004</v>
      </c>
      <c r="H64" s="3"/>
      <c r="I64" s="7">
        <v>0</v>
      </c>
      <c r="J64" s="7">
        <v>0.69661499999999998</v>
      </c>
      <c r="K64" s="7">
        <v>0.96368799999999999</v>
      </c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7">
        <v>0</v>
      </c>
      <c r="Y64" s="7">
        <v>0.97159799999999996</v>
      </c>
      <c r="Z64" s="7">
        <v>3.3270000000000001E-3</v>
      </c>
      <c r="AA64" s="3"/>
      <c r="AB64" s="3"/>
      <c r="AC64" s="3"/>
      <c r="AD64" s="4"/>
      <c r="AE64" s="4"/>
      <c r="AF64" s="8">
        <v>0</v>
      </c>
      <c r="AG64" s="8">
        <v>0.45899200000000001</v>
      </c>
      <c r="AH64" s="8">
        <v>0.94690300000000005</v>
      </c>
      <c r="AI64" s="4"/>
      <c r="AJ64" s="8">
        <v>0</v>
      </c>
      <c r="AK64" s="8">
        <v>0.54030199999999995</v>
      </c>
      <c r="AL64" s="8">
        <v>1</v>
      </c>
      <c r="AM64" s="4"/>
      <c r="AN64" s="8">
        <v>0</v>
      </c>
      <c r="AO64" s="8">
        <v>0.75326700000000002</v>
      </c>
      <c r="AP64" s="8">
        <v>0.98463400000000001</v>
      </c>
      <c r="AQ64" s="4"/>
      <c r="AR64" s="8">
        <v>0</v>
      </c>
      <c r="AS64" s="8">
        <v>1.3179479999999999</v>
      </c>
      <c r="AT64" s="8">
        <v>0.98106099999999996</v>
      </c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8">
        <v>0</v>
      </c>
      <c r="BI64" s="8">
        <v>0.97814999999999996</v>
      </c>
      <c r="BJ64" s="8">
        <v>9.6959999999999998E-3</v>
      </c>
      <c r="BK64" s="4"/>
      <c r="BL64" s="4"/>
    </row>
    <row r="65" spans="1:64" x14ac:dyDescent="0.25">
      <c r="A65" s="7">
        <v>10</v>
      </c>
      <c r="B65" s="7">
        <v>0.71013199999999999</v>
      </c>
      <c r="C65" s="7">
        <v>0.99582700000000002</v>
      </c>
      <c r="D65" s="3"/>
      <c r="E65" s="7">
        <v>10</v>
      </c>
      <c r="F65" s="7">
        <v>0.40129399999999998</v>
      </c>
      <c r="G65" s="7">
        <v>0.96110399999999996</v>
      </c>
      <c r="H65" s="3"/>
      <c r="I65" s="7">
        <v>10</v>
      </c>
      <c r="J65" s="7">
        <v>0.72192599999999996</v>
      </c>
      <c r="K65" s="7">
        <v>1</v>
      </c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7">
        <v>10</v>
      </c>
      <c r="Y65" s="7">
        <v>0.98564399999999996</v>
      </c>
      <c r="Z65" s="7">
        <v>1.0066E-2</v>
      </c>
      <c r="AA65" s="3"/>
      <c r="AB65" s="3"/>
      <c r="AC65" s="3"/>
      <c r="AD65" s="4"/>
      <c r="AE65" s="4"/>
      <c r="AF65" s="8">
        <v>10</v>
      </c>
      <c r="AG65" s="8">
        <v>0.47703800000000002</v>
      </c>
      <c r="AH65" s="8">
        <v>0.98495999999999995</v>
      </c>
      <c r="AI65" s="4"/>
      <c r="AJ65" s="8">
        <v>10</v>
      </c>
      <c r="AK65" s="8">
        <v>0.52576000000000001</v>
      </c>
      <c r="AL65" s="8">
        <v>0.96812299999999996</v>
      </c>
      <c r="AM65" s="4"/>
      <c r="AN65" s="8">
        <v>10</v>
      </c>
      <c r="AO65" s="8">
        <v>0.73335399999999995</v>
      </c>
      <c r="AP65" s="8">
        <v>0.95269599999999999</v>
      </c>
      <c r="AQ65" s="4"/>
      <c r="AR65" s="8">
        <v>10</v>
      </c>
      <c r="AS65" s="8">
        <v>1.2977209999999999</v>
      </c>
      <c r="AT65" s="8">
        <v>0.96276499999999998</v>
      </c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8">
        <v>10</v>
      </c>
      <c r="BI65" s="8">
        <v>0.967136</v>
      </c>
      <c r="BJ65" s="8">
        <v>5.8430000000000001E-3</v>
      </c>
      <c r="BK65" s="4"/>
      <c r="BL65" s="4"/>
    </row>
    <row r="66" spans="1:64" x14ac:dyDescent="0.25">
      <c r="A66" s="7">
        <v>20</v>
      </c>
      <c r="B66" s="7">
        <v>0.71326599999999996</v>
      </c>
      <c r="C66" s="7">
        <v>1</v>
      </c>
      <c r="D66" s="3"/>
      <c r="E66" s="7">
        <v>20</v>
      </c>
      <c r="F66" s="7">
        <v>0.40006199999999997</v>
      </c>
      <c r="G66" s="7">
        <v>0.95794000000000001</v>
      </c>
      <c r="H66" s="3"/>
      <c r="I66" s="7">
        <v>20</v>
      </c>
      <c r="J66" s="7">
        <v>0.70364000000000004</v>
      </c>
      <c r="K66" s="7">
        <v>0.97376600000000002</v>
      </c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7">
        <v>20</v>
      </c>
      <c r="Y66" s="7">
        <v>0.97723499999999996</v>
      </c>
      <c r="Z66" s="7">
        <v>1.0014E-2</v>
      </c>
      <c r="AA66" s="3"/>
      <c r="AB66" s="3"/>
      <c r="AC66" s="3"/>
      <c r="AD66" s="4"/>
      <c r="AE66" s="4"/>
      <c r="AF66" s="8">
        <v>20</v>
      </c>
      <c r="AG66" s="8">
        <v>0.48416900000000002</v>
      </c>
      <c r="AH66" s="8">
        <v>1</v>
      </c>
      <c r="AI66" s="4"/>
      <c r="AJ66" s="8">
        <v>20</v>
      </c>
      <c r="AK66" s="8">
        <v>0.51493299999999997</v>
      </c>
      <c r="AL66" s="8">
        <v>0.94438900000000003</v>
      </c>
      <c r="AM66" s="4"/>
      <c r="AN66" s="8">
        <v>20</v>
      </c>
      <c r="AO66" s="8">
        <v>0.71458600000000005</v>
      </c>
      <c r="AP66" s="8">
        <v>0.92259400000000003</v>
      </c>
      <c r="AQ66" s="4"/>
      <c r="AR66" s="8">
        <v>20</v>
      </c>
      <c r="AS66" s="8">
        <v>1.268907</v>
      </c>
      <c r="AT66" s="8">
        <v>0.93669999999999998</v>
      </c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8">
        <v>20</v>
      </c>
      <c r="BI66" s="8">
        <v>0.95092100000000002</v>
      </c>
      <c r="BJ66" s="8">
        <v>1.4697E-2</v>
      </c>
      <c r="BK66" s="4"/>
      <c r="BL66" s="4"/>
    </row>
    <row r="67" spans="1:64" x14ac:dyDescent="0.25">
      <c r="A67" s="7">
        <v>30</v>
      </c>
      <c r="B67" s="7">
        <v>0.684145</v>
      </c>
      <c r="C67" s="7">
        <v>0.96122399999999997</v>
      </c>
      <c r="D67" s="3"/>
      <c r="E67" s="7">
        <v>30</v>
      </c>
      <c r="F67" s="7">
        <v>0.39805499999999999</v>
      </c>
      <c r="G67" s="7">
        <v>0.95278799999999997</v>
      </c>
      <c r="H67" s="3"/>
      <c r="I67" s="7">
        <v>30</v>
      </c>
      <c r="J67" s="7">
        <v>0.69133699999999998</v>
      </c>
      <c r="K67" s="7">
        <v>0.95611599999999997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7">
        <v>30</v>
      </c>
      <c r="Y67" s="7">
        <v>0.95670999999999995</v>
      </c>
      <c r="Z67" s="7">
        <v>2.003E-3</v>
      </c>
      <c r="AA67" s="3"/>
      <c r="AB67" s="3"/>
      <c r="AC67" s="3"/>
      <c r="AD67" s="4"/>
      <c r="AE67" s="4"/>
      <c r="AF67" s="8">
        <v>30</v>
      </c>
      <c r="AG67" s="8">
        <v>0.480491</v>
      </c>
      <c r="AH67" s="8">
        <v>0.99224299999999999</v>
      </c>
      <c r="AI67" s="4"/>
      <c r="AJ67" s="8">
        <v>30</v>
      </c>
      <c r="AK67" s="8">
        <v>0.50442399999999998</v>
      </c>
      <c r="AL67" s="8">
        <v>0.92135400000000001</v>
      </c>
      <c r="AM67" s="4"/>
      <c r="AN67" s="8">
        <v>30</v>
      </c>
      <c r="AO67" s="8">
        <v>0.70440599999999998</v>
      </c>
      <c r="AP67" s="8">
        <v>0.90626700000000004</v>
      </c>
      <c r="AQ67" s="4"/>
      <c r="AR67" s="8">
        <v>30</v>
      </c>
      <c r="AS67" s="8">
        <v>1.230866</v>
      </c>
      <c r="AT67" s="8">
        <v>0.90228900000000001</v>
      </c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8">
        <v>30</v>
      </c>
      <c r="BI67" s="4"/>
      <c r="BJ67" s="4"/>
      <c r="BK67" s="4"/>
      <c r="BL67" s="4"/>
    </row>
    <row r="68" spans="1:64" x14ac:dyDescent="0.25">
      <c r="A68" s="7">
        <v>40</v>
      </c>
      <c r="B68" s="7">
        <v>0.66401600000000005</v>
      </c>
      <c r="C68" s="7">
        <v>0.93442000000000003</v>
      </c>
      <c r="D68" s="3"/>
      <c r="E68" s="7">
        <v>40</v>
      </c>
      <c r="F68" s="7">
        <v>0.41644799999999998</v>
      </c>
      <c r="G68" s="7">
        <v>1</v>
      </c>
      <c r="H68" s="3"/>
      <c r="I68" s="7">
        <v>40</v>
      </c>
      <c r="J68" s="7">
        <v>0.66420599999999996</v>
      </c>
      <c r="K68" s="7">
        <v>0.91719499999999998</v>
      </c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7">
        <v>40</v>
      </c>
      <c r="Y68" s="7">
        <v>0.95053799999999999</v>
      </c>
      <c r="Z68" s="7">
        <v>2.0597000000000001E-2</v>
      </c>
      <c r="AA68" s="3"/>
      <c r="AB68" s="3"/>
      <c r="AC68" s="3"/>
      <c r="AD68" s="4"/>
      <c r="AE68" s="4"/>
      <c r="AF68" s="8">
        <v>40</v>
      </c>
      <c r="AG68" s="8">
        <v>0.479014</v>
      </c>
      <c r="AH68" s="8">
        <v>0.98912699999999998</v>
      </c>
      <c r="AI68" s="4"/>
      <c r="AJ68" s="8">
        <v>40</v>
      </c>
      <c r="AK68" s="8">
        <v>0.49168600000000001</v>
      </c>
      <c r="AL68" s="8">
        <v>0.89343300000000003</v>
      </c>
      <c r="AM68" s="4"/>
      <c r="AN68" s="8">
        <v>40</v>
      </c>
      <c r="AO68" s="8">
        <v>0.68519099999999999</v>
      </c>
      <c r="AP68" s="8">
        <v>0.875448</v>
      </c>
      <c r="AQ68" s="4"/>
      <c r="AR68" s="8">
        <v>40</v>
      </c>
      <c r="AS68" s="8">
        <v>1.197254</v>
      </c>
      <c r="AT68" s="8">
        <v>0.87188500000000002</v>
      </c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8">
        <v>40</v>
      </c>
      <c r="BI68" s="4"/>
      <c r="BJ68" s="4"/>
      <c r="BK68" s="4"/>
      <c r="BL68" s="4"/>
    </row>
    <row r="69" spans="1:64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</row>
    <row r="70" spans="1:64" x14ac:dyDescent="0.25">
      <c r="A70" s="3"/>
      <c r="B70" s="3" t="s">
        <v>18</v>
      </c>
      <c r="C70" s="7">
        <v>-30.985800000000001</v>
      </c>
      <c r="D70" s="3"/>
      <c r="E70" s="3"/>
      <c r="F70" s="3" t="s">
        <v>18</v>
      </c>
      <c r="G70" s="7">
        <v>-29.340599999999998</v>
      </c>
      <c r="H70" s="3"/>
      <c r="I70" s="3"/>
      <c r="J70" s="3" t="s">
        <v>18</v>
      </c>
      <c r="K70" s="7">
        <v>-30.0382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 t="s">
        <v>18</v>
      </c>
      <c r="X70" s="7">
        <v>-30.121500000000001</v>
      </c>
      <c r="Y70" s="7">
        <v>0.38926899999999998</v>
      </c>
      <c r="Z70" s="3"/>
      <c r="AA70" s="3"/>
      <c r="AB70" s="3"/>
      <c r="AC70" s="3"/>
      <c r="AD70" s="4"/>
      <c r="AE70" s="4"/>
      <c r="AF70" s="4"/>
      <c r="AG70" s="4" t="s">
        <v>18</v>
      </c>
      <c r="AH70" s="8">
        <v>-26.132100000000001</v>
      </c>
      <c r="AI70" s="4"/>
      <c r="AJ70" s="4"/>
      <c r="AK70" s="4" t="s">
        <v>18</v>
      </c>
      <c r="AL70" s="8">
        <v>-50.4358</v>
      </c>
      <c r="AM70" s="4"/>
      <c r="AN70" s="4"/>
      <c r="AO70" s="4" t="s">
        <v>18</v>
      </c>
      <c r="AP70" s="8">
        <v>-66.996099999999998</v>
      </c>
      <c r="AQ70" s="4"/>
      <c r="AR70" s="4"/>
      <c r="AS70" s="4" t="s">
        <v>18</v>
      </c>
      <c r="AT70" s="8">
        <v>-69.079499999999996</v>
      </c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 t="s">
        <v>18</v>
      </c>
      <c r="BH70" s="8">
        <v>-53.160899999999998</v>
      </c>
      <c r="BI70" s="8">
        <v>8.5979510000000001</v>
      </c>
      <c r="BJ70" s="4"/>
      <c r="BK70" s="4"/>
      <c r="BL70" s="4"/>
    </row>
    <row r="71" spans="1:64" x14ac:dyDescent="0.25">
      <c r="A71" s="3"/>
      <c r="B71" s="3" t="s">
        <v>19</v>
      </c>
      <c r="C71" s="7">
        <v>7.5995270000000001</v>
      </c>
      <c r="D71" s="3"/>
      <c r="E71" s="3"/>
      <c r="F71" s="3" t="s">
        <v>19</v>
      </c>
      <c r="G71" s="7">
        <v>7.6290899999999997</v>
      </c>
      <c r="H71" s="3"/>
      <c r="I71" s="3"/>
      <c r="J71" s="3" t="s">
        <v>19</v>
      </c>
      <c r="K71" s="7">
        <v>7.0243060000000002</v>
      </c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 t="s">
        <v>19</v>
      </c>
      <c r="X71" s="7">
        <v>7.4176409999999997</v>
      </c>
      <c r="Y71" s="7">
        <v>0.16073000000000001</v>
      </c>
      <c r="Z71" s="3"/>
      <c r="AA71" s="3"/>
      <c r="AB71" s="3"/>
      <c r="AC71" s="3"/>
      <c r="AD71" s="4"/>
      <c r="AE71" s="4"/>
      <c r="AF71" s="4"/>
      <c r="AG71" s="4" t="s">
        <v>19</v>
      </c>
      <c r="AH71" s="8">
        <v>8.0500349999999994</v>
      </c>
      <c r="AI71" s="4"/>
      <c r="AJ71" s="4"/>
      <c r="AK71" s="4" t="s">
        <v>19</v>
      </c>
      <c r="AL71" s="8">
        <v>9.6458510000000004</v>
      </c>
      <c r="AM71" s="4"/>
      <c r="AN71" s="4"/>
      <c r="AO71" s="4" t="s">
        <v>19</v>
      </c>
      <c r="AP71" s="8">
        <v>7.288716</v>
      </c>
      <c r="AQ71" s="4"/>
      <c r="AR71" s="4"/>
      <c r="AS71" s="4" t="s">
        <v>19</v>
      </c>
      <c r="AT71" s="8">
        <v>8.0229870000000005</v>
      </c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 t="s">
        <v>19</v>
      </c>
      <c r="BH71" s="8">
        <v>8.2518969999999996</v>
      </c>
      <c r="BI71" s="8">
        <v>0.43040499999999998</v>
      </c>
      <c r="BJ71" s="4"/>
      <c r="BK71" s="4"/>
      <c r="BL71" s="4"/>
    </row>
    <row r="72" spans="1:64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</row>
    <row r="73" spans="1:6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</row>
    <row r="74" spans="1:64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</row>
    <row r="75" spans="1:64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</row>
    <row r="76" spans="1:64" x14ac:dyDescent="0.25">
      <c r="A76" s="1" t="s">
        <v>44</v>
      </c>
      <c r="B76" s="2"/>
      <c r="C76" s="3"/>
      <c r="D76" s="3"/>
      <c r="E76" s="1" t="s">
        <v>44</v>
      </c>
      <c r="F76" s="2"/>
      <c r="G76" s="3"/>
      <c r="H76" s="3"/>
      <c r="I76" s="1" t="s">
        <v>44</v>
      </c>
      <c r="J76" s="2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4"/>
      <c r="AE76" s="4"/>
      <c r="AF76" s="5" t="s">
        <v>45</v>
      </c>
      <c r="AG76" s="2"/>
      <c r="AH76" s="2"/>
      <c r="AI76" s="4"/>
      <c r="AJ76" s="5" t="s">
        <v>45</v>
      </c>
      <c r="AK76" s="2"/>
      <c r="AL76" s="2"/>
      <c r="AM76" s="4"/>
      <c r="AN76" s="5" t="s">
        <v>45</v>
      </c>
      <c r="AO76" s="2"/>
      <c r="AP76" s="2"/>
      <c r="AQ76" s="4"/>
      <c r="AR76" s="5" t="s">
        <v>45</v>
      </c>
      <c r="AS76" s="2"/>
      <c r="AT76" s="2"/>
      <c r="AU76" s="4"/>
      <c r="AV76" s="5" t="s">
        <v>45</v>
      </c>
      <c r="AW76" s="2"/>
      <c r="AX76" s="2"/>
      <c r="AY76" s="4"/>
      <c r="AZ76" s="5" t="s">
        <v>45</v>
      </c>
      <c r="BA76" s="2"/>
      <c r="BB76" s="2"/>
      <c r="BC76" s="4"/>
      <c r="BD76" s="4"/>
      <c r="BE76" s="4"/>
      <c r="BF76" s="4"/>
      <c r="BG76" s="4"/>
      <c r="BH76" s="4"/>
      <c r="BI76" s="4"/>
      <c r="BJ76" s="4"/>
      <c r="BK76" s="4"/>
      <c r="BL76" s="4"/>
    </row>
    <row r="77" spans="1:64" x14ac:dyDescent="0.25">
      <c r="A77" s="1" t="s">
        <v>46</v>
      </c>
      <c r="B77" s="2"/>
      <c r="C77" s="3"/>
      <c r="D77" s="3"/>
      <c r="E77" s="1" t="s">
        <v>47</v>
      </c>
      <c r="F77" s="2"/>
      <c r="G77" s="3"/>
      <c r="H77" s="3"/>
      <c r="I77" s="1" t="s">
        <v>48</v>
      </c>
      <c r="J77" s="2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1" t="s">
        <v>5</v>
      </c>
      <c r="Y77" s="2"/>
      <c r="Z77" s="3"/>
      <c r="AA77" s="3"/>
      <c r="AB77" s="3"/>
      <c r="AC77" s="3"/>
      <c r="AD77" s="4"/>
      <c r="AE77" s="4"/>
      <c r="AF77" s="5" t="s">
        <v>49</v>
      </c>
      <c r="AG77" s="2"/>
      <c r="AH77" s="4"/>
      <c r="AI77" s="4"/>
      <c r="AJ77" s="5" t="s">
        <v>50</v>
      </c>
      <c r="AK77" s="2"/>
      <c r="AL77" s="4"/>
      <c r="AM77" s="4"/>
      <c r="AN77" s="5" t="s">
        <v>51</v>
      </c>
      <c r="AO77" s="2"/>
      <c r="AP77" s="4"/>
      <c r="AQ77" s="4"/>
      <c r="AR77" s="5" t="s">
        <v>52</v>
      </c>
      <c r="AS77" s="2"/>
      <c r="AT77" s="4"/>
      <c r="AU77" s="4"/>
      <c r="AV77" s="5" t="s">
        <v>53</v>
      </c>
      <c r="AW77" s="2"/>
      <c r="AX77" s="4"/>
      <c r="AY77" s="4"/>
      <c r="AZ77" s="5" t="s">
        <v>54</v>
      </c>
      <c r="BA77" s="2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</row>
    <row r="78" spans="1:64" x14ac:dyDescent="0.25">
      <c r="A78" s="3" t="s">
        <v>12</v>
      </c>
      <c r="B78" s="3" t="s">
        <v>13</v>
      </c>
      <c r="C78" s="1" t="s">
        <v>14</v>
      </c>
      <c r="D78" s="2"/>
      <c r="E78" s="3" t="s">
        <v>12</v>
      </c>
      <c r="F78" s="3" t="s">
        <v>13</v>
      </c>
      <c r="G78" s="1" t="s">
        <v>14</v>
      </c>
      <c r="H78" s="2"/>
      <c r="I78" s="3" t="s">
        <v>12</v>
      </c>
      <c r="J78" s="3" t="s">
        <v>13</v>
      </c>
      <c r="K78" s="1" t="s">
        <v>14</v>
      </c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 t="s">
        <v>15</v>
      </c>
      <c r="Y78" s="3" t="s">
        <v>16</v>
      </c>
      <c r="Z78" s="3" t="s">
        <v>17</v>
      </c>
      <c r="AA78" s="3"/>
      <c r="AB78" s="3"/>
      <c r="AC78" s="3"/>
      <c r="AD78" s="4"/>
      <c r="AE78" s="4"/>
      <c r="AF78" s="4" t="s">
        <v>12</v>
      </c>
      <c r="AG78" s="4" t="s">
        <v>13</v>
      </c>
      <c r="AH78" s="5" t="s">
        <v>14</v>
      </c>
      <c r="AI78" s="2"/>
      <c r="AJ78" s="4" t="s">
        <v>12</v>
      </c>
      <c r="AK78" s="4" t="s">
        <v>13</v>
      </c>
      <c r="AL78" s="5" t="s">
        <v>14</v>
      </c>
      <c r="AM78" s="2"/>
      <c r="AN78" s="4" t="s">
        <v>12</v>
      </c>
      <c r="AO78" s="4" t="s">
        <v>13</v>
      </c>
      <c r="AP78" s="5" t="s">
        <v>14</v>
      </c>
      <c r="AQ78" s="2"/>
      <c r="AR78" s="4" t="s">
        <v>12</v>
      </c>
      <c r="AS78" s="4" t="s">
        <v>13</v>
      </c>
      <c r="AT78" s="5" t="s">
        <v>14</v>
      </c>
      <c r="AU78" s="2"/>
      <c r="AV78" s="4" t="s">
        <v>12</v>
      </c>
      <c r="AW78" s="4" t="s">
        <v>13</v>
      </c>
      <c r="AX78" s="5" t="s">
        <v>14</v>
      </c>
      <c r="AY78" s="2"/>
      <c r="AZ78" s="4" t="s">
        <v>12</v>
      </c>
      <c r="BA78" s="4" t="s">
        <v>13</v>
      </c>
      <c r="BB78" s="5" t="s">
        <v>14</v>
      </c>
      <c r="BC78" s="2"/>
      <c r="BD78" s="2"/>
      <c r="BE78" s="4"/>
      <c r="BF78" s="4"/>
      <c r="BG78" s="4"/>
      <c r="BH78" s="4"/>
      <c r="BI78" s="4"/>
      <c r="BJ78" s="4"/>
      <c r="BK78" s="4"/>
      <c r="BL78" s="4"/>
    </row>
    <row r="79" spans="1:64" x14ac:dyDescent="0.25">
      <c r="A79" s="7">
        <v>-100</v>
      </c>
      <c r="B79" s="7">
        <v>2.4620000000000002E-3</v>
      </c>
      <c r="C79" s="7">
        <v>0.270505</v>
      </c>
      <c r="D79" s="3"/>
      <c r="E79" s="7">
        <v>-100</v>
      </c>
      <c r="F79" s="7">
        <v>1.7874999999999999E-2</v>
      </c>
      <c r="G79" s="7">
        <v>7.8215000000000007E-2</v>
      </c>
      <c r="H79" s="3"/>
      <c r="I79" s="7">
        <v>-100</v>
      </c>
      <c r="J79" s="7">
        <v>1.2363000000000001E-2</v>
      </c>
      <c r="K79" s="7">
        <v>7.5059999999999997E-3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7">
        <v>-100</v>
      </c>
      <c r="Y79" s="7">
        <v>0.118742</v>
      </c>
      <c r="Z79" s="7">
        <v>6.4159999999999995E-2</v>
      </c>
      <c r="AA79" s="3"/>
      <c r="AB79" s="3"/>
      <c r="AC79" s="3"/>
      <c r="AD79" s="4"/>
      <c r="AE79" s="4"/>
      <c r="AF79" s="8">
        <v>-100</v>
      </c>
      <c r="AG79" s="8">
        <v>5.5023000000000002E-2</v>
      </c>
      <c r="AH79" s="8">
        <v>8.6498000000000005E-2</v>
      </c>
      <c r="AI79" s="4"/>
      <c r="AJ79" s="8">
        <v>-100</v>
      </c>
      <c r="AK79" s="8">
        <v>2.7380000000000002E-2</v>
      </c>
      <c r="AL79" s="8">
        <v>2.5443E-2</v>
      </c>
      <c r="AM79" s="4"/>
      <c r="AN79" s="8">
        <v>-100</v>
      </c>
      <c r="AO79" s="8">
        <v>4.1458000000000002E-2</v>
      </c>
      <c r="AP79" s="8">
        <v>1.7021000000000001E-2</v>
      </c>
      <c r="AQ79" s="4"/>
      <c r="AR79" s="8">
        <v>-100</v>
      </c>
      <c r="AS79" s="8">
        <v>4.5584E-2</v>
      </c>
      <c r="AT79" s="8">
        <v>3.1945000000000001E-2</v>
      </c>
      <c r="AU79" s="4"/>
      <c r="AV79" s="8">
        <v>-100</v>
      </c>
      <c r="AW79" s="8">
        <v>1.329E-2</v>
      </c>
      <c r="AX79" s="8">
        <v>5.4019999999999997E-3</v>
      </c>
      <c r="AY79" s="4"/>
      <c r="AZ79" s="8">
        <v>-100</v>
      </c>
      <c r="BA79" s="8">
        <v>1.3952000000000001E-2</v>
      </c>
      <c r="BB79" s="8">
        <v>4.3119999999999999E-3</v>
      </c>
      <c r="BC79" s="4"/>
      <c r="BD79" s="4"/>
      <c r="BE79" s="4"/>
      <c r="BF79" s="4"/>
      <c r="BG79" s="4"/>
      <c r="BH79" s="4"/>
      <c r="BI79" s="8">
        <v>2.8437E-2</v>
      </c>
      <c r="BJ79" s="8">
        <v>1.243E-2</v>
      </c>
      <c r="BK79" s="4"/>
      <c r="BL79" s="4"/>
    </row>
    <row r="80" spans="1:64" x14ac:dyDescent="0.25">
      <c r="A80" s="7">
        <v>-90</v>
      </c>
      <c r="B80" s="7">
        <v>-1.8499999999999999E-2</v>
      </c>
      <c r="C80" s="7">
        <v>0</v>
      </c>
      <c r="D80" s="3"/>
      <c r="E80" s="7">
        <v>-90</v>
      </c>
      <c r="F80" s="7">
        <v>1.1525000000000001E-2</v>
      </c>
      <c r="G80" s="7">
        <v>3.9914999999999999E-2</v>
      </c>
      <c r="H80" s="3"/>
      <c r="I80" s="7">
        <v>-90</v>
      </c>
      <c r="J80" s="7">
        <v>1.1471E-2</v>
      </c>
      <c r="K80" s="7">
        <v>0</v>
      </c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7">
        <v>-90</v>
      </c>
      <c r="Y80" s="7">
        <v>1.3305000000000001E-2</v>
      </c>
      <c r="Z80" s="7">
        <v>1.0862999999999999E-2</v>
      </c>
      <c r="AA80" s="3"/>
      <c r="AB80" s="3"/>
      <c r="AC80" s="3"/>
      <c r="AD80" s="4"/>
      <c r="AE80" s="4"/>
      <c r="AF80" s="8">
        <v>-90</v>
      </c>
      <c r="AG80" s="8">
        <v>5.4870000000000002E-2</v>
      </c>
      <c r="AH80" s="8">
        <v>8.5758000000000001E-2</v>
      </c>
      <c r="AI80" s="4"/>
      <c r="AJ80" s="8">
        <v>-90</v>
      </c>
      <c r="AK80" s="8">
        <v>1.5002E-2</v>
      </c>
      <c r="AL80" s="8">
        <v>9.9400000000000009E-4</v>
      </c>
      <c r="AM80" s="4"/>
      <c r="AN80" s="8">
        <v>-90</v>
      </c>
      <c r="AO80" s="8">
        <v>3.9169000000000002E-2</v>
      </c>
      <c r="AP80" s="8">
        <v>1.0808999999999999E-2</v>
      </c>
      <c r="AQ80" s="4"/>
      <c r="AR80" s="8">
        <v>-90</v>
      </c>
      <c r="AS80" s="8">
        <v>4.0661000000000003E-2</v>
      </c>
      <c r="AT80" s="8">
        <v>2.3237000000000001E-2</v>
      </c>
      <c r="AU80" s="4"/>
      <c r="AV80" s="8">
        <v>-90</v>
      </c>
      <c r="AW80" s="8">
        <v>1.1795E-2</v>
      </c>
      <c r="AX80" s="8">
        <v>2.996E-3</v>
      </c>
      <c r="AY80" s="4"/>
      <c r="AZ80" s="8">
        <v>-90</v>
      </c>
      <c r="BA80" s="8">
        <v>1.2957E-2</v>
      </c>
      <c r="BB80" s="8">
        <v>2.9659999999999999E-3</v>
      </c>
      <c r="BC80" s="4"/>
      <c r="BD80" s="4"/>
      <c r="BE80" s="4"/>
      <c r="BF80" s="4"/>
      <c r="BG80" s="4"/>
      <c r="BH80" s="4"/>
      <c r="BI80" s="8">
        <v>2.1127E-2</v>
      </c>
      <c r="BJ80" s="8">
        <v>1.3357000000000001E-2</v>
      </c>
      <c r="BK80" s="4"/>
      <c r="BL80" s="4"/>
    </row>
    <row r="81" spans="1:64" x14ac:dyDescent="0.25">
      <c r="A81" s="7">
        <v>-80</v>
      </c>
      <c r="B81" s="7">
        <v>1.4375000000000001E-2</v>
      </c>
      <c r="C81" s="7">
        <v>0.42422599999999999</v>
      </c>
      <c r="D81" s="3"/>
      <c r="E81" s="7">
        <v>-80</v>
      </c>
      <c r="F81" s="7">
        <v>9.6509999999999999E-3</v>
      </c>
      <c r="G81" s="7">
        <v>2.8611999999999999E-2</v>
      </c>
      <c r="H81" s="3"/>
      <c r="I81" s="7">
        <v>-80</v>
      </c>
      <c r="J81" s="7">
        <v>1.5696000000000002E-2</v>
      </c>
      <c r="K81" s="7">
        <v>3.5570999999999998E-2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7">
        <v>-80</v>
      </c>
      <c r="Y81" s="7">
        <v>0.162803</v>
      </c>
      <c r="Z81" s="7">
        <v>0.106738</v>
      </c>
      <c r="AA81" s="3"/>
      <c r="AB81" s="3"/>
      <c r="AC81" s="3"/>
      <c r="AD81" s="4"/>
      <c r="AE81" s="4"/>
      <c r="AF81" s="8">
        <v>-80</v>
      </c>
      <c r="AG81" s="8">
        <v>5.8157E-2</v>
      </c>
      <c r="AH81" s="8">
        <v>0.101703</v>
      </c>
      <c r="AI81" s="4"/>
      <c r="AJ81" s="8">
        <v>-80</v>
      </c>
      <c r="AK81" s="8">
        <v>1.6811E-2</v>
      </c>
      <c r="AL81" s="8">
        <v>4.568E-3</v>
      </c>
      <c r="AM81" s="4"/>
      <c r="AN81" s="8">
        <v>-80</v>
      </c>
      <c r="AO81" s="8">
        <v>3.5645000000000003E-2</v>
      </c>
      <c r="AP81" s="8">
        <v>1.242E-3</v>
      </c>
      <c r="AQ81" s="4"/>
      <c r="AR81" s="8">
        <v>-80</v>
      </c>
      <c r="AS81" s="8">
        <v>3.2528000000000001E-2</v>
      </c>
      <c r="AT81" s="8">
        <v>8.8489999999999992E-3</v>
      </c>
      <c r="AU81" s="4"/>
      <c r="AV81" s="8">
        <v>-80</v>
      </c>
      <c r="AW81" s="8">
        <v>1.0848999999999999E-2</v>
      </c>
      <c r="AX81" s="8">
        <v>1.4729999999999999E-3</v>
      </c>
      <c r="AY81" s="4"/>
      <c r="AZ81" s="8">
        <v>-80</v>
      </c>
      <c r="BA81" s="8">
        <v>1.0761E-2</v>
      </c>
      <c r="BB81" s="8">
        <v>0</v>
      </c>
      <c r="BC81" s="4"/>
      <c r="BD81" s="4"/>
      <c r="BE81" s="4"/>
      <c r="BF81" s="4"/>
      <c r="BG81" s="4"/>
      <c r="BH81" s="4"/>
      <c r="BI81" s="8">
        <v>1.9639E-2</v>
      </c>
      <c r="BJ81" s="8">
        <v>1.6463999999999999E-2</v>
      </c>
      <c r="BK81" s="4"/>
      <c r="BL81" s="4"/>
    </row>
    <row r="82" spans="1:64" x14ac:dyDescent="0.25">
      <c r="A82" s="7">
        <v>-70</v>
      </c>
      <c r="B82" s="7">
        <v>-8.1499999999999993E-3</v>
      </c>
      <c r="C82" s="7">
        <v>0.13362299999999999</v>
      </c>
      <c r="D82" s="3"/>
      <c r="E82" s="7">
        <v>-70</v>
      </c>
      <c r="F82" s="7">
        <v>4.908E-3</v>
      </c>
      <c r="G82" s="7">
        <v>0</v>
      </c>
      <c r="H82" s="3"/>
      <c r="I82" s="7">
        <v>-70</v>
      </c>
      <c r="J82" s="7">
        <v>1.5608E-2</v>
      </c>
      <c r="K82" s="7">
        <v>3.4837E-2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7">
        <v>-70</v>
      </c>
      <c r="Y82" s="7">
        <v>5.6153000000000002E-2</v>
      </c>
      <c r="Z82" s="7">
        <v>3.2675000000000003E-2</v>
      </c>
      <c r="AA82" s="3"/>
      <c r="AB82" s="3"/>
      <c r="AC82" s="3"/>
      <c r="AD82" s="4"/>
      <c r="AE82" s="4"/>
      <c r="AF82" s="8">
        <v>-70</v>
      </c>
      <c r="AG82" s="8">
        <v>5.6254999999999999E-2</v>
      </c>
      <c r="AH82" s="8">
        <v>9.2478000000000005E-2</v>
      </c>
      <c r="AI82" s="4"/>
      <c r="AJ82" s="8">
        <v>-70</v>
      </c>
      <c r="AK82" s="8">
        <v>1.4499E-2</v>
      </c>
      <c r="AL82" s="8">
        <v>0</v>
      </c>
      <c r="AM82" s="4"/>
      <c r="AN82" s="8">
        <v>-70</v>
      </c>
      <c r="AO82" s="8">
        <v>3.5187000000000003E-2</v>
      </c>
      <c r="AP82" s="8">
        <v>0</v>
      </c>
      <c r="AQ82" s="4"/>
      <c r="AR82" s="8">
        <v>-70</v>
      </c>
      <c r="AS82" s="8">
        <v>2.7525000000000001E-2</v>
      </c>
      <c r="AT82" s="8">
        <v>0</v>
      </c>
      <c r="AU82" s="4"/>
      <c r="AV82" s="8">
        <v>-70</v>
      </c>
      <c r="AW82" s="8">
        <v>9.9950000000000004E-3</v>
      </c>
      <c r="AX82" s="9">
        <v>9.8200000000000002E-5</v>
      </c>
      <c r="AY82" s="4"/>
      <c r="AZ82" s="8">
        <v>-70</v>
      </c>
      <c r="BA82" s="8">
        <v>1.3674E-2</v>
      </c>
      <c r="BB82" s="8">
        <v>3.9360000000000003E-3</v>
      </c>
      <c r="BC82" s="4"/>
      <c r="BD82" s="4"/>
      <c r="BE82" s="4"/>
      <c r="BF82" s="4"/>
      <c r="BG82" s="4"/>
      <c r="BH82" s="4"/>
      <c r="BI82" s="8">
        <v>1.6084999999999999E-2</v>
      </c>
      <c r="BJ82" s="8">
        <v>1.5292E-2</v>
      </c>
      <c r="BK82" s="4"/>
      <c r="BL82" s="4"/>
    </row>
    <row r="83" spans="1:64" x14ac:dyDescent="0.25">
      <c r="A83" s="7">
        <v>-60</v>
      </c>
      <c r="B83" s="7">
        <v>-1.1180000000000001E-2</v>
      </c>
      <c r="C83" s="7">
        <v>9.4514000000000001E-2</v>
      </c>
      <c r="D83" s="3"/>
      <c r="E83" s="7">
        <v>-60</v>
      </c>
      <c r="F83" s="7">
        <v>1.4406E-2</v>
      </c>
      <c r="G83" s="7">
        <v>5.7289E-2</v>
      </c>
      <c r="H83" s="3"/>
      <c r="I83" s="7">
        <v>-60</v>
      </c>
      <c r="J83" s="7">
        <v>1.772E-2</v>
      </c>
      <c r="K83" s="7">
        <v>5.2623000000000003E-2</v>
      </c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7">
        <v>-60</v>
      </c>
      <c r="Y83" s="7">
        <v>6.8141999999999994E-2</v>
      </c>
      <c r="Z83" s="7">
        <v>1.0822E-2</v>
      </c>
      <c r="AA83" s="3"/>
      <c r="AB83" s="3"/>
      <c r="AC83" s="3"/>
      <c r="AD83" s="4"/>
      <c r="AE83" s="4"/>
      <c r="AF83" s="8">
        <v>-60</v>
      </c>
      <c r="AG83" s="8">
        <v>4.4248000000000003E-2</v>
      </c>
      <c r="AH83" s="8">
        <v>3.4223999999999997E-2</v>
      </c>
      <c r="AI83" s="4"/>
      <c r="AJ83" s="8">
        <v>-60</v>
      </c>
      <c r="AK83" s="8">
        <v>2.5314E-2</v>
      </c>
      <c r="AL83" s="8">
        <v>2.1361000000000002E-2</v>
      </c>
      <c r="AM83" s="4"/>
      <c r="AN83" s="8">
        <v>-60</v>
      </c>
      <c r="AO83" s="8">
        <v>3.9444E-2</v>
      </c>
      <c r="AP83" s="8">
        <v>1.1554E-2</v>
      </c>
      <c r="AQ83" s="4"/>
      <c r="AR83" s="8">
        <v>-60</v>
      </c>
      <c r="AS83" s="8">
        <v>3.5871E-2</v>
      </c>
      <c r="AT83" s="8">
        <v>1.4763999999999999E-2</v>
      </c>
      <c r="AU83" s="4"/>
      <c r="AV83" s="8">
        <v>-60</v>
      </c>
      <c r="AW83" s="8">
        <v>9.9330000000000009E-3</v>
      </c>
      <c r="AX83" s="8">
        <v>0</v>
      </c>
      <c r="AY83" s="4"/>
      <c r="AZ83" s="8">
        <v>-60</v>
      </c>
      <c r="BA83" s="8">
        <v>2.4563999999999999E-2</v>
      </c>
      <c r="BB83" s="8">
        <v>1.8652999999999999E-2</v>
      </c>
      <c r="BC83" s="4"/>
      <c r="BD83" s="4"/>
      <c r="BE83" s="4"/>
      <c r="BF83" s="4"/>
      <c r="BG83" s="4"/>
      <c r="BH83" s="4"/>
      <c r="BI83" s="8">
        <v>1.6759E-2</v>
      </c>
      <c r="BJ83" s="8">
        <v>4.6249999999999998E-3</v>
      </c>
      <c r="BK83" s="4"/>
      <c r="BL83" s="4"/>
    </row>
    <row r="84" spans="1:64" x14ac:dyDescent="0.25">
      <c r="A84" s="7">
        <v>-50</v>
      </c>
      <c r="B84" s="7">
        <v>-1.0540000000000001E-2</v>
      </c>
      <c r="C84" s="7">
        <v>0.102662</v>
      </c>
      <c r="D84" s="3"/>
      <c r="E84" s="7">
        <v>-50</v>
      </c>
      <c r="F84" s="7">
        <v>1.5198E-2</v>
      </c>
      <c r="G84" s="7">
        <v>6.2067999999999998E-2</v>
      </c>
      <c r="H84" s="3"/>
      <c r="I84" s="7">
        <v>-50</v>
      </c>
      <c r="J84" s="7">
        <v>1.6847999999999998E-2</v>
      </c>
      <c r="K84" s="7">
        <v>4.5280000000000001E-2</v>
      </c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7">
        <v>-50</v>
      </c>
      <c r="Y84" s="7">
        <v>7.0002999999999996E-2</v>
      </c>
      <c r="Z84" s="7">
        <v>1.3906999999999999E-2</v>
      </c>
      <c r="AA84" s="3"/>
      <c r="AB84" s="3"/>
      <c r="AC84" s="3"/>
      <c r="AD84" s="4"/>
      <c r="AE84" s="4"/>
      <c r="AF84" s="8">
        <v>-50</v>
      </c>
      <c r="AG84" s="8">
        <v>3.7193999999999998E-2</v>
      </c>
      <c r="AH84" s="8">
        <v>0</v>
      </c>
      <c r="AI84" s="4"/>
      <c r="AJ84" s="8">
        <v>-50</v>
      </c>
      <c r="AK84" s="8">
        <v>4.8689000000000003E-2</v>
      </c>
      <c r="AL84" s="8">
        <v>6.7530999999999994E-2</v>
      </c>
      <c r="AM84" s="4"/>
      <c r="AN84" s="8">
        <v>-50</v>
      </c>
      <c r="AO84" s="8">
        <v>5.5419999999999997E-2</v>
      </c>
      <c r="AP84" s="8">
        <v>5.4913999999999998E-2</v>
      </c>
      <c r="AQ84" s="4"/>
      <c r="AR84" s="8">
        <v>-50</v>
      </c>
      <c r="AS84" s="8">
        <v>5.7405999999999999E-2</v>
      </c>
      <c r="AT84" s="8">
        <v>5.2859000000000003E-2</v>
      </c>
      <c r="AU84" s="4"/>
      <c r="AV84" s="8">
        <v>-50</v>
      </c>
      <c r="AW84" s="8">
        <v>2.3314999999999999E-2</v>
      </c>
      <c r="AX84" s="8">
        <v>2.1534999999999999E-2</v>
      </c>
      <c r="AY84" s="4"/>
      <c r="AZ84" s="8">
        <v>-50</v>
      </c>
      <c r="BA84" s="8">
        <v>4.9535000000000003E-2</v>
      </c>
      <c r="BB84" s="8">
        <v>5.2399000000000001E-2</v>
      </c>
      <c r="BC84" s="4"/>
      <c r="BD84" s="4"/>
      <c r="BE84" s="4"/>
      <c r="BF84" s="4"/>
      <c r="BG84" s="4"/>
      <c r="BH84" s="4"/>
      <c r="BI84" s="8">
        <v>4.1540000000000001E-2</v>
      </c>
      <c r="BJ84" s="8">
        <v>1.0370000000000001E-2</v>
      </c>
      <c r="BK84" s="4"/>
      <c r="BL84" s="4"/>
    </row>
    <row r="85" spans="1:64" x14ac:dyDescent="0.25">
      <c r="A85" s="7">
        <v>-40</v>
      </c>
      <c r="B85" s="7">
        <v>-8.2500000000000004E-3</v>
      </c>
      <c r="C85" s="7">
        <v>0.13226499999999999</v>
      </c>
      <c r="D85" s="3"/>
      <c r="E85" s="7">
        <v>-40</v>
      </c>
      <c r="F85" s="7">
        <v>4.1314999999999998E-2</v>
      </c>
      <c r="G85" s="7">
        <v>0.21959600000000001</v>
      </c>
      <c r="H85" s="3"/>
      <c r="I85" s="7">
        <v>-40</v>
      </c>
      <c r="J85" s="7">
        <v>2.2855E-2</v>
      </c>
      <c r="K85" s="7">
        <v>9.5864000000000005E-2</v>
      </c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7">
        <v>-40</v>
      </c>
      <c r="Y85" s="7">
        <v>0.14924100000000001</v>
      </c>
      <c r="Z85" s="7">
        <v>2.9975999999999999E-2</v>
      </c>
      <c r="AA85" s="3"/>
      <c r="AB85" s="3"/>
      <c r="AC85" s="3"/>
      <c r="AD85" s="4"/>
      <c r="AE85" s="4"/>
      <c r="AF85" s="8">
        <v>-40</v>
      </c>
      <c r="AG85" s="8">
        <v>0.11384</v>
      </c>
      <c r="AH85" s="8">
        <v>0.37184699999999998</v>
      </c>
      <c r="AI85" s="4"/>
      <c r="AJ85" s="8">
        <v>-40</v>
      </c>
      <c r="AK85" s="8">
        <v>0.14044499999999999</v>
      </c>
      <c r="AL85" s="8">
        <v>0.24876300000000001</v>
      </c>
      <c r="AM85" s="4"/>
      <c r="AN85" s="8">
        <v>-40</v>
      </c>
      <c r="AO85" s="8">
        <v>0.117172</v>
      </c>
      <c r="AP85" s="8">
        <v>0.22251199999999999</v>
      </c>
      <c r="AQ85" s="4"/>
      <c r="AR85" s="8">
        <v>-40</v>
      </c>
      <c r="AS85" s="8">
        <v>0.152475</v>
      </c>
      <c r="AT85" s="8">
        <v>0.22103500000000001</v>
      </c>
      <c r="AU85" s="4"/>
      <c r="AV85" s="8">
        <v>-40</v>
      </c>
      <c r="AW85" s="8">
        <v>8.6121000000000003E-2</v>
      </c>
      <c r="AX85" s="8">
        <v>0.12260600000000001</v>
      </c>
      <c r="AY85" s="4"/>
      <c r="AZ85" s="8">
        <v>-40</v>
      </c>
      <c r="BA85" s="8">
        <v>0.152224</v>
      </c>
      <c r="BB85" s="8">
        <v>0.19117300000000001</v>
      </c>
      <c r="BC85" s="4"/>
      <c r="BD85" s="4"/>
      <c r="BE85" s="4"/>
      <c r="BF85" s="4"/>
      <c r="BG85" s="4"/>
      <c r="BH85" s="4"/>
      <c r="BI85" s="8">
        <v>0.229656</v>
      </c>
      <c r="BJ85" s="8">
        <v>3.3491E-2</v>
      </c>
      <c r="BK85" s="4"/>
      <c r="BL85" s="4"/>
    </row>
    <row r="86" spans="1:64" x14ac:dyDescent="0.25">
      <c r="A86" s="7">
        <v>-30</v>
      </c>
      <c r="B86" s="7">
        <v>-1.9000000000000001E-4</v>
      </c>
      <c r="C86" s="7">
        <v>0.236285</v>
      </c>
      <c r="D86" s="3"/>
      <c r="E86" s="7">
        <v>-30</v>
      </c>
      <c r="F86" s="7">
        <v>7.6125999999999999E-2</v>
      </c>
      <c r="G86" s="7">
        <v>0.42956800000000001</v>
      </c>
      <c r="H86" s="3"/>
      <c r="I86" s="7">
        <v>-30</v>
      </c>
      <c r="J86" s="7">
        <v>4.5214999999999998E-2</v>
      </c>
      <c r="K86" s="7">
        <v>0.28416400000000003</v>
      </c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7">
        <v>-30</v>
      </c>
      <c r="Y86" s="7">
        <v>0.31667200000000001</v>
      </c>
      <c r="Z86" s="7">
        <v>4.7451E-2</v>
      </c>
      <c r="AA86" s="3"/>
      <c r="AB86" s="3"/>
      <c r="AC86" s="3"/>
      <c r="AD86" s="4"/>
      <c r="AE86" s="4"/>
      <c r="AF86" s="8">
        <v>-30</v>
      </c>
      <c r="AG86" s="8">
        <v>0.18413599999999999</v>
      </c>
      <c r="AH86" s="8">
        <v>0.71288700000000005</v>
      </c>
      <c r="AI86" s="4"/>
      <c r="AJ86" s="8">
        <v>-30</v>
      </c>
      <c r="AK86" s="8">
        <v>0.29884699999999997</v>
      </c>
      <c r="AL86" s="8">
        <v>0.56162999999999996</v>
      </c>
      <c r="AM86" s="4"/>
      <c r="AN86" s="8">
        <v>-30</v>
      </c>
      <c r="AO86" s="8">
        <v>0.22050500000000001</v>
      </c>
      <c r="AP86" s="8">
        <v>0.50296099999999999</v>
      </c>
      <c r="AQ86" s="4"/>
      <c r="AR86" s="8">
        <v>-30</v>
      </c>
      <c r="AS86" s="8">
        <v>0.32121100000000002</v>
      </c>
      <c r="AT86" s="8">
        <v>0.51952900000000002</v>
      </c>
      <c r="AU86" s="4"/>
      <c r="AV86" s="8">
        <v>-30</v>
      </c>
      <c r="AW86" s="8">
        <v>0.26567099999999999</v>
      </c>
      <c r="AX86" s="8">
        <v>0.411551</v>
      </c>
      <c r="AY86" s="4"/>
      <c r="AZ86" s="8">
        <v>-30</v>
      </c>
      <c r="BA86" s="8">
        <v>0.37131900000000001</v>
      </c>
      <c r="BB86" s="8">
        <v>0.487259</v>
      </c>
      <c r="BC86" s="4"/>
      <c r="BD86" s="4"/>
      <c r="BE86" s="4"/>
      <c r="BF86" s="4"/>
      <c r="BG86" s="4"/>
      <c r="BH86" s="4"/>
      <c r="BI86" s="8">
        <v>0.532636</v>
      </c>
      <c r="BJ86" s="8">
        <v>4.1272999999999997E-2</v>
      </c>
      <c r="BK86" s="4"/>
      <c r="BL86" s="4"/>
    </row>
    <row r="87" spans="1:64" x14ac:dyDescent="0.25">
      <c r="A87" s="7">
        <v>-20</v>
      </c>
      <c r="B87" s="7">
        <v>2.5551000000000001E-2</v>
      </c>
      <c r="C87" s="7">
        <v>0.56844099999999997</v>
      </c>
      <c r="D87" s="3"/>
      <c r="E87" s="7">
        <v>-20</v>
      </c>
      <c r="F87" s="7">
        <v>0.12997600000000001</v>
      </c>
      <c r="G87" s="7">
        <v>0.75437600000000005</v>
      </c>
      <c r="H87" s="3"/>
      <c r="I87" s="7">
        <v>-20</v>
      </c>
      <c r="J87" s="7">
        <v>8.2485000000000003E-2</v>
      </c>
      <c r="K87" s="7">
        <v>0.59802599999999995</v>
      </c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7">
        <v>-20</v>
      </c>
      <c r="Y87" s="7">
        <v>0.64028099999999999</v>
      </c>
      <c r="Z87" s="7">
        <v>4.7098000000000001E-2</v>
      </c>
      <c r="AA87" s="3"/>
      <c r="AB87" s="3"/>
      <c r="AC87" s="3"/>
      <c r="AD87" s="4"/>
      <c r="AE87" s="4"/>
      <c r="AF87" s="8">
        <v>-20</v>
      </c>
      <c r="AG87" s="8">
        <v>0.22981799999999999</v>
      </c>
      <c r="AH87" s="8">
        <v>0.93451399999999996</v>
      </c>
      <c r="AI87" s="4"/>
      <c r="AJ87" s="8">
        <v>-20</v>
      </c>
      <c r="AK87" s="8">
        <v>0.41261900000000001</v>
      </c>
      <c r="AL87" s="8">
        <v>0.78634599999999999</v>
      </c>
      <c r="AM87" s="4"/>
      <c r="AN87" s="8">
        <v>-20</v>
      </c>
      <c r="AO87" s="8">
        <v>0.313751</v>
      </c>
      <c r="AP87" s="8">
        <v>0.75603600000000004</v>
      </c>
      <c r="AQ87" s="4"/>
      <c r="AR87" s="8">
        <v>-20</v>
      </c>
      <c r="AS87" s="8">
        <v>0.463171</v>
      </c>
      <c r="AT87" s="8">
        <v>0.77065499999999998</v>
      </c>
      <c r="AU87" s="4"/>
      <c r="AV87" s="8">
        <v>-20</v>
      </c>
      <c r="AW87" s="8">
        <v>0.45136999999999999</v>
      </c>
      <c r="AX87" s="8">
        <v>0.71039200000000002</v>
      </c>
      <c r="AY87" s="4"/>
      <c r="AZ87" s="8">
        <v>-20</v>
      </c>
      <c r="BA87" s="8">
        <v>0.56522799999999995</v>
      </c>
      <c r="BB87" s="8">
        <v>0.749309</v>
      </c>
      <c r="BC87" s="4"/>
      <c r="BD87" s="4"/>
      <c r="BE87" s="4"/>
      <c r="BF87" s="4"/>
      <c r="BG87" s="4"/>
      <c r="BH87" s="4"/>
      <c r="BI87" s="8">
        <v>0.78454199999999996</v>
      </c>
      <c r="BJ87" s="8">
        <v>3.1748999999999999E-2</v>
      </c>
      <c r="BK87" s="4"/>
      <c r="BL87" s="4"/>
    </row>
    <row r="88" spans="1:64" x14ac:dyDescent="0.25">
      <c r="A88" s="7">
        <v>-10</v>
      </c>
      <c r="B88" s="7">
        <v>3.8599000000000001E-2</v>
      </c>
      <c r="C88" s="7">
        <v>0.73682800000000004</v>
      </c>
      <c r="D88" s="3"/>
      <c r="E88" s="7">
        <v>-10</v>
      </c>
      <c r="F88" s="7">
        <v>0.16470199999999999</v>
      </c>
      <c r="G88" s="7">
        <v>0.96383099999999999</v>
      </c>
      <c r="H88" s="3"/>
      <c r="I88" s="7">
        <v>-10</v>
      </c>
      <c r="J88" s="7">
        <v>0.114563</v>
      </c>
      <c r="K88" s="7">
        <v>0.86815699999999996</v>
      </c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7">
        <v>-10</v>
      </c>
      <c r="Y88" s="7">
        <v>0.85627200000000003</v>
      </c>
      <c r="Z88" s="7">
        <v>5.3725000000000002E-2</v>
      </c>
      <c r="AA88" s="3"/>
      <c r="AB88" s="3"/>
      <c r="AC88" s="3"/>
      <c r="AD88" s="4"/>
      <c r="AE88" s="4"/>
      <c r="AF88" s="8">
        <v>-10</v>
      </c>
      <c r="AG88" s="8">
        <v>0.22931299999999999</v>
      </c>
      <c r="AH88" s="8">
        <v>0.93206500000000003</v>
      </c>
      <c r="AI88" s="4"/>
      <c r="AJ88" s="8">
        <v>-10</v>
      </c>
      <c r="AK88" s="8">
        <v>0.50134500000000004</v>
      </c>
      <c r="AL88" s="8">
        <v>0.961592</v>
      </c>
      <c r="AM88" s="4"/>
      <c r="AN88" s="8">
        <v>-10</v>
      </c>
      <c r="AO88" s="8">
        <v>0.36372399999999999</v>
      </c>
      <c r="AP88" s="8">
        <v>0.89166400000000001</v>
      </c>
      <c r="AQ88" s="4"/>
      <c r="AR88" s="8">
        <v>-10</v>
      </c>
      <c r="AS88" s="8">
        <v>0.54040699999999997</v>
      </c>
      <c r="AT88" s="8">
        <v>0.90728600000000004</v>
      </c>
      <c r="AU88" s="4"/>
      <c r="AV88" s="8">
        <v>-10</v>
      </c>
      <c r="AW88" s="8">
        <v>0.57824699999999996</v>
      </c>
      <c r="AX88" s="8">
        <v>0.91457100000000002</v>
      </c>
      <c r="AY88" s="4"/>
      <c r="AZ88" s="8">
        <v>-10</v>
      </c>
      <c r="BA88" s="8">
        <v>0.66849599999999998</v>
      </c>
      <c r="BB88" s="8">
        <v>0.88886500000000002</v>
      </c>
      <c r="BC88" s="4"/>
      <c r="BD88" s="4"/>
      <c r="BE88" s="4"/>
      <c r="BF88" s="4"/>
      <c r="BG88" s="4"/>
      <c r="BH88" s="4"/>
      <c r="BI88" s="8">
        <v>0.91600700000000002</v>
      </c>
      <c r="BJ88" s="8">
        <v>1.1169999999999999E-2</v>
      </c>
      <c r="BK88" s="4"/>
      <c r="BL88" s="4"/>
    </row>
    <row r="89" spans="1:64" x14ac:dyDescent="0.25">
      <c r="A89" s="7">
        <v>0</v>
      </c>
      <c r="B89" s="7">
        <v>5.4363000000000002E-2</v>
      </c>
      <c r="C89" s="7">
        <v>0.94025000000000003</v>
      </c>
      <c r="D89" s="3"/>
      <c r="E89" s="7">
        <v>0</v>
      </c>
      <c r="F89" s="7">
        <v>0.165216</v>
      </c>
      <c r="G89" s="7">
        <v>0.96693200000000001</v>
      </c>
      <c r="H89" s="3"/>
      <c r="I89" s="7">
        <v>0</v>
      </c>
      <c r="J89" s="7">
        <v>0.12829099999999999</v>
      </c>
      <c r="K89" s="7">
        <v>0.98376399999999997</v>
      </c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7">
        <v>0</v>
      </c>
      <c r="Y89" s="7">
        <v>0.96364899999999998</v>
      </c>
      <c r="Z89" s="7">
        <v>1.0344000000000001E-2</v>
      </c>
      <c r="AA89" s="3"/>
      <c r="AB89" s="3"/>
      <c r="AC89" s="3"/>
      <c r="AD89" s="4"/>
      <c r="AE89" s="4"/>
      <c r="AF89" s="8">
        <v>0</v>
      </c>
      <c r="AG89" s="8">
        <v>0.231849</v>
      </c>
      <c r="AH89" s="8">
        <v>0.94436500000000001</v>
      </c>
      <c r="AI89" s="4"/>
      <c r="AJ89" s="8">
        <v>0</v>
      </c>
      <c r="AK89" s="8">
        <v>0.51739599999999997</v>
      </c>
      <c r="AL89" s="8">
        <v>0.99329599999999996</v>
      </c>
      <c r="AM89" s="4"/>
      <c r="AN89" s="8">
        <v>0</v>
      </c>
      <c r="AO89" s="8">
        <v>0.39869700000000002</v>
      </c>
      <c r="AP89" s="8">
        <v>0.98658199999999996</v>
      </c>
      <c r="AQ89" s="4"/>
      <c r="AR89" s="8">
        <v>0</v>
      </c>
      <c r="AS89" s="8">
        <v>0.57803599999999999</v>
      </c>
      <c r="AT89" s="8">
        <v>0.97385200000000005</v>
      </c>
      <c r="AU89" s="4"/>
      <c r="AV89" s="8">
        <v>0</v>
      </c>
      <c r="AW89" s="8">
        <v>0.61428799999999995</v>
      </c>
      <c r="AX89" s="8">
        <v>0.97257099999999996</v>
      </c>
      <c r="AY89" s="4"/>
      <c r="AZ89" s="8">
        <v>0</v>
      </c>
      <c r="BA89" s="8">
        <v>0.73641599999999996</v>
      </c>
      <c r="BB89" s="8">
        <v>0.980653</v>
      </c>
      <c r="BC89" s="4"/>
      <c r="BD89" s="4"/>
      <c r="BE89" s="4"/>
      <c r="BF89" s="4"/>
      <c r="BG89" s="4"/>
      <c r="BH89" s="4"/>
      <c r="BI89" s="8">
        <v>0.97521999999999998</v>
      </c>
      <c r="BJ89" s="8">
        <v>6.9430000000000004E-3</v>
      </c>
      <c r="BK89" s="4"/>
      <c r="BL89" s="4"/>
    </row>
    <row r="90" spans="1:64" x14ac:dyDescent="0.25">
      <c r="A90" s="7">
        <v>10</v>
      </c>
      <c r="B90" s="7">
        <v>5.8993999999999998E-2</v>
      </c>
      <c r="C90" s="7">
        <v>1</v>
      </c>
      <c r="D90" s="3"/>
      <c r="E90" s="7">
        <v>10</v>
      </c>
      <c r="F90" s="7">
        <v>0.17069899999999999</v>
      </c>
      <c r="G90" s="7">
        <v>1</v>
      </c>
      <c r="H90" s="3"/>
      <c r="I90" s="7">
        <v>10</v>
      </c>
      <c r="J90" s="7">
        <v>0.12593699999999999</v>
      </c>
      <c r="K90" s="7">
        <v>0.96393899999999999</v>
      </c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7">
        <v>10</v>
      </c>
      <c r="Y90" s="7">
        <v>0.98797999999999997</v>
      </c>
      <c r="Z90" s="7">
        <v>9.8150000000000008E-3</v>
      </c>
      <c r="AA90" s="3"/>
      <c r="AB90" s="3"/>
      <c r="AC90" s="3"/>
      <c r="AD90" s="4"/>
      <c r="AE90" s="4"/>
      <c r="AF90" s="8">
        <v>10</v>
      </c>
      <c r="AG90" s="8">
        <v>0.243316</v>
      </c>
      <c r="AH90" s="8">
        <v>1</v>
      </c>
      <c r="AI90" s="4"/>
      <c r="AJ90" s="8">
        <v>10</v>
      </c>
      <c r="AK90" s="8">
        <v>0.520791</v>
      </c>
      <c r="AL90" s="8">
        <v>1</v>
      </c>
      <c r="AM90" s="4"/>
      <c r="AN90" s="8">
        <v>10</v>
      </c>
      <c r="AO90" s="8">
        <v>0.40061999999999998</v>
      </c>
      <c r="AP90" s="8">
        <v>0.99180000000000001</v>
      </c>
      <c r="AQ90" s="4"/>
      <c r="AR90" s="8">
        <v>10</v>
      </c>
      <c r="AS90" s="8">
        <v>0.58981899999999998</v>
      </c>
      <c r="AT90" s="8">
        <v>0.994695</v>
      </c>
      <c r="AU90" s="4"/>
      <c r="AV90" s="8">
        <v>10</v>
      </c>
      <c r="AW90" s="8">
        <v>0.62815900000000002</v>
      </c>
      <c r="AX90" s="8">
        <v>0.994892</v>
      </c>
      <c r="AY90" s="4"/>
      <c r="AZ90" s="8">
        <v>10</v>
      </c>
      <c r="BA90" s="8">
        <v>0.75073199999999995</v>
      </c>
      <c r="BB90" s="8">
        <v>1</v>
      </c>
      <c r="BC90" s="4"/>
      <c r="BD90" s="4"/>
      <c r="BE90" s="4"/>
      <c r="BF90" s="4"/>
      <c r="BG90" s="4"/>
      <c r="BH90" s="4"/>
      <c r="BI90" s="8">
        <v>0.99689799999999995</v>
      </c>
      <c r="BJ90" s="8">
        <v>1.457E-3</v>
      </c>
      <c r="BK90" s="4"/>
      <c r="BL90" s="4"/>
    </row>
    <row r="91" spans="1:64" x14ac:dyDescent="0.25">
      <c r="A91" s="7">
        <v>20</v>
      </c>
      <c r="B91" s="7">
        <v>5.1500999999999998E-2</v>
      </c>
      <c r="C91" s="7">
        <v>0.90331300000000003</v>
      </c>
      <c r="D91" s="3"/>
      <c r="E91" s="7">
        <v>20</v>
      </c>
      <c r="F91" s="7">
        <v>0.161083</v>
      </c>
      <c r="G91" s="7">
        <v>0.94200099999999998</v>
      </c>
      <c r="H91" s="3"/>
      <c r="I91" s="7">
        <v>20</v>
      </c>
      <c r="J91" s="7">
        <v>0.12581100000000001</v>
      </c>
      <c r="K91" s="7">
        <v>0.96287900000000004</v>
      </c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7">
        <v>20</v>
      </c>
      <c r="Y91" s="7">
        <v>0.93606400000000001</v>
      </c>
      <c r="Z91" s="7">
        <v>1.4246999999999999E-2</v>
      </c>
      <c r="AA91" s="3"/>
      <c r="AB91" s="3"/>
      <c r="AC91" s="3"/>
      <c r="AD91" s="4"/>
      <c r="AE91" s="4"/>
      <c r="AF91" s="8">
        <v>20</v>
      </c>
      <c r="AG91" s="8">
        <v>0.23297599999999999</v>
      </c>
      <c r="AH91" s="8">
        <v>0.94983200000000001</v>
      </c>
      <c r="AI91" s="4"/>
      <c r="AJ91" s="8">
        <v>20</v>
      </c>
      <c r="AK91" s="8">
        <v>0.518231</v>
      </c>
      <c r="AL91" s="8">
        <v>0.99494499999999997</v>
      </c>
      <c r="AM91" s="4"/>
      <c r="AN91" s="8">
        <v>20</v>
      </c>
      <c r="AO91" s="8">
        <v>0.40364100000000003</v>
      </c>
      <c r="AP91" s="8">
        <v>1</v>
      </c>
      <c r="AQ91" s="4"/>
      <c r="AR91" s="8">
        <v>20</v>
      </c>
      <c r="AS91" s="8">
        <v>0.59281700000000004</v>
      </c>
      <c r="AT91" s="8">
        <v>1</v>
      </c>
      <c r="AU91" s="4"/>
      <c r="AV91" s="8">
        <v>20</v>
      </c>
      <c r="AW91" s="8">
        <v>0.631332</v>
      </c>
      <c r="AX91" s="8">
        <v>1</v>
      </c>
      <c r="AY91" s="4"/>
      <c r="AZ91" s="8">
        <v>20</v>
      </c>
      <c r="BA91" s="8">
        <v>0.74322600000000005</v>
      </c>
      <c r="BB91" s="8">
        <v>0.98985599999999996</v>
      </c>
      <c r="BC91" s="4"/>
      <c r="BD91" s="4"/>
      <c r="BE91" s="4"/>
      <c r="BF91" s="4"/>
      <c r="BG91" s="4"/>
      <c r="BH91" s="4"/>
      <c r="BI91" s="8">
        <v>0.98910600000000004</v>
      </c>
      <c r="BJ91" s="8">
        <v>8.0269999999999994E-3</v>
      </c>
      <c r="BK91" s="4"/>
      <c r="BL91" s="4"/>
    </row>
    <row r="92" spans="1:64" x14ac:dyDescent="0.25">
      <c r="A92" s="7">
        <v>30</v>
      </c>
      <c r="B92" s="7">
        <v>4.5902999999999999E-2</v>
      </c>
      <c r="C92" s="7">
        <v>0.83106999999999998</v>
      </c>
      <c r="D92" s="3"/>
      <c r="E92" s="7">
        <v>30</v>
      </c>
      <c r="F92" s="7">
        <v>0.14993600000000001</v>
      </c>
      <c r="G92" s="7">
        <v>0.87476600000000004</v>
      </c>
      <c r="H92" s="3"/>
      <c r="I92" s="7">
        <v>30</v>
      </c>
      <c r="J92" s="7">
        <v>0.130219</v>
      </c>
      <c r="K92" s="7">
        <v>1</v>
      </c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7">
        <v>30</v>
      </c>
      <c r="Y92" s="3"/>
      <c r="Z92" s="3"/>
      <c r="AA92" s="3"/>
      <c r="AB92" s="3"/>
      <c r="AC92" s="3"/>
      <c r="AD92" s="4"/>
      <c r="AE92" s="4"/>
      <c r="AF92" s="8">
        <v>30</v>
      </c>
      <c r="AG92" s="8">
        <v>0.228351</v>
      </c>
      <c r="AH92" s="8">
        <v>0.927396</v>
      </c>
      <c r="AI92" s="4"/>
      <c r="AJ92" s="8">
        <v>30</v>
      </c>
      <c r="AK92" s="8">
        <v>0.50363599999999997</v>
      </c>
      <c r="AL92" s="8">
        <v>0.96611800000000003</v>
      </c>
      <c r="AM92" s="4"/>
      <c r="AN92" s="8">
        <v>30</v>
      </c>
      <c r="AO92" s="8">
        <v>0.39179999999999998</v>
      </c>
      <c r="AP92" s="8">
        <v>0.96786399999999995</v>
      </c>
      <c r="AQ92" s="4"/>
      <c r="AR92" s="8">
        <v>30</v>
      </c>
      <c r="AS92" s="8">
        <v>0.57932300000000003</v>
      </c>
      <c r="AT92" s="8">
        <v>0.97612900000000002</v>
      </c>
      <c r="AU92" s="4"/>
      <c r="AV92" s="8">
        <v>30</v>
      </c>
      <c r="AW92" s="8">
        <v>0.61811799999999995</v>
      </c>
      <c r="AX92" s="8">
        <v>0.97873500000000002</v>
      </c>
      <c r="AY92" s="4"/>
      <c r="AZ92" s="8">
        <v>30</v>
      </c>
      <c r="BA92" s="8">
        <v>0.733792</v>
      </c>
      <c r="BB92" s="8">
        <v>0.97710699999999995</v>
      </c>
      <c r="BC92" s="4"/>
      <c r="BD92" s="4"/>
      <c r="BE92" s="4"/>
      <c r="BF92" s="4"/>
      <c r="BG92" s="4"/>
      <c r="BH92" s="4"/>
      <c r="BI92" s="8">
        <v>0.96555800000000003</v>
      </c>
      <c r="BJ92" s="8">
        <v>7.9179999999999997E-3</v>
      </c>
      <c r="BK92" s="4"/>
      <c r="BL92" s="4"/>
    </row>
    <row r="93" spans="1:64" x14ac:dyDescent="0.25">
      <c r="A93" s="7">
        <v>40</v>
      </c>
      <c r="B93" s="7">
        <v>4.0850999999999998E-2</v>
      </c>
      <c r="C93" s="7">
        <v>0.76588800000000001</v>
      </c>
      <c r="D93" s="3"/>
      <c r="E93" s="7">
        <v>40</v>
      </c>
      <c r="F93" s="7">
        <v>0.15171299999999999</v>
      </c>
      <c r="G93" s="7">
        <v>0.88548800000000005</v>
      </c>
      <c r="H93" s="3"/>
      <c r="I93" s="7">
        <v>40</v>
      </c>
      <c r="J93" s="7">
        <v>0.12395100000000001</v>
      </c>
      <c r="K93" s="7">
        <v>0.947214</v>
      </c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7">
        <v>40</v>
      </c>
      <c r="Y93" s="3"/>
      <c r="Z93" s="3"/>
      <c r="AA93" s="3"/>
      <c r="AB93" s="3"/>
      <c r="AC93" s="3"/>
      <c r="AD93" s="4"/>
      <c r="AE93" s="4"/>
      <c r="AF93" s="8">
        <v>40</v>
      </c>
      <c r="AG93" s="8">
        <v>0.21540400000000001</v>
      </c>
      <c r="AH93" s="8">
        <v>0.86458599999999997</v>
      </c>
      <c r="AI93" s="4"/>
      <c r="AJ93" s="8">
        <v>40</v>
      </c>
      <c r="AK93" s="8">
        <v>0.49286400000000002</v>
      </c>
      <c r="AL93" s="8">
        <v>0.94484199999999996</v>
      </c>
      <c r="AM93" s="4"/>
      <c r="AN93" s="8">
        <v>40</v>
      </c>
      <c r="AO93" s="8">
        <v>0.38685599999999998</v>
      </c>
      <c r="AP93" s="8">
        <v>0.95444600000000002</v>
      </c>
      <c r="AQ93" s="4"/>
      <c r="AR93" s="8">
        <v>40</v>
      </c>
      <c r="AS93" s="8">
        <v>0.55735100000000004</v>
      </c>
      <c r="AT93" s="8">
        <v>0.93725899999999995</v>
      </c>
      <c r="AU93" s="4"/>
      <c r="AV93" s="8">
        <v>40</v>
      </c>
      <c r="AW93" s="8">
        <v>0.61451699999999998</v>
      </c>
      <c r="AX93" s="8">
        <v>0.97294000000000003</v>
      </c>
      <c r="AY93" s="4"/>
      <c r="AZ93" s="8">
        <v>40</v>
      </c>
      <c r="BA93" s="8">
        <v>0.70361799999999997</v>
      </c>
      <c r="BB93" s="8">
        <v>0.93632899999999997</v>
      </c>
      <c r="BC93" s="4"/>
      <c r="BD93" s="4"/>
      <c r="BE93" s="4"/>
      <c r="BF93" s="4"/>
      <c r="BG93" s="4"/>
      <c r="BH93" s="4"/>
      <c r="BI93" s="8">
        <v>0.93506699999999998</v>
      </c>
      <c r="BJ93" s="8">
        <v>1.5143E-2</v>
      </c>
      <c r="BK93" s="4"/>
      <c r="BL93" s="4"/>
    </row>
    <row r="94" spans="1:64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</row>
    <row r="95" spans="1:64" x14ac:dyDescent="0.25">
      <c r="A95" s="3"/>
      <c r="B95" s="3" t="s">
        <v>18</v>
      </c>
      <c r="C95" s="7">
        <v>-24.088999999999999</v>
      </c>
      <c r="D95" s="3"/>
      <c r="E95" s="3"/>
      <c r="F95" s="3" t="s">
        <v>18</v>
      </c>
      <c r="G95" s="7">
        <v>-29.912600000000001</v>
      </c>
      <c r="H95" s="3"/>
      <c r="I95" s="3"/>
      <c r="J95" s="3" t="s">
        <v>18</v>
      </c>
      <c r="K95" s="7">
        <v>-23.656600000000001</v>
      </c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 t="s">
        <v>18</v>
      </c>
      <c r="X95" s="7">
        <v>-25.886099999999999</v>
      </c>
      <c r="Y95" s="7">
        <v>1.6469929999999999</v>
      </c>
      <c r="Z95" s="3"/>
      <c r="AA95" s="3"/>
      <c r="AB95" s="3"/>
      <c r="AC95" s="3"/>
      <c r="AD95" s="4"/>
      <c r="AE95" s="4"/>
      <c r="AF95" s="4"/>
      <c r="AG95" s="4" t="s">
        <v>18</v>
      </c>
      <c r="AH95" s="8">
        <v>-35.6</v>
      </c>
      <c r="AI95" s="4"/>
      <c r="AJ95" s="4"/>
      <c r="AK95" s="4" t="s">
        <v>18</v>
      </c>
      <c r="AL95" s="8">
        <v>-31.774799999999999</v>
      </c>
      <c r="AM95" s="4"/>
      <c r="AN95" s="4"/>
      <c r="AO95" s="4" t="s">
        <v>18</v>
      </c>
      <c r="AP95" s="8">
        <v>-30.025300000000001</v>
      </c>
      <c r="AQ95" s="4"/>
      <c r="AR95" s="4"/>
      <c r="AS95" s="4" t="s">
        <v>18</v>
      </c>
      <c r="AT95" s="8">
        <v>-30.559100000000001</v>
      </c>
      <c r="AU95" s="4"/>
      <c r="AV95" s="4"/>
      <c r="AW95" s="4" t="s">
        <v>18</v>
      </c>
      <c r="AX95" s="8">
        <v>-27.102699999999999</v>
      </c>
      <c r="AY95" s="4"/>
      <c r="AZ95" s="4"/>
      <c r="BA95" s="4" t="s">
        <v>18</v>
      </c>
      <c r="BB95" s="8">
        <v>-29.467600000000001</v>
      </c>
      <c r="BC95" s="4"/>
      <c r="BD95" s="4"/>
      <c r="BE95" s="4"/>
      <c r="BF95" s="4"/>
      <c r="BG95" s="4"/>
      <c r="BH95" s="4"/>
      <c r="BI95" s="8">
        <v>-30.754899999999999</v>
      </c>
      <c r="BJ95" s="8">
        <v>1.1558740000000001</v>
      </c>
      <c r="BK95" s="4"/>
      <c r="BL95" s="4"/>
    </row>
    <row r="96" spans="1:64" x14ac:dyDescent="0.25">
      <c r="A96" s="3"/>
      <c r="B96" s="3" t="s">
        <v>19</v>
      </c>
      <c r="C96" s="7">
        <v>8.0388450000000002</v>
      </c>
      <c r="D96" s="3"/>
      <c r="E96" s="3"/>
      <c r="F96" s="3" t="s">
        <v>19</v>
      </c>
      <c r="G96" s="7">
        <v>7.0715000000000003</v>
      </c>
      <c r="H96" s="3"/>
      <c r="I96" s="3"/>
      <c r="J96" s="3" t="s">
        <v>19</v>
      </c>
      <c r="K96" s="7">
        <v>7.1313789999999999</v>
      </c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 t="s">
        <v>19</v>
      </c>
      <c r="X96" s="7">
        <v>7.4139080000000002</v>
      </c>
      <c r="Y96" s="7">
        <v>0.25552000000000002</v>
      </c>
      <c r="Z96" s="3"/>
      <c r="AA96" s="3"/>
      <c r="AB96" s="3"/>
      <c r="AC96" s="3"/>
      <c r="AD96" s="4"/>
      <c r="AE96" s="4"/>
      <c r="AF96" s="4"/>
      <c r="AG96" s="4" t="s">
        <v>19</v>
      </c>
      <c r="AH96" s="8">
        <v>5.7</v>
      </c>
      <c r="AI96" s="4"/>
      <c r="AJ96" s="4"/>
      <c r="AK96" s="4" t="s">
        <v>19</v>
      </c>
      <c r="AL96" s="8">
        <v>7.4129360000000002</v>
      </c>
      <c r="AM96" s="4"/>
      <c r="AN96" s="4"/>
      <c r="AO96" s="4" t="s">
        <v>19</v>
      </c>
      <c r="AP96" s="8">
        <v>7.8974739999999999</v>
      </c>
      <c r="AQ96" s="4"/>
      <c r="AR96" s="4"/>
      <c r="AS96" s="4" t="s">
        <v>19</v>
      </c>
      <c r="AT96" s="8">
        <v>7.5762640000000001</v>
      </c>
      <c r="AU96" s="4"/>
      <c r="AV96" s="4"/>
      <c r="AW96" s="4" t="s">
        <v>19</v>
      </c>
      <c r="AX96" s="8">
        <v>6.9241419999999998</v>
      </c>
      <c r="AY96" s="4"/>
      <c r="AZ96" s="4"/>
      <c r="BA96" s="4" t="s">
        <v>19</v>
      </c>
      <c r="BB96" s="8">
        <v>7.6414</v>
      </c>
      <c r="BC96" s="4"/>
      <c r="BD96" s="4"/>
      <c r="BE96" s="4"/>
      <c r="BF96" s="4"/>
      <c r="BG96" s="4"/>
      <c r="BH96" s="4"/>
      <c r="BI96" s="8">
        <v>7.1920359999999999</v>
      </c>
      <c r="BJ96" s="8">
        <v>0.326289</v>
      </c>
      <c r="BK96" s="4"/>
      <c r="BL96" s="4"/>
    </row>
    <row r="97" spans="1:64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</row>
    <row r="98" spans="1:64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</row>
  </sheetData>
  <mergeCells count="118">
    <mergeCell ref="AX78:AY78"/>
    <mergeCell ref="BB78:BD78"/>
    <mergeCell ref="AR77:AS77"/>
    <mergeCell ref="AV77:AW77"/>
    <mergeCell ref="AZ77:BA77"/>
    <mergeCell ref="C78:D78"/>
    <mergeCell ref="G78:H78"/>
    <mergeCell ref="K78:M78"/>
    <mergeCell ref="AH78:AI78"/>
    <mergeCell ref="AL78:AM78"/>
    <mergeCell ref="AP78:AQ78"/>
    <mergeCell ref="AT78:AU78"/>
    <mergeCell ref="AR76:AT76"/>
    <mergeCell ref="AV76:AX76"/>
    <mergeCell ref="AZ76:BB76"/>
    <mergeCell ref="A77:B77"/>
    <mergeCell ref="E77:F77"/>
    <mergeCell ref="I77:J77"/>
    <mergeCell ref="X77:Y77"/>
    <mergeCell ref="AF77:AG77"/>
    <mergeCell ref="AJ77:AK77"/>
    <mergeCell ref="AN77:AO77"/>
    <mergeCell ref="A76:B76"/>
    <mergeCell ref="E76:F76"/>
    <mergeCell ref="I76:J76"/>
    <mergeCell ref="AF76:AH76"/>
    <mergeCell ref="AJ76:AL76"/>
    <mergeCell ref="AN76:AP76"/>
    <mergeCell ref="BH52:BI52"/>
    <mergeCell ref="C53:D53"/>
    <mergeCell ref="G53:H53"/>
    <mergeCell ref="K53:M53"/>
    <mergeCell ref="AH53:AI53"/>
    <mergeCell ref="AL53:AM53"/>
    <mergeCell ref="AP53:AQ53"/>
    <mergeCell ref="AT53:AV53"/>
    <mergeCell ref="AN51:AP51"/>
    <mergeCell ref="AR51:AT51"/>
    <mergeCell ref="A52:B52"/>
    <mergeCell ref="E52:F52"/>
    <mergeCell ref="I52:J52"/>
    <mergeCell ref="X52:Y52"/>
    <mergeCell ref="AF52:AG52"/>
    <mergeCell ref="AJ52:AK52"/>
    <mergeCell ref="AN52:AO52"/>
    <mergeCell ref="AR52:AS52"/>
    <mergeCell ref="AP28:AQ28"/>
    <mergeCell ref="AT28:AU28"/>
    <mergeCell ref="AX28:AY28"/>
    <mergeCell ref="BB28:BC28"/>
    <mergeCell ref="BF28:BG28"/>
    <mergeCell ref="A51:B51"/>
    <mergeCell ref="E51:F51"/>
    <mergeCell ref="I51:J51"/>
    <mergeCell ref="AF51:AH51"/>
    <mergeCell ref="AJ51:AL51"/>
    <mergeCell ref="AZ27:BA27"/>
    <mergeCell ref="BD27:BE27"/>
    <mergeCell ref="BH27:BI27"/>
    <mergeCell ref="C28:D28"/>
    <mergeCell ref="G28:H28"/>
    <mergeCell ref="K28:L28"/>
    <mergeCell ref="O28:P28"/>
    <mergeCell ref="S28:U28"/>
    <mergeCell ref="AH28:AI28"/>
    <mergeCell ref="AL28:AM28"/>
    <mergeCell ref="X27:Y27"/>
    <mergeCell ref="AF27:AG27"/>
    <mergeCell ref="AJ27:AK27"/>
    <mergeCell ref="AN27:AO27"/>
    <mergeCell ref="AR27:AS27"/>
    <mergeCell ref="AV27:AW27"/>
    <mergeCell ref="AN26:AQ26"/>
    <mergeCell ref="AR26:AU26"/>
    <mergeCell ref="AV26:AY26"/>
    <mergeCell ref="AZ26:BC26"/>
    <mergeCell ref="BD26:BF26"/>
    <mergeCell ref="A27:B27"/>
    <mergeCell ref="E27:F27"/>
    <mergeCell ref="I27:J27"/>
    <mergeCell ref="M27:N27"/>
    <mergeCell ref="Q27:R27"/>
    <mergeCell ref="AT3:AU3"/>
    <mergeCell ref="AX3:AY3"/>
    <mergeCell ref="BB3:BD3"/>
    <mergeCell ref="A26:B26"/>
    <mergeCell ref="E26:F26"/>
    <mergeCell ref="I26:J26"/>
    <mergeCell ref="M26:N26"/>
    <mergeCell ref="Q26:R26"/>
    <mergeCell ref="AF26:AI26"/>
    <mergeCell ref="AJ26:AM26"/>
    <mergeCell ref="AR2:AS2"/>
    <mergeCell ref="AV2:AW2"/>
    <mergeCell ref="AZ2:BA2"/>
    <mergeCell ref="BH2:BI2"/>
    <mergeCell ref="C3:D3"/>
    <mergeCell ref="G3:H3"/>
    <mergeCell ref="K3:M3"/>
    <mergeCell ref="AH3:AI3"/>
    <mergeCell ref="AL3:AM3"/>
    <mergeCell ref="AP3:AQ3"/>
    <mergeCell ref="AR1:AU1"/>
    <mergeCell ref="AV1:AY1"/>
    <mergeCell ref="AZ1:BC1"/>
    <mergeCell ref="A2:B2"/>
    <mergeCell ref="E2:F2"/>
    <mergeCell ref="I2:J2"/>
    <mergeCell ref="X2:Y2"/>
    <mergeCell ref="AF2:AG2"/>
    <mergeCell ref="AJ2:AK2"/>
    <mergeCell ref="AN2:AO2"/>
    <mergeCell ref="A1:B1"/>
    <mergeCell ref="E1:F1"/>
    <mergeCell ref="I1:J1"/>
    <mergeCell ref="AF1:AI1"/>
    <mergeCell ref="AJ1:AM1"/>
    <mergeCell ref="AN1:A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86CC1-6A90-4F87-B001-85121E7AE554}">
  <dimension ref="A1:K88"/>
  <sheetViews>
    <sheetView workbookViewId="0">
      <selection sqref="A1:XFD1048576"/>
    </sheetView>
  </sheetViews>
  <sheetFormatPr defaultColWidth="14.42578125" defaultRowHeight="15" x14ac:dyDescent="0.25"/>
  <sheetData>
    <row r="1" spans="1:11" ht="15.75" customHeight="1" x14ac:dyDescent="0.25">
      <c r="A1" s="3"/>
      <c r="B1" s="3"/>
      <c r="C1" s="3"/>
      <c r="D1" s="3"/>
      <c r="E1" s="3"/>
      <c r="F1" s="3"/>
      <c r="G1" s="4"/>
      <c r="H1" s="4"/>
      <c r="I1" s="4"/>
      <c r="J1" s="4"/>
      <c r="K1" s="4"/>
    </row>
    <row r="2" spans="1:11" ht="15.75" customHeight="1" x14ac:dyDescent="0.25">
      <c r="A2" s="1" t="s">
        <v>0</v>
      </c>
      <c r="B2" s="2"/>
      <c r="C2" s="3"/>
      <c r="D2" s="3"/>
      <c r="E2" s="3"/>
      <c r="F2" s="3"/>
      <c r="G2" s="5" t="s">
        <v>55</v>
      </c>
      <c r="H2" s="2"/>
      <c r="I2" s="4"/>
      <c r="J2" s="4"/>
      <c r="K2" s="4"/>
    </row>
    <row r="3" spans="1:11" ht="15.75" customHeight="1" x14ac:dyDescent="0.25">
      <c r="A3" s="3"/>
      <c r="B3" s="3" t="s">
        <v>56</v>
      </c>
      <c r="C3" s="3" t="s">
        <v>57</v>
      </c>
      <c r="D3" s="1" t="s">
        <v>58</v>
      </c>
      <c r="E3" s="2"/>
      <c r="F3" s="3"/>
      <c r="G3" s="4"/>
      <c r="H3" s="4" t="s">
        <v>56</v>
      </c>
      <c r="I3" s="4" t="s">
        <v>57</v>
      </c>
      <c r="J3" s="5" t="s">
        <v>58</v>
      </c>
      <c r="K3" s="2"/>
    </row>
    <row r="4" spans="1:11" ht="15.75" customHeight="1" x14ac:dyDescent="0.25">
      <c r="A4" s="3" t="s">
        <v>59</v>
      </c>
      <c r="B4" s="7">
        <v>257.98989999999998</v>
      </c>
      <c r="C4" s="7">
        <v>297.0247</v>
      </c>
      <c r="D4" s="7">
        <v>1.1513040000000001</v>
      </c>
      <c r="E4" s="3"/>
      <c r="F4" s="3"/>
      <c r="G4" s="4" t="s">
        <v>60</v>
      </c>
      <c r="H4" s="8">
        <v>58.006920000000001</v>
      </c>
      <c r="I4" s="8">
        <v>98.259379999999993</v>
      </c>
      <c r="J4" s="8">
        <v>1.6939249999999999</v>
      </c>
      <c r="K4" s="4"/>
    </row>
    <row r="5" spans="1:11" ht="15.75" customHeight="1" x14ac:dyDescent="0.25">
      <c r="A5" s="3" t="s">
        <v>61</v>
      </c>
      <c r="B5" s="7">
        <v>200.16120000000001</v>
      </c>
      <c r="C5" s="7">
        <v>180.80779999999999</v>
      </c>
      <c r="D5" s="7">
        <v>0.90331099999999998</v>
      </c>
      <c r="E5" s="3"/>
      <c r="F5" s="3"/>
      <c r="G5" s="4" t="s">
        <v>62</v>
      </c>
      <c r="H5" s="8">
        <v>50.88776</v>
      </c>
      <c r="I5" s="8">
        <v>103.27160000000001</v>
      </c>
      <c r="J5" s="8">
        <v>2.0293990000000002</v>
      </c>
      <c r="K5" s="4"/>
    </row>
    <row r="6" spans="1:11" ht="15.75" customHeight="1" x14ac:dyDescent="0.25">
      <c r="A6" s="3" t="s">
        <v>63</v>
      </c>
      <c r="B6" s="7">
        <v>149.70590000000001</v>
      </c>
      <c r="C6" s="7">
        <v>148.3305</v>
      </c>
      <c r="D6" s="7">
        <v>0.99081300000000005</v>
      </c>
      <c r="E6" s="3"/>
      <c r="F6" s="3"/>
      <c r="G6" s="4" t="s">
        <v>64</v>
      </c>
      <c r="H6" s="8">
        <v>25.47682</v>
      </c>
      <c r="I6" s="8">
        <v>47.975149999999999</v>
      </c>
      <c r="J6" s="8">
        <v>1.8830899999999999</v>
      </c>
      <c r="K6" s="4"/>
    </row>
    <row r="7" spans="1:11" x14ac:dyDescent="0.25">
      <c r="A7" s="3" t="s">
        <v>65</v>
      </c>
      <c r="B7" s="7">
        <v>407.67110000000002</v>
      </c>
      <c r="C7" s="7">
        <v>247.38740000000001</v>
      </c>
      <c r="D7" s="7">
        <v>0.60683100000000001</v>
      </c>
      <c r="E7" s="3"/>
      <c r="F7" s="3"/>
      <c r="G7" s="4" t="s">
        <v>66</v>
      </c>
      <c r="H7" s="8">
        <v>293.80840000000001</v>
      </c>
      <c r="I7" s="8">
        <v>250.42330000000001</v>
      </c>
      <c r="J7" s="8">
        <v>0.85233499999999995</v>
      </c>
      <c r="K7" s="4"/>
    </row>
    <row r="8" spans="1:1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1" x14ac:dyDescent="0.25">
      <c r="A10" s="3"/>
      <c r="B10" s="3"/>
      <c r="C10" s="3"/>
      <c r="D10" s="3"/>
      <c r="E10" s="3"/>
      <c r="F10" s="3"/>
      <c r="G10" s="4"/>
      <c r="H10" s="4"/>
      <c r="I10" s="4"/>
      <c r="J10" s="4"/>
      <c r="K10" s="4"/>
    </row>
    <row r="11" spans="1:1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1" x14ac:dyDescent="0.25">
      <c r="A12" s="3"/>
      <c r="B12" s="3"/>
      <c r="C12" s="3"/>
      <c r="D12" s="3"/>
      <c r="E12" s="3"/>
      <c r="F12" s="3"/>
      <c r="G12" s="4"/>
      <c r="H12" s="4"/>
      <c r="I12" s="4"/>
      <c r="J12" s="4"/>
      <c r="K12" s="4"/>
    </row>
    <row r="13" spans="1:1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1" x14ac:dyDescent="0.25">
      <c r="A15" s="3"/>
      <c r="B15" s="3"/>
      <c r="C15" s="3"/>
      <c r="D15" s="3"/>
      <c r="E15" s="3"/>
      <c r="F15" s="3"/>
      <c r="G15" s="4"/>
      <c r="H15" s="4"/>
      <c r="I15" s="4"/>
      <c r="J15" s="4"/>
      <c r="K15" s="4"/>
    </row>
    <row r="16" spans="1:1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x14ac:dyDescent="0.25">
      <c r="A19" s="3"/>
      <c r="B19" s="3"/>
      <c r="C19" s="3"/>
      <c r="D19" s="3"/>
      <c r="E19" s="3"/>
      <c r="F19" s="3"/>
      <c r="G19" s="4"/>
      <c r="H19" s="4"/>
      <c r="I19" s="4"/>
      <c r="J19" s="4"/>
      <c r="K19" s="4"/>
    </row>
    <row r="20" spans="1:1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x14ac:dyDescent="0.25">
      <c r="A27" s="1" t="s">
        <v>20</v>
      </c>
      <c r="B27" s="2"/>
      <c r="C27" s="3"/>
      <c r="D27" s="3"/>
      <c r="E27" s="3"/>
      <c r="F27" s="3"/>
      <c r="G27" s="5" t="s">
        <v>55</v>
      </c>
      <c r="H27" s="2"/>
      <c r="I27" s="4"/>
      <c r="J27" s="4"/>
      <c r="K27" s="4"/>
    </row>
    <row r="28" spans="1:11" x14ac:dyDescent="0.25">
      <c r="A28" s="3"/>
      <c r="B28" s="3" t="s">
        <v>56</v>
      </c>
      <c r="C28" s="3" t="s">
        <v>57</v>
      </c>
      <c r="D28" s="1" t="s">
        <v>58</v>
      </c>
      <c r="E28" s="2"/>
      <c r="F28" s="3"/>
      <c r="G28" s="4"/>
      <c r="H28" s="4" t="s">
        <v>56</v>
      </c>
      <c r="I28" s="4" t="s">
        <v>57</v>
      </c>
      <c r="J28" s="5" t="s">
        <v>58</v>
      </c>
      <c r="K28" s="2"/>
    </row>
    <row r="29" spans="1:11" x14ac:dyDescent="0.25">
      <c r="A29" s="3" t="s">
        <v>67</v>
      </c>
      <c r="B29" s="7">
        <v>5.7503929999999999</v>
      </c>
      <c r="C29" s="7">
        <v>5.6304920000000003</v>
      </c>
      <c r="D29" s="7">
        <v>0.97914900000000005</v>
      </c>
      <c r="E29" s="3"/>
      <c r="F29" s="3"/>
      <c r="G29" s="4" t="s">
        <v>68</v>
      </c>
      <c r="H29" s="8">
        <v>39.648899999999998</v>
      </c>
      <c r="I29" s="8">
        <v>104.2298</v>
      </c>
      <c r="J29" s="8">
        <v>2.6288200000000002</v>
      </c>
      <c r="K29" s="4"/>
    </row>
    <row r="30" spans="1:11" x14ac:dyDescent="0.25">
      <c r="A30" s="3" t="s">
        <v>69</v>
      </c>
      <c r="B30" s="7">
        <v>25.530830000000002</v>
      </c>
      <c r="C30" s="7">
        <v>27.416229999999999</v>
      </c>
      <c r="D30" s="7">
        <v>1.0738479999999999</v>
      </c>
      <c r="E30" s="3"/>
      <c r="F30" s="3"/>
      <c r="G30" s="4" t="s">
        <v>70</v>
      </c>
      <c r="H30" s="8">
        <v>17.65644</v>
      </c>
      <c r="I30" s="8">
        <v>59.579540000000001</v>
      </c>
      <c r="J30" s="8">
        <v>3.3743789999999998</v>
      </c>
      <c r="K30" s="4"/>
    </row>
    <row r="31" spans="1:11" x14ac:dyDescent="0.25">
      <c r="A31" s="3" t="s">
        <v>71</v>
      </c>
      <c r="B31" s="7">
        <v>23.377980000000001</v>
      </c>
      <c r="C31" s="7">
        <v>24.649470000000001</v>
      </c>
      <c r="D31" s="7">
        <v>1.0543880000000001</v>
      </c>
      <c r="E31" s="3"/>
      <c r="F31" s="3"/>
      <c r="G31" s="4" t="s">
        <v>72</v>
      </c>
      <c r="H31" s="8">
        <v>33.012729999999998</v>
      </c>
      <c r="I31" s="8">
        <v>60.801479999999998</v>
      </c>
      <c r="J31" s="8">
        <v>1.841758</v>
      </c>
      <c r="K31" s="4"/>
    </row>
    <row r="32" spans="1:11" x14ac:dyDescent="0.25">
      <c r="A32" s="3" t="s">
        <v>73</v>
      </c>
      <c r="B32" s="7">
        <v>9.7372200000000007</v>
      </c>
      <c r="C32" s="7">
        <v>10.05789</v>
      </c>
      <c r="D32" s="7">
        <v>1.0329330000000001</v>
      </c>
      <c r="E32" s="3"/>
      <c r="F32" s="3"/>
      <c r="G32" s="4" t="s">
        <v>74</v>
      </c>
      <c r="H32" s="8">
        <v>11.22828</v>
      </c>
      <c r="I32" s="8">
        <v>82.796260000000004</v>
      </c>
      <c r="J32" s="8">
        <v>7.3739049999999997</v>
      </c>
      <c r="K32" s="4"/>
    </row>
    <row r="33" spans="1:11" x14ac:dyDescent="0.25">
      <c r="A33" s="3" t="s">
        <v>75</v>
      </c>
      <c r="B33" s="7">
        <v>7.2879899999999997</v>
      </c>
      <c r="C33" s="7">
        <v>8.6545280000000009</v>
      </c>
      <c r="D33" s="7">
        <v>1.187506</v>
      </c>
      <c r="E33" s="3"/>
      <c r="F33" s="3"/>
      <c r="G33" s="4" t="s">
        <v>76</v>
      </c>
      <c r="H33" s="8">
        <v>9.8584610000000001</v>
      </c>
      <c r="I33" s="8">
        <v>76.791979999999995</v>
      </c>
      <c r="J33" s="8">
        <v>7.7894490000000003</v>
      </c>
      <c r="K33" s="4"/>
    </row>
    <row r="34" spans="1:11" x14ac:dyDescent="0.25">
      <c r="A34" s="3" t="s">
        <v>77</v>
      </c>
      <c r="B34" s="7">
        <v>70.581209999999999</v>
      </c>
      <c r="C34" s="7">
        <v>78.103890000000007</v>
      </c>
      <c r="D34" s="7">
        <v>1.106582</v>
      </c>
      <c r="E34" s="3"/>
      <c r="F34" s="3"/>
      <c r="G34" s="4"/>
      <c r="H34" s="4"/>
      <c r="I34" s="4"/>
      <c r="J34" s="4"/>
      <c r="K34" s="4"/>
    </row>
    <row r="35" spans="1:11" x14ac:dyDescent="0.25">
      <c r="A35" s="3" t="s">
        <v>78</v>
      </c>
      <c r="B35" s="7">
        <v>45.222059999999999</v>
      </c>
      <c r="C35" s="7">
        <v>46.71134</v>
      </c>
      <c r="D35" s="7">
        <v>1.0329330000000001</v>
      </c>
      <c r="E35" s="3"/>
      <c r="F35" s="3"/>
      <c r="G35" s="4"/>
      <c r="H35" s="4"/>
      <c r="I35" s="4"/>
      <c r="J35" s="4"/>
      <c r="K35" s="4"/>
    </row>
    <row r="36" spans="1:1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11" x14ac:dyDescent="0.25">
      <c r="A37" s="3"/>
      <c r="B37" s="3"/>
      <c r="C37" s="3"/>
      <c r="D37" s="3"/>
      <c r="E37" s="3"/>
      <c r="F37" s="3"/>
      <c r="G37" s="4"/>
      <c r="H37" s="4"/>
      <c r="I37" s="4"/>
      <c r="J37" s="4"/>
      <c r="K37" s="4"/>
    </row>
    <row r="38" spans="1:11" x14ac:dyDescent="0.25">
      <c r="A38" s="3"/>
      <c r="B38" s="3"/>
      <c r="C38" s="3"/>
      <c r="D38" s="3"/>
      <c r="E38" s="3"/>
      <c r="F38" s="3"/>
      <c r="G38" s="4"/>
      <c r="H38" s="4"/>
      <c r="I38" s="4"/>
      <c r="J38" s="4"/>
      <c r="K38" s="4"/>
    </row>
    <row r="39" spans="1:11" x14ac:dyDescent="0.25">
      <c r="A39" s="3"/>
      <c r="B39" s="3"/>
      <c r="C39" s="3"/>
      <c r="D39" s="3"/>
      <c r="E39" s="3"/>
      <c r="F39" s="3"/>
      <c r="G39" s="4"/>
      <c r="H39" s="4"/>
      <c r="I39" s="4"/>
      <c r="J39" s="4"/>
      <c r="K39" s="4"/>
    </row>
    <row r="40" spans="1:11" x14ac:dyDescent="0.25">
      <c r="A40" s="3"/>
      <c r="B40" s="3"/>
      <c r="C40" s="3"/>
      <c r="D40" s="3"/>
      <c r="E40" s="3"/>
      <c r="F40" s="3"/>
      <c r="G40" s="4"/>
      <c r="H40" s="4"/>
      <c r="I40" s="4"/>
      <c r="J40" s="4"/>
      <c r="K40" s="4"/>
    </row>
    <row r="41" spans="1:11" x14ac:dyDescent="0.25">
      <c r="A41" s="3"/>
      <c r="B41" s="3"/>
      <c r="C41" s="3"/>
      <c r="D41" s="3"/>
      <c r="E41" s="3"/>
      <c r="F41" s="3"/>
      <c r="G41" s="4"/>
      <c r="H41" s="4"/>
      <c r="I41" s="4"/>
      <c r="J41" s="4"/>
      <c r="K41" s="4"/>
    </row>
    <row r="42" spans="1:11" x14ac:dyDescent="0.25">
      <c r="A42" s="3"/>
      <c r="B42" s="3"/>
      <c r="C42" s="3"/>
      <c r="D42" s="3"/>
      <c r="E42" s="3"/>
      <c r="F42" s="3"/>
      <c r="G42" s="4"/>
      <c r="H42" s="4"/>
      <c r="I42" s="4"/>
      <c r="J42" s="4"/>
      <c r="K42" s="4"/>
    </row>
    <row r="43" spans="1:11" x14ac:dyDescent="0.25">
      <c r="A43" s="3"/>
      <c r="B43" s="3"/>
      <c r="C43" s="3"/>
      <c r="D43" s="3"/>
      <c r="E43" s="3"/>
      <c r="F43" s="3"/>
      <c r="G43" s="4"/>
      <c r="H43" s="4"/>
      <c r="I43" s="4"/>
      <c r="J43" s="4"/>
      <c r="K43" s="4"/>
    </row>
    <row r="44" spans="1:11" x14ac:dyDescent="0.25">
      <c r="A44" s="3"/>
      <c r="B44" s="3"/>
      <c r="C44" s="3"/>
      <c r="D44" s="3"/>
      <c r="E44" s="3"/>
      <c r="F44" s="3"/>
      <c r="G44" s="4"/>
      <c r="H44" s="4"/>
      <c r="I44" s="4"/>
      <c r="J44" s="4"/>
      <c r="K44" s="4"/>
    </row>
    <row r="45" spans="1:11" x14ac:dyDescent="0.25">
      <c r="A45" s="3"/>
      <c r="B45" s="3"/>
      <c r="C45" s="3"/>
      <c r="D45" s="3"/>
      <c r="E45" s="3"/>
      <c r="F45" s="3"/>
      <c r="G45" s="4"/>
      <c r="H45" s="4"/>
      <c r="I45" s="4"/>
      <c r="J45" s="4"/>
      <c r="K45" s="4"/>
    </row>
    <row r="46" spans="1:11" x14ac:dyDescent="0.25">
      <c r="A46" s="3"/>
      <c r="B46" s="3"/>
      <c r="C46" s="3"/>
      <c r="D46" s="3"/>
      <c r="E46" s="3"/>
      <c r="F46" s="3"/>
      <c r="G46" s="4"/>
      <c r="H46" s="4"/>
      <c r="I46" s="4"/>
      <c r="J46" s="4"/>
      <c r="K46" s="4"/>
    </row>
    <row r="47" spans="1:11" x14ac:dyDescent="0.25">
      <c r="A47" s="3"/>
      <c r="B47" s="3"/>
      <c r="C47" s="3"/>
      <c r="D47" s="3"/>
      <c r="E47" s="3"/>
      <c r="F47" s="3"/>
      <c r="G47" s="4"/>
      <c r="H47" s="4"/>
      <c r="I47" s="4"/>
      <c r="J47" s="4"/>
      <c r="K47" s="4"/>
    </row>
    <row r="48" spans="1:11" x14ac:dyDescent="0.25">
      <c r="A48" s="3"/>
      <c r="B48" s="3"/>
      <c r="C48" s="3"/>
      <c r="D48" s="3"/>
      <c r="E48" s="3"/>
      <c r="F48" s="3"/>
      <c r="G48" s="4"/>
      <c r="H48" s="4"/>
      <c r="I48" s="4"/>
      <c r="J48" s="4"/>
      <c r="K48" s="4"/>
    </row>
    <row r="49" spans="1:11" x14ac:dyDescent="0.25">
      <c r="A49" s="3"/>
      <c r="B49" s="3"/>
      <c r="C49" s="3"/>
      <c r="D49" s="3"/>
      <c r="E49" s="3"/>
      <c r="F49" s="3"/>
      <c r="G49" s="4"/>
      <c r="H49" s="4"/>
      <c r="I49" s="4"/>
      <c r="J49" s="4"/>
      <c r="K49" s="4"/>
    </row>
    <row r="50" spans="1:11" x14ac:dyDescent="0.25">
      <c r="A50" s="3"/>
      <c r="B50" s="3"/>
      <c r="C50" s="3"/>
      <c r="D50" s="3"/>
      <c r="E50" s="3"/>
      <c r="F50" s="3"/>
      <c r="G50" s="4"/>
      <c r="H50" s="4"/>
      <c r="I50" s="4"/>
      <c r="J50" s="4"/>
      <c r="K50" s="4"/>
    </row>
    <row r="51" spans="1:11" x14ac:dyDescent="0.25">
      <c r="A51" s="3"/>
      <c r="B51" s="3"/>
      <c r="C51" s="3"/>
      <c r="D51" s="3"/>
      <c r="E51" s="3"/>
      <c r="F51" s="3"/>
      <c r="G51" s="4"/>
      <c r="H51" s="4"/>
      <c r="I51" s="4"/>
      <c r="J51" s="4"/>
      <c r="K51" s="4"/>
    </row>
    <row r="52" spans="1:11" x14ac:dyDescent="0.25">
      <c r="A52" s="1" t="s">
        <v>35</v>
      </c>
      <c r="B52" s="2"/>
      <c r="C52" s="3"/>
      <c r="D52" s="3"/>
      <c r="E52" s="3"/>
      <c r="F52" s="3"/>
      <c r="G52" s="5" t="s">
        <v>55</v>
      </c>
      <c r="H52" s="2"/>
      <c r="I52" s="4"/>
      <c r="J52" s="4"/>
      <c r="K52" s="4"/>
    </row>
    <row r="53" spans="1:11" x14ac:dyDescent="0.25">
      <c r="A53" s="3"/>
      <c r="B53" s="3" t="s">
        <v>56</v>
      </c>
      <c r="C53" s="3" t="s">
        <v>57</v>
      </c>
      <c r="D53" s="1" t="s">
        <v>58</v>
      </c>
      <c r="E53" s="2"/>
      <c r="F53" s="3"/>
      <c r="G53" s="4"/>
      <c r="H53" s="4" t="s">
        <v>56</v>
      </c>
      <c r="I53" s="4" t="s">
        <v>57</v>
      </c>
      <c r="J53" s="5" t="s">
        <v>58</v>
      </c>
      <c r="K53" s="2"/>
    </row>
    <row r="54" spans="1:11" x14ac:dyDescent="0.25">
      <c r="A54" s="3" t="s">
        <v>79</v>
      </c>
      <c r="B54" s="7">
        <v>97.110879999999995</v>
      </c>
      <c r="C54" s="7">
        <v>86.882909999999995</v>
      </c>
      <c r="D54" s="7">
        <v>0.89467699999999994</v>
      </c>
      <c r="E54" s="3"/>
      <c r="F54" s="3"/>
      <c r="G54" s="4" t="s">
        <v>80</v>
      </c>
      <c r="H54" s="8">
        <v>6.7197500000000003</v>
      </c>
      <c r="I54" s="8">
        <v>25.633099999999999</v>
      </c>
      <c r="J54" s="8">
        <v>3.8145920000000002</v>
      </c>
      <c r="K54" s="4"/>
    </row>
    <row r="55" spans="1:11" x14ac:dyDescent="0.25">
      <c r="A55" s="3" t="s">
        <v>81</v>
      </c>
      <c r="B55" s="7">
        <v>77.291449999999998</v>
      </c>
      <c r="C55" s="7">
        <v>62.745159999999998</v>
      </c>
      <c r="D55" s="7">
        <v>0.81179999999999997</v>
      </c>
      <c r="E55" s="3"/>
      <c r="F55" s="3"/>
      <c r="G55" s="4" t="s">
        <v>82</v>
      </c>
      <c r="H55" s="8">
        <v>5.1048770000000001</v>
      </c>
      <c r="I55" s="8">
        <v>27.565639999999998</v>
      </c>
      <c r="J55" s="8">
        <v>5.399864</v>
      </c>
      <c r="K55" s="4"/>
    </row>
    <row r="56" spans="1:11" x14ac:dyDescent="0.25">
      <c r="A56" s="3" t="s">
        <v>83</v>
      </c>
      <c r="B56" s="7">
        <v>151.8972</v>
      </c>
      <c r="C56" s="7">
        <v>169.10919999999999</v>
      </c>
      <c r="D56" s="7">
        <v>1.113313</v>
      </c>
      <c r="E56" s="3"/>
      <c r="F56" s="3"/>
      <c r="G56" s="4" t="s">
        <v>84</v>
      </c>
      <c r="H56" s="8">
        <v>8.4652290000000008</v>
      </c>
      <c r="I56" s="8">
        <v>56.300130000000003</v>
      </c>
      <c r="J56" s="8">
        <v>6.6507509999999996</v>
      </c>
      <c r="K56" s="4"/>
    </row>
    <row r="57" spans="1:11" x14ac:dyDescent="0.25">
      <c r="A57" s="3" t="s">
        <v>85</v>
      </c>
      <c r="B57" s="7">
        <v>184.89359999999999</v>
      </c>
      <c r="C57" s="7">
        <v>284.34350000000001</v>
      </c>
      <c r="D57" s="7">
        <v>1.537876</v>
      </c>
      <c r="E57" s="3"/>
      <c r="F57" s="3"/>
      <c r="G57" s="4" t="s">
        <v>86</v>
      </c>
      <c r="H57" s="8">
        <v>13.461460000000001</v>
      </c>
      <c r="I57" s="8">
        <v>89.528800000000004</v>
      </c>
      <c r="J57" s="8">
        <v>6.6507509999999996</v>
      </c>
      <c r="K57" s="4"/>
    </row>
    <row r="58" spans="1:11" x14ac:dyDescent="0.25">
      <c r="A58" s="3" t="s">
        <v>87</v>
      </c>
      <c r="B58" s="7">
        <v>150.04130000000001</v>
      </c>
      <c r="C58" s="7">
        <v>181.88380000000001</v>
      </c>
      <c r="D58" s="7">
        <v>1.2122250000000001</v>
      </c>
      <c r="E58" s="3"/>
      <c r="F58" s="3"/>
      <c r="G58" s="4"/>
      <c r="H58" s="4"/>
      <c r="I58" s="4"/>
      <c r="J58" s="4"/>
      <c r="K58" s="4"/>
    </row>
    <row r="59" spans="1:11" x14ac:dyDescent="0.25">
      <c r="A59" s="3" t="s">
        <v>88</v>
      </c>
      <c r="B59" s="7">
        <v>248.4838</v>
      </c>
      <c r="C59" s="7">
        <v>343.17290000000003</v>
      </c>
      <c r="D59" s="7">
        <v>1.381067</v>
      </c>
      <c r="E59" s="3"/>
      <c r="F59" s="3"/>
      <c r="G59" s="4"/>
      <c r="H59" s="4"/>
      <c r="I59" s="4"/>
      <c r="J59" s="4"/>
      <c r="K59" s="4"/>
    </row>
    <row r="60" spans="1:11" x14ac:dyDescent="0.25">
      <c r="A60" s="3"/>
      <c r="B60" s="3"/>
      <c r="C60" s="3"/>
      <c r="D60" s="3"/>
      <c r="E60" s="3"/>
      <c r="F60" s="3"/>
      <c r="G60" s="4"/>
      <c r="H60" s="4"/>
      <c r="I60" s="4"/>
      <c r="J60" s="4"/>
      <c r="K60" s="4"/>
    </row>
    <row r="61" spans="1:11" x14ac:dyDescent="0.25">
      <c r="A61" s="3"/>
      <c r="B61" s="3"/>
      <c r="C61" s="3"/>
      <c r="D61" s="3"/>
      <c r="E61" s="3"/>
      <c r="F61" s="3"/>
      <c r="G61" s="4"/>
      <c r="H61" s="4"/>
      <c r="I61" s="4"/>
      <c r="J61" s="4"/>
      <c r="K61" s="4"/>
    </row>
    <row r="62" spans="1:11" x14ac:dyDescent="0.25">
      <c r="A62" s="3"/>
      <c r="B62" s="3"/>
      <c r="C62" s="3"/>
      <c r="D62" s="3"/>
      <c r="E62" s="3"/>
      <c r="F62" s="3"/>
      <c r="G62" s="4"/>
      <c r="H62" s="4"/>
      <c r="I62" s="4"/>
      <c r="J62" s="4"/>
      <c r="K62" s="4"/>
    </row>
    <row r="63" spans="1:11" x14ac:dyDescent="0.25">
      <c r="A63" s="3"/>
      <c r="B63" s="3"/>
      <c r="C63" s="3"/>
      <c r="D63" s="3"/>
      <c r="E63" s="3"/>
      <c r="F63" s="3"/>
      <c r="G63" s="4"/>
      <c r="H63" s="4"/>
      <c r="I63" s="4"/>
      <c r="J63" s="4"/>
      <c r="K63" s="4"/>
    </row>
    <row r="64" spans="1:11" x14ac:dyDescent="0.25">
      <c r="A64" s="3"/>
      <c r="B64" s="3"/>
      <c r="C64" s="3"/>
      <c r="D64" s="3"/>
      <c r="E64" s="3"/>
      <c r="F64" s="3"/>
      <c r="G64" s="4"/>
      <c r="H64" s="4"/>
      <c r="I64" s="4"/>
      <c r="J64" s="4"/>
      <c r="K64" s="4"/>
    </row>
    <row r="65" spans="1:11" x14ac:dyDescent="0.25">
      <c r="A65" s="3"/>
      <c r="B65" s="3"/>
      <c r="C65" s="3"/>
      <c r="D65" s="3"/>
      <c r="E65" s="3"/>
      <c r="F65" s="3"/>
      <c r="G65" s="4"/>
      <c r="H65" s="4"/>
      <c r="I65" s="4"/>
      <c r="J65" s="4"/>
      <c r="K65" s="4"/>
    </row>
    <row r="66" spans="1:11" x14ac:dyDescent="0.25">
      <c r="A66" s="3"/>
      <c r="B66" s="3"/>
      <c r="C66" s="3"/>
      <c r="D66" s="3"/>
      <c r="E66" s="3"/>
      <c r="F66" s="3"/>
      <c r="G66" s="4"/>
      <c r="H66" s="4"/>
      <c r="I66" s="4"/>
      <c r="J66" s="4"/>
      <c r="K66" s="4"/>
    </row>
    <row r="67" spans="1:11" x14ac:dyDescent="0.25">
      <c r="A67" s="3"/>
      <c r="B67" s="3"/>
      <c r="C67" s="3"/>
      <c r="D67" s="3"/>
      <c r="E67" s="3"/>
      <c r="F67" s="3"/>
      <c r="G67" s="4"/>
      <c r="H67" s="4"/>
      <c r="I67" s="4"/>
      <c r="J67" s="4"/>
      <c r="K67" s="4"/>
    </row>
    <row r="68" spans="1:11" x14ac:dyDescent="0.25">
      <c r="A68" s="3"/>
      <c r="B68" s="3"/>
      <c r="C68" s="3"/>
      <c r="D68" s="3"/>
      <c r="E68" s="3"/>
      <c r="F68" s="3"/>
      <c r="G68" s="4"/>
      <c r="H68" s="4"/>
      <c r="I68" s="4"/>
      <c r="J68" s="4"/>
      <c r="K68" s="4"/>
    </row>
    <row r="69" spans="1:11" x14ac:dyDescent="0.25">
      <c r="A69" s="3"/>
      <c r="B69" s="3"/>
      <c r="C69" s="3"/>
      <c r="D69" s="3"/>
      <c r="E69" s="3"/>
      <c r="F69" s="3"/>
      <c r="G69" s="4"/>
      <c r="H69" s="4"/>
      <c r="I69" s="4"/>
      <c r="J69" s="4"/>
      <c r="K69" s="4"/>
    </row>
    <row r="70" spans="1:11" x14ac:dyDescent="0.25">
      <c r="A70" s="3"/>
      <c r="B70" s="3"/>
      <c r="C70" s="3"/>
      <c r="D70" s="3"/>
      <c r="E70" s="3"/>
      <c r="F70" s="3"/>
      <c r="G70" s="4"/>
      <c r="H70" s="4"/>
      <c r="I70" s="4"/>
      <c r="J70" s="4"/>
      <c r="K70" s="4"/>
    </row>
    <row r="71" spans="1:11" x14ac:dyDescent="0.25">
      <c r="A71" s="3"/>
      <c r="B71" s="3"/>
      <c r="C71" s="3"/>
      <c r="D71" s="3"/>
      <c r="E71" s="3"/>
      <c r="F71" s="3"/>
      <c r="G71" s="4"/>
      <c r="H71" s="4"/>
      <c r="I71" s="4"/>
      <c r="J71" s="4"/>
      <c r="K71" s="4"/>
    </row>
    <row r="72" spans="1:11" x14ac:dyDescent="0.25">
      <c r="A72" s="3"/>
      <c r="B72" s="3"/>
      <c r="C72" s="3"/>
      <c r="D72" s="3"/>
      <c r="E72" s="3"/>
      <c r="F72" s="3"/>
      <c r="G72" s="4"/>
      <c r="H72" s="4"/>
      <c r="I72" s="4"/>
      <c r="J72" s="4"/>
      <c r="K72" s="4"/>
    </row>
    <row r="73" spans="1:11" x14ac:dyDescent="0.25">
      <c r="A73" s="3"/>
      <c r="B73" s="3"/>
      <c r="C73" s="3"/>
      <c r="D73" s="3"/>
      <c r="E73" s="3"/>
      <c r="F73" s="3"/>
      <c r="G73" s="4"/>
      <c r="H73" s="4"/>
      <c r="I73" s="4"/>
      <c r="J73" s="4"/>
      <c r="K73" s="4"/>
    </row>
    <row r="74" spans="1:11" x14ac:dyDescent="0.25">
      <c r="A74" s="3"/>
      <c r="B74" s="3"/>
      <c r="C74" s="3"/>
      <c r="D74" s="3"/>
      <c r="E74" s="3"/>
      <c r="F74" s="3"/>
      <c r="G74" s="4"/>
      <c r="H74" s="4"/>
      <c r="I74" s="4"/>
      <c r="J74" s="4"/>
      <c r="K74" s="4"/>
    </row>
    <row r="75" spans="1:11" x14ac:dyDescent="0.25">
      <c r="A75" s="3"/>
      <c r="B75" s="3"/>
      <c r="C75" s="3"/>
      <c r="D75" s="3"/>
      <c r="E75" s="3"/>
      <c r="F75" s="3"/>
      <c r="G75" s="4"/>
      <c r="H75" s="4"/>
      <c r="I75" s="4"/>
      <c r="J75" s="4"/>
      <c r="K75" s="4"/>
    </row>
    <row r="76" spans="1:11" x14ac:dyDescent="0.25">
      <c r="A76" s="3"/>
      <c r="B76" s="3"/>
      <c r="C76" s="3"/>
      <c r="D76" s="3"/>
      <c r="E76" s="3"/>
      <c r="F76" s="3"/>
      <c r="G76" s="4"/>
      <c r="H76" s="4"/>
      <c r="I76" s="4"/>
      <c r="J76" s="4"/>
      <c r="K76" s="4"/>
    </row>
    <row r="77" spans="1:11" x14ac:dyDescent="0.25">
      <c r="A77" s="1" t="s">
        <v>44</v>
      </c>
      <c r="B77" s="2"/>
      <c r="C77" s="3"/>
      <c r="D77" s="3"/>
      <c r="E77" s="3"/>
      <c r="F77" s="3"/>
      <c r="G77" s="5" t="s">
        <v>55</v>
      </c>
      <c r="H77" s="2"/>
      <c r="I77" s="4"/>
      <c r="J77" s="4"/>
      <c r="K77" s="4"/>
    </row>
    <row r="78" spans="1:11" x14ac:dyDescent="0.25">
      <c r="A78" s="3"/>
      <c r="B78" s="3" t="s">
        <v>56</v>
      </c>
      <c r="C78" s="3" t="s">
        <v>57</v>
      </c>
      <c r="D78" s="1" t="s">
        <v>58</v>
      </c>
      <c r="E78" s="2"/>
      <c r="F78" s="3"/>
      <c r="G78" s="4"/>
      <c r="H78" s="4" t="s">
        <v>56</v>
      </c>
      <c r="I78" s="4" t="s">
        <v>57</v>
      </c>
      <c r="J78" s="5" t="s">
        <v>58</v>
      </c>
      <c r="K78" s="2"/>
    </row>
    <row r="79" spans="1:11" x14ac:dyDescent="0.25">
      <c r="A79" s="3" t="s">
        <v>89</v>
      </c>
      <c r="B79" s="7">
        <v>132.32910000000001</v>
      </c>
      <c r="C79" s="7">
        <v>199.19130000000001</v>
      </c>
      <c r="D79" s="7">
        <v>1.5052719999999999</v>
      </c>
      <c r="E79" s="3"/>
      <c r="F79" s="3"/>
      <c r="G79" s="4" t="s">
        <v>90</v>
      </c>
      <c r="H79" s="8">
        <v>23.274429999999999</v>
      </c>
      <c r="I79" s="8">
        <v>56.66816</v>
      </c>
      <c r="J79" s="8">
        <v>2.4347810000000001</v>
      </c>
      <c r="K79" s="4"/>
    </row>
    <row r="80" spans="1:11" x14ac:dyDescent="0.25">
      <c r="A80" s="3" t="s">
        <v>91</v>
      </c>
      <c r="B80" s="7">
        <v>601.33389999999997</v>
      </c>
      <c r="C80" s="7">
        <v>533.63980000000004</v>
      </c>
      <c r="D80" s="7">
        <v>0.88742699999999997</v>
      </c>
      <c r="E80" s="3"/>
      <c r="F80" s="3"/>
      <c r="G80" s="4" t="s">
        <v>92</v>
      </c>
      <c r="H80" s="8">
        <v>37.554729999999999</v>
      </c>
      <c r="I80" s="8">
        <v>283.40190000000001</v>
      </c>
      <c r="J80" s="8">
        <v>7.5463699999999996</v>
      </c>
      <c r="K80" s="4"/>
    </row>
    <row r="81" spans="1:11" x14ac:dyDescent="0.25">
      <c r="A81" s="3" t="s">
        <v>93</v>
      </c>
      <c r="B81" s="7">
        <v>34.76379</v>
      </c>
      <c r="C81" s="7">
        <v>78.44511</v>
      </c>
      <c r="D81" s="7">
        <v>2.2565179999999998</v>
      </c>
      <c r="E81" s="3"/>
      <c r="F81" s="3"/>
      <c r="G81" s="4" t="s">
        <v>94</v>
      </c>
      <c r="H81" s="8">
        <v>4.8525999999999998</v>
      </c>
      <c r="I81" s="8">
        <v>52.040759999999999</v>
      </c>
      <c r="J81" s="8">
        <v>10.724299999999999</v>
      </c>
      <c r="K81" s="4"/>
    </row>
    <row r="82" spans="1:11" x14ac:dyDescent="0.25">
      <c r="A82" s="3" t="s">
        <v>65</v>
      </c>
      <c r="B82" s="7">
        <v>407.67110000000002</v>
      </c>
      <c r="C82" s="7">
        <v>247.38740000000001</v>
      </c>
      <c r="D82" s="7">
        <v>0.60683100000000001</v>
      </c>
      <c r="E82" s="3"/>
      <c r="F82" s="3"/>
      <c r="G82" s="4" t="s">
        <v>95</v>
      </c>
      <c r="H82" s="8">
        <v>21.102229999999999</v>
      </c>
      <c r="I82" s="8">
        <v>162.60980000000001</v>
      </c>
      <c r="J82" s="8">
        <v>7.7058080000000002</v>
      </c>
      <c r="K82" s="4"/>
    </row>
    <row r="83" spans="1:11" x14ac:dyDescent="0.25">
      <c r="A83" s="3" t="s">
        <v>96</v>
      </c>
      <c r="B83" s="7">
        <v>14.107620000000001</v>
      </c>
      <c r="C83" s="7">
        <v>29.882280000000002</v>
      </c>
      <c r="D83" s="7">
        <v>2.118166</v>
      </c>
      <c r="E83" s="3"/>
      <c r="F83" s="3"/>
      <c r="G83" s="4"/>
      <c r="H83" s="4"/>
      <c r="I83" s="4"/>
      <c r="J83" s="4"/>
      <c r="K83" s="4"/>
    </row>
    <row r="84" spans="1:11" x14ac:dyDescent="0.25">
      <c r="A84" s="3" t="s">
        <v>97</v>
      </c>
      <c r="B84" s="7">
        <v>31.100650000000002</v>
      </c>
      <c r="C84" s="7">
        <v>60.518270000000001</v>
      </c>
      <c r="D84" s="7">
        <v>1.9458839999999999</v>
      </c>
      <c r="E84" s="3"/>
      <c r="F84" s="3"/>
      <c r="G84" s="4"/>
      <c r="H84" s="4"/>
      <c r="I84" s="4"/>
      <c r="J84" s="4"/>
      <c r="K84" s="4"/>
    </row>
    <row r="85" spans="1:11" x14ac:dyDescent="0.25">
      <c r="A85" s="3" t="s">
        <v>98</v>
      </c>
      <c r="B85" s="7">
        <v>26.874839999999999</v>
      </c>
      <c r="C85" s="7">
        <v>28.080210000000001</v>
      </c>
      <c r="D85" s="7">
        <v>1.044851</v>
      </c>
      <c r="E85" s="3"/>
      <c r="F85" s="3"/>
      <c r="G85" s="4"/>
      <c r="H85" s="4"/>
      <c r="I85" s="4"/>
      <c r="J85" s="4"/>
      <c r="K85" s="4"/>
    </row>
    <row r="86" spans="1:11" x14ac:dyDescent="0.25">
      <c r="A86" s="10" t="s">
        <v>99</v>
      </c>
      <c r="B86" s="7">
        <v>7.7161999999999997</v>
      </c>
      <c r="C86" s="7">
        <v>36.414760000000001</v>
      </c>
      <c r="D86" s="7">
        <v>4.7192600000000002</v>
      </c>
      <c r="E86" s="3"/>
      <c r="F86" s="3"/>
      <c r="G86" s="4"/>
      <c r="H86" s="4"/>
      <c r="I86" s="4"/>
      <c r="J86" s="4"/>
      <c r="K86" s="4"/>
    </row>
    <row r="87" spans="1:11" x14ac:dyDescent="0.25">
      <c r="A87" s="3" t="s">
        <v>100</v>
      </c>
      <c r="B87" s="7">
        <v>22.772929999999999</v>
      </c>
      <c r="C87" s="7">
        <v>44.770510000000002</v>
      </c>
      <c r="D87" s="7">
        <v>1.9659530000000001</v>
      </c>
      <c r="E87" s="3"/>
      <c r="F87" s="3"/>
      <c r="G87" s="4"/>
      <c r="H87" s="4"/>
      <c r="I87" s="4"/>
      <c r="J87" s="4"/>
      <c r="K87" s="4"/>
    </row>
    <row r="88" spans="1:11" x14ac:dyDescent="0.25">
      <c r="A88" s="3"/>
      <c r="B88" s="3"/>
      <c r="C88" s="3"/>
      <c r="D88" s="3"/>
      <c r="E88" s="3"/>
      <c r="F88" s="3"/>
      <c r="G88" s="4"/>
      <c r="H88" s="4"/>
      <c r="I88" s="4"/>
      <c r="J88" s="4"/>
      <c r="K88" s="4"/>
    </row>
  </sheetData>
  <mergeCells count="16">
    <mergeCell ref="A77:B77"/>
    <mergeCell ref="G77:H77"/>
    <mergeCell ref="D78:E78"/>
    <mergeCell ref="J78:K78"/>
    <mergeCell ref="D28:E28"/>
    <mergeCell ref="J28:K28"/>
    <mergeCell ref="A52:B52"/>
    <mergeCell ref="G52:H52"/>
    <mergeCell ref="D53:E53"/>
    <mergeCell ref="J53:K53"/>
    <mergeCell ref="A2:B2"/>
    <mergeCell ref="G2:H2"/>
    <mergeCell ref="D3:E3"/>
    <mergeCell ref="J3:K3"/>
    <mergeCell ref="A27:B27"/>
    <mergeCell ref="G27:H2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F4F13-01DD-4FBE-9FFC-5611A8512661}">
  <dimension ref="A1:AN240"/>
  <sheetViews>
    <sheetView workbookViewId="0">
      <selection sqref="A1:XFD1048576"/>
    </sheetView>
  </sheetViews>
  <sheetFormatPr defaultColWidth="14.42578125" defaultRowHeight="15" x14ac:dyDescent="0.25"/>
  <cols>
    <col min="1" max="1" width="24.5703125" customWidth="1"/>
    <col min="2" max="2" width="16.85546875" customWidth="1"/>
    <col min="3" max="3" width="26.85546875" customWidth="1"/>
    <col min="4" max="4" width="23.28515625" customWidth="1"/>
    <col min="8" max="8" width="22.7109375" customWidth="1"/>
  </cols>
  <sheetData>
    <row r="1" spans="1:28" x14ac:dyDescent="0.25">
      <c r="A1" s="10" t="s">
        <v>101</v>
      </c>
    </row>
    <row r="2" spans="1:28" ht="15.75" customHeight="1" x14ac:dyDescent="0.25">
      <c r="B2" s="3"/>
      <c r="C2" s="1" t="s">
        <v>102</v>
      </c>
      <c r="D2" s="2"/>
      <c r="E2" s="2"/>
      <c r="G2" s="3"/>
      <c r="H2" s="1" t="s">
        <v>103</v>
      </c>
      <c r="I2" s="2"/>
      <c r="J2" s="2"/>
      <c r="L2" s="3"/>
      <c r="M2" s="1" t="s">
        <v>104</v>
      </c>
      <c r="N2" s="2"/>
      <c r="O2" s="2"/>
      <c r="Q2" s="3"/>
      <c r="R2" s="1" t="s">
        <v>105</v>
      </c>
      <c r="S2" s="2"/>
      <c r="T2" s="2"/>
      <c r="V2" s="3"/>
      <c r="W2" s="1" t="s">
        <v>106</v>
      </c>
      <c r="X2" s="2"/>
      <c r="Y2" s="2"/>
    </row>
    <row r="3" spans="1:28" ht="15.75" customHeight="1" x14ac:dyDescent="0.25">
      <c r="B3" s="3"/>
      <c r="C3" s="3"/>
      <c r="D3" s="3"/>
      <c r="E3" s="3"/>
      <c r="G3" s="3"/>
      <c r="H3" s="3"/>
      <c r="I3" s="3"/>
      <c r="J3" s="3"/>
      <c r="L3" s="3"/>
      <c r="M3" s="3"/>
      <c r="N3" s="3"/>
      <c r="O3" s="3"/>
      <c r="Q3" s="3"/>
      <c r="R3" s="3"/>
      <c r="S3" s="3"/>
      <c r="T3" s="3"/>
      <c r="V3" s="3"/>
      <c r="W3" s="3"/>
      <c r="X3" s="3"/>
      <c r="Y3" s="3"/>
    </row>
    <row r="4" spans="1:28" ht="15.75" customHeight="1" x14ac:dyDescent="0.25">
      <c r="B4" s="3" t="s">
        <v>107</v>
      </c>
      <c r="C4" s="3" t="s">
        <v>108</v>
      </c>
      <c r="D4" s="1" t="s">
        <v>109</v>
      </c>
      <c r="E4" s="2"/>
      <c r="G4" s="3" t="s">
        <v>107</v>
      </c>
      <c r="H4" s="3" t="s">
        <v>108</v>
      </c>
      <c r="I4" s="1" t="s">
        <v>109</v>
      </c>
      <c r="J4" s="2"/>
      <c r="L4" s="3" t="s">
        <v>107</v>
      </c>
      <c r="M4" s="3" t="s">
        <v>108</v>
      </c>
      <c r="N4" s="1" t="s">
        <v>109</v>
      </c>
      <c r="O4" s="2"/>
      <c r="Q4" s="3" t="s">
        <v>107</v>
      </c>
      <c r="R4" s="3" t="s">
        <v>108</v>
      </c>
      <c r="S4" s="1" t="s">
        <v>109</v>
      </c>
      <c r="T4" s="2"/>
      <c r="V4" s="3" t="s">
        <v>107</v>
      </c>
      <c r="W4" s="3" t="s">
        <v>108</v>
      </c>
      <c r="X4" s="1" t="s">
        <v>109</v>
      </c>
      <c r="Y4" s="2"/>
      <c r="AA4" s="10" t="s">
        <v>107</v>
      </c>
      <c r="AB4" s="10" t="s">
        <v>110</v>
      </c>
    </row>
    <row r="5" spans="1:28" ht="15.75" customHeight="1" x14ac:dyDescent="0.25">
      <c r="B5" s="7">
        <v>-130</v>
      </c>
      <c r="C5" s="7">
        <v>4.8828125</v>
      </c>
      <c r="D5" s="7">
        <v>8.5512999999999995E-3</v>
      </c>
      <c r="E5" s="3"/>
      <c r="G5" s="7">
        <v>-130</v>
      </c>
      <c r="H5" s="7">
        <v>20.751953</v>
      </c>
      <c r="I5" s="7">
        <v>8.6283999999999996E-3</v>
      </c>
      <c r="J5" s="3"/>
      <c r="L5" s="7">
        <v>-130</v>
      </c>
      <c r="M5" s="7">
        <v>41.503906000000001</v>
      </c>
      <c r="N5" s="7">
        <v>2.5814400000000001E-2</v>
      </c>
      <c r="O5" s="3"/>
      <c r="Q5" s="7">
        <v>-130</v>
      </c>
      <c r="R5" s="7">
        <v>14.648438000000001</v>
      </c>
      <c r="S5" s="7">
        <v>3.4858399999999998E-2</v>
      </c>
      <c r="T5" s="3"/>
      <c r="V5" s="7">
        <v>-130</v>
      </c>
      <c r="W5" s="7">
        <v>16.831054999999999</v>
      </c>
      <c r="X5" s="7">
        <v>2.7944099999999999E-2</v>
      </c>
      <c r="Y5" s="3"/>
      <c r="AA5" s="10">
        <v>-130</v>
      </c>
      <c r="AB5" s="10">
        <v>2.1159325999999999E-2</v>
      </c>
    </row>
    <row r="6" spans="1:28" ht="15.75" customHeight="1" x14ac:dyDescent="0.25">
      <c r="B6" s="7">
        <v>-120</v>
      </c>
      <c r="C6" s="7">
        <v>-14.6484375</v>
      </c>
      <c r="D6" s="7">
        <v>5.0299999999999997E-4</v>
      </c>
      <c r="E6" s="3"/>
      <c r="G6" s="7">
        <v>-120</v>
      </c>
      <c r="H6" s="7">
        <v>17.700195000000001</v>
      </c>
      <c r="I6" s="7">
        <v>7.7295999999999997E-3</v>
      </c>
      <c r="J6" s="3"/>
      <c r="L6" s="7">
        <v>-120</v>
      </c>
      <c r="M6" s="7">
        <v>37.841797</v>
      </c>
      <c r="N6" s="7">
        <v>2.3970499999999999E-2</v>
      </c>
      <c r="O6" s="3"/>
      <c r="Q6" s="7">
        <v>-120</v>
      </c>
      <c r="R6" s="7">
        <v>2.4414063000000001</v>
      </c>
      <c r="S6" s="7">
        <v>1.3071899999999999E-2</v>
      </c>
      <c r="T6" s="3"/>
      <c r="V6" s="7">
        <v>-120</v>
      </c>
      <c r="W6" s="7">
        <v>21.713867</v>
      </c>
      <c r="X6" s="7">
        <v>3.5928099999999998E-2</v>
      </c>
      <c r="Y6" s="3"/>
      <c r="AA6" s="10">
        <v>-120</v>
      </c>
      <c r="AB6" s="10">
        <v>1.6240640000000001E-2</v>
      </c>
    </row>
    <row r="7" spans="1:28" x14ac:dyDescent="0.25">
      <c r="B7" s="7">
        <v>-110</v>
      </c>
      <c r="C7" s="7">
        <v>-0.61035156300000004</v>
      </c>
      <c r="D7" s="7">
        <v>6.2877000000000002E-3</v>
      </c>
      <c r="E7" s="11"/>
      <c r="G7" s="7">
        <v>-110</v>
      </c>
      <c r="H7" s="7">
        <v>-8.5449219000000003</v>
      </c>
      <c r="I7" s="7">
        <v>0</v>
      </c>
      <c r="J7" s="11"/>
      <c r="L7" s="7">
        <v>-110</v>
      </c>
      <c r="M7" s="7">
        <v>25.024414</v>
      </c>
      <c r="N7" s="7">
        <v>1.7516899999999998E-2</v>
      </c>
      <c r="O7" s="11"/>
      <c r="Q7" s="7">
        <v>-110</v>
      </c>
      <c r="R7" s="7">
        <v>12.207031000000001</v>
      </c>
      <c r="S7" s="7">
        <v>3.05011E-2</v>
      </c>
      <c r="T7" s="11"/>
      <c r="V7" s="7">
        <v>-110</v>
      </c>
      <c r="W7" s="7">
        <v>12.558593</v>
      </c>
      <c r="X7" s="7">
        <v>2.09581E-2</v>
      </c>
      <c r="Y7" s="11"/>
      <c r="AA7" s="10">
        <v>-110</v>
      </c>
      <c r="AB7" s="10">
        <v>1.505276E-2</v>
      </c>
    </row>
    <row r="8" spans="1:28" x14ac:dyDescent="0.25">
      <c r="B8" s="7">
        <v>-100</v>
      </c>
      <c r="C8" s="7">
        <v>-6.713867188</v>
      </c>
      <c r="D8" s="7">
        <v>3.7726000000000001E-3</v>
      </c>
      <c r="E8" s="11"/>
      <c r="G8" s="7">
        <v>-100</v>
      </c>
      <c r="H8" s="7">
        <v>-1.8310546999999999</v>
      </c>
      <c r="I8" s="7">
        <v>1.9773999999999998E-3</v>
      </c>
      <c r="J8" s="11"/>
      <c r="L8" s="7">
        <v>-100</v>
      </c>
      <c r="M8" s="7">
        <v>22.583008</v>
      </c>
      <c r="N8" s="7">
        <v>1.6287599999999999E-2</v>
      </c>
      <c r="O8" s="11"/>
      <c r="Q8" s="7">
        <v>-100</v>
      </c>
      <c r="R8" s="7">
        <v>6.1035155999999997</v>
      </c>
      <c r="S8" s="7">
        <v>1.9607800000000002E-2</v>
      </c>
      <c r="T8" s="11"/>
      <c r="V8" s="7">
        <v>-100</v>
      </c>
      <c r="W8" s="7">
        <v>18.662109000000001</v>
      </c>
      <c r="X8" s="7">
        <v>3.09381E-2</v>
      </c>
      <c r="Y8" s="11"/>
      <c r="AA8" s="10">
        <v>-100</v>
      </c>
      <c r="AB8" s="10">
        <v>1.451672E-2</v>
      </c>
    </row>
    <row r="9" spans="1:28" x14ac:dyDescent="0.25">
      <c r="B9" s="7">
        <v>-90</v>
      </c>
      <c r="C9" s="7">
        <v>-15.86914063</v>
      </c>
      <c r="D9" s="7">
        <v>0</v>
      </c>
      <c r="E9" s="11"/>
      <c r="G9" s="7">
        <v>-90</v>
      </c>
      <c r="H9" s="7">
        <v>-3.0517577999999999</v>
      </c>
      <c r="I9" s="7">
        <v>1.6178E-3</v>
      </c>
      <c r="J9" s="11"/>
      <c r="L9" s="7">
        <v>-90</v>
      </c>
      <c r="M9" s="7">
        <v>12.817383</v>
      </c>
      <c r="N9" s="7">
        <v>1.13706E-2</v>
      </c>
      <c r="O9" s="11"/>
      <c r="Q9" s="7">
        <v>-90</v>
      </c>
      <c r="R9" s="7">
        <v>3.6621093999999998</v>
      </c>
      <c r="S9" s="7">
        <v>1.52505E-2</v>
      </c>
      <c r="T9" s="11"/>
      <c r="V9" s="7">
        <v>-90</v>
      </c>
      <c r="W9" s="7">
        <v>16.220703</v>
      </c>
      <c r="X9" s="7">
        <v>2.6946100000000001E-2</v>
      </c>
      <c r="Y9" s="11"/>
      <c r="AA9" s="10">
        <v>-90</v>
      </c>
      <c r="AB9" s="10">
        <v>1.1037020999999999E-2</v>
      </c>
    </row>
    <row r="10" spans="1:28" x14ac:dyDescent="0.25">
      <c r="B10" s="7">
        <v>-80</v>
      </c>
      <c r="C10" s="7">
        <v>-12.81738281</v>
      </c>
      <c r="D10" s="7">
        <v>1.2574999999999999E-3</v>
      </c>
      <c r="E10" s="7"/>
      <c r="G10" s="7">
        <v>-80</v>
      </c>
      <c r="H10" s="7">
        <v>3.6621093999999998</v>
      </c>
      <c r="I10" s="7">
        <v>3.5951999999999998E-3</v>
      </c>
      <c r="J10" s="7"/>
      <c r="L10" s="7">
        <v>-80</v>
      </c>
      <c r="M10" s="7">
        <v>14.038086</v>
      </c>
      <c r="N10" s="7">
        <v>1.19852E-2</v>
      </c>
      <c r="O10" s="7"/>
      <c r="Q10" s="7">
        <v>-80</v>
      </c>
      <c r="R10" s="7">
        <v>4.2724608999999996</v>
      </c>
      <c r="S10" s="7">
        <v>1.6339900000000001E-2</v>
      </c>
      <c r="T10" s="7"/>
      <c r="V10" s="7">
        <v>-80</v>
      </c>
      <c r="W10" s="7">
        <v>11.948240999999999</v>
      </c>
      <c r="X10" s="7">
        <v>1.9960100000000001E-2</v>
      </c>
      <c r="Y10" s="7"/>
      <c r="AA10" s="10">
        <v>-80</v>
      </c>
      <c r="AB10" s="10">
        <v>1.0627585E-2</v>
      </c>
    </row>
    <row r="11" spans="1:28" x14ac:dyDescent="0.25">
      <c r="B11" s="7">
        <v>-70</v>
      </c>
      <c r="C11" s="7">
        <v>13.42773438</v>
      </c>
      <c r="D11" s="7">
        <v>1.20724E-2</v>
      </c>
      <c r="E11" s="7"/>
      <c r="G11" s="7">
        <v>-70</v>
      </c>
      <c r="H11" s="7">
        <v>4.8828125</v>
      </c>
      <c r="I11" s="7">
        <v>3.9547000000000002E-3</v>
      </c>
      <c r="J11" s="7"/>
      <c r="L11" s="7">
        <v>-70</v>
      </c>
      <c r="M11" s="7">
        <v>1.2207030999999999</v>
      </c>
      <c r="N11" s="7">
        <v>5.5316999999999996E-3</v>
      </c>
      <c r="O11" s="7"/>
      <c r="Q11" s="7">
        <v>-70</v>
      </c>
      <c r="R11" s="7">
        <v>-0.61035159999999999</v>
      </c>
      <c r="S11" s="7">
        <v>7.6252999999999998E-3</v>
      </c>
      <c r="T11" s="7"/>
      <c r="V11" s="7">
        <v>-70</v>
      </c>
      <c r="W11" s="7">
        <v>8.8964833999999993</v>
      </c>
      <c r="X11" s="7">
        <v>1.49701E-2</v>
      </c>
      <c r="Y11" s="7"/>
      <c r="AA11" s="10">
        <v>-70</v>
      </c>
      <c r="AB11" s="10">
        <v>8.8308239999999993E-3</v>
      </c>
    </row>
    <row r="12" spans="1:28" x14ac:dyDescent="0.25">
      <c r="B12" s="7">
        <v>-60</v>
      </c>
      <c r="C12" s="7">
        <v>1.220703125</v>
      </c>
      <c r="D12" s="7">
        <v>7.0422999999999996E-3</v>
      </c>
      <c r="E12" s="7"/>
      <c r="G12" s="7">
        <v>-60</v>
      </c>
      <c r="H12" s="7">
        <v>3.6621093999999998</v>
      </c>
      <c r="I12" s="7">
        <v>3.5951999999999998E-3</v>
      </c>
      <c r="J12" s="7"/>
      <c r="L12" s="7">
        <v>-60</v>
      </c>
      <c r="M12" s="7">
        <v>-9.1552734000000004</v>
      </c>
      <c r="N12" s="7">
        <v>3.0729999999999999E-4</v>
      </c>
      <c r="O12" s="7"/>
      <c r="Q12" s="7">
        <v>-60</v>
      </c>
      <c r="R12" s="7">
        <v>1.2207030999999999</v>
      </c>
      <c r="S12" s="7">
        <v>1.08932E-2</v>
      </c>
      <c r="T12" s="7"/>
      <c r="V12" s="7">
        <v>-60</v>
      </c>
      <c r="W12" s="7">
        <v>4.0136709000000002</v>
      </c>
      <c r="X12" s="7">
        <v>6.986E-3</v>
      </c>
      <c r="Y12" s="7"/>
      <c r="AA12" s="10">
        <v>-60</v>
      </c>
      <c r="AB12" s="10">
        <v>5.7648049999999996E-3</v>
      </c>
    </row>
    <row r="13" spans="1:28" x14ac:dyDescent="0.25">
      <c r="B13" s="7">
        <v>-50</v>
      </c>
      <c r="C13" s="7">
        <v>9.765625</v>
      </c>
      <c r="D13" s="7">
        <v>1.0563400000000001E-2</v>
      </c>
      <c r="E13" s="7"/>
      <c r="G13" s="7">
        <v>-50</v>
      </c>
      <c r="H13" s="7">
        <v>12.207031000000001</v>
      </c>
      <c r="I13" s="7">
        <v>6.1117999999999997E-3</v>
      </c>
      <c r="J13" s="7"/>
      <c r="L13" s="7">
        <v>-50</v>
      </c>
      <c r="M13" s="7">
        <v>-7.3242187999999997</v>
      </c>
      <c r="N13" s="7">
        <v>1.2293E-3</v>
      </c>
      <c r="O13" s="7"/>
      <c r="Q13" s="7">
        <v>-50</v>
      </c>
      <c r="R13" s="7">
        <v>0.61035159999999999</v>
      </c>
      <c r="S13" s="7">
        <v>9.8039000000000008E-3</v>
      </c>
      <c r="T13" s="7"/>
      <c r="V13" s="7">
        <v>-50</v>
      </c>
      <c r="W13" s="7">
        <v>7.0654287</v>
      </c>
      <c r="X13" s="7">
        <v>1.1976000000000001E-2</v>
      </c>
      <c r="Y13" s="7"/>
      <c r="AA13" s="10">
        <v>-50</v>
      </c>
      <c r="AB13" s="10">
        <v>7.9368830000000005E-3</v>
      </c>
    </row>
    <row r="14" spans="1:28" x14ac:dyDescent="0.25">
      <c r="B14" s="7">
        <v>-40</v>
      </c>
      <c r="C14" s="7">
        <v>34.790039059999998</v>
      </c>
      <c r="D14" s="7">
        <v>2.0875299999999999E-2</v>
      </c>
      <c r="E14" s="7"/>
      <c r="G14" s="7">
        <v>-40</v>
      </c>
      <c r="H14" s="7">
        <v>39.0625</v>
      </c>
      <c r="I14" s="7">
        <v>1.4021199999999999E-2</v>
      </c>
      <c r="J14" s="7"/>
      <c r="L14" s="7">
        <v>-40</v>
      </c>
      <c r="M14" s="7">
        <v>-9.765625</v>
      </c>
      <c r="N14" s="7">
        <v>0</v>
      </c>
      <c r="O14" s="7"/>
      <c r="Q14" s="7">
        <v>-40</v>
      </c>
      <c r="R14" s="7">
        <v>-4.8828125</v>
      </c>
      <c r="S14" s="7">
        <v>0</v>
      </c>
      <c r="T14" s="7"/>
      <c r="V14" s="7">
        <v>-40</v>
      </c>
      <c r="W14" s="7">
        <v>-0.25879000000000002</v>
      </c>
      <c r="X14" s="7">
        <v>0</v>
      </c>
      <c r="Y14" s="7"/>
      <c r="AA14" s="10">
        <v>-40</v>
      </c>
      <c r="AB14" s="10">
        <v>6.9792930000000001E-3</v>
      </c>
    </row>
    <row r="15" spans="1:28" x14ac:dyDescent="0.25">
      <c r="B15" s="7">
        <v>-30</v>
      </c>
      <c r="C15" s="7">
        <v>234.9853516</v>
      </c>
      <c r="D15" s="7">
        <v>0.1033702</v>
      </c>
      <c r="E15" s="7"/>
      <c r="G15" s="7">
        <v>-30</v>
      </c>
      <c r="H15" s="7">
        <v>240.47852</v>
      </c>
      <c r="I15" s="7">
        <v>7.3341699999999996E-2</v>
      </c>
      <c r="J15" s="7"/>
      <c r="L15" s="7">
        <v>-30</v>
      </c>
      <c r="M15" s="7">
        <v>135.49805000000001</v>
      </c>
      <c r="N15" s="7">
        <v>7.3140700000000003E-2</v>
      </c>
      <c r="O15" s="7"/>
      <c r="Q15" s="7">
        <v>-30</v>
      </c>
      <c r="R15" s="7">
        <v>7.3242187999999997</v>
      </c>
      <c r="S15" s="7">
        <v>2.17865E-2</v>
      </c>
      <c r="T15" s="7"/>
      <c r="V15" s="7">
        <v>-30</v>
      </c>
      <c r="W15" s="7">
        <v>30.258789</v>
      </c>
      <c r="X15" s="7">
        <v>4.9900199999999999E-2</v>
      </c>
      <c r="Y15" s="7"/>
      <c r="AA15" s="10">
        <v>-30</v>
      </c>
      <c r="AB15" s="10">
        <v>6.4307877999999999E-2</v>
      </c>
    </row>
    <row r="16" spans="1:28" x14ac:dyDescent="0.25">
      <c r="B16" s="7">
        <v>-20</v>
      </c>
      <c r="C16" s="7">
        <v>830.68847659999994</v>
      </c>
      <c r="D16" s="7">
        <v>0.34884310000000002</v>
      </c>
      <c r="E16" s="7"/>
      <c r="G16" s="7">
        <v>-20</v>
      </c>
      <c r="H16" s="7">
        <v>916.74805000000003</v>
      </c>
      <c r="I16" s="7">
        <v>0.2725148</v>
      </c>
      <c r="J16" s="7"/>
      <c r="L16" s="7">
        <v>-20</v>
      </c>
      <c r="M16" s="7">
        <v>620.72753999999998</v>
      </c>
      <c r="N16" s="7">
        <v>0.3174554</v>
      </c>
      <c r="O16" s="7"/>
      <c r="Q16" s="7">
        <v>-20</v>
      </c>
      <c r="R16" s="7">
        <v>84.228515999999999</v>
      </c>
      <c r="S16" s="7">
        <v>0.1590414</v>
      </c>
      <c r="T16" s="7"/>
      <c r="V16" s="7">
        <v>-20</v>
      </c>
      <c r="W16" s="7">
        <v>140.73241999999999</v>
      </c>
      <c r="X16" s="7">
        <v>0.23053889999999999</v>
      </c>
      <c r="Y16" s="7"/>
      <c r="AA16" s="10">
        <v>-20</v>
      </c>
      <c r="AB16" s="10">
        <v>0.26567872799999998</v>
      </c>
    </row>
    <row r="17" spans="2:28" x14ac:dyDescent="0.25">
      <c r="B17" s="7">
        <v>-10</v>
      </c>
      <c r="C17" s="7">
        <v>1448.3642580000001</v>
      </c>
      <c r="D17" s="7">
        <v>0.60337019999999997</v>
      </c>
      <c r="E17" s="7"/>
      <c r="G17" s="7">
        <v>-10</v>
      </c>
      <c r="H17" s="7">
        <v>1654.6631</v>
      </c>
      <c r="I17" s="7">
        <v>0.48984359999999999</v>
      </c>
      <c r="J17" s="7"/>
      <c r="L17" s="7">
        <v>-10</v>
      </c>
      <c r="M17" s="7">
        <v>1127.9296999999999</v>
      </c>
      <c r="N17" s="7">
        <v>0.57283340000000005</v>
      </c>
      <c r="O17" s="7"/>
      <c r="Q17" s="7">
        <v>-10</v>
      </c>
      <c r="R17" s="7">
        <v>255.12694999999999</v>
      </c>
      <c r="S17" s="7">
        <v>0.46405229999999997</v>
      </c>
      <c r="T17" s="7"/>
      <c r="V17" s="7">
        <v>-10</v>
      </c>
      <c r="W17" s="7">
        <v>341.53809000000001</v>
      </c>
      <c r="X17" s="7">
        <v>0.5588822</v>
      </c>
      <c r="Y17" s="7"/>
      <c r="AA17" s="10">
        <v>-10</v>
      </c>
      <c r="AB17" s="10">
        <v>0.53779635800000003</v>
      </c>
    </row>
    <row r="18" spans="2:28" x14ac:dyDescent="0.25">
      <c r="B18" s="7">
        <v>0</v>
      </c>
      <c r="C18" s="7">
        <v>1864.013672</v>
      </c>
      <c r="D18" s="7">
        <v>0.77464789999999994</v>
      </c>
      <c r="E18" s="7"/>
      <c r="G18" s="7">
        <v>0</v>
      </c>
      <c r="H18" s="7">
        <v>2191.1621</v>
      </c>
      <c r="I18" s="7">
        <v>0.64785190000000004</v>
      </c>
      <c r="J18" s="7"/>
      <c r="L18" s="7">
        <v>0</v>
      </c>
      <c r="M18" s="7">
        <v>1486.2061000000001</v>
      </c>
      <c r="N18" s="7">
        <v>0.75322679999999997</v>
      </c>
      <c r="O18" s="7"/>
      <c r="Q18" s="7">
        <v>0</v>
      </c>
      <c r="R18" s="7">
        <v>392.45605</v>
      </c>
      <c r="S18" s="7">
        <v>0.70915030000000001</v>
      </c>
      <c r="T18" s="7"/>
      <c r="V18" s="7">
        <v>0</v>
      </c>
      <c r="W18" s="7">
        <v>489.24315999999999</v>
      </c>
      <c r="X18" s="7">
        <v>0.80039919999999998</v>
      </c>
      <c r="Y18" s="7"/>
      <c r="AA18" s="10">
        <v>0</v>
      </c>
      <c r="AB18" s="10">
        <v>0.73705521699999998</v>
      </c>
    </row>
    <row r="19" spans="2:28" x14ac:dyDescent="0.25">
      <c r="B19" s="7">
        <v>10</v>
      </c>
      <c r="C19" s="7">
        <v>2106.9335940000001</v>
      </c>
      <c r="D19" s="7">
        <v>0.87474850000000004</v>
      </c>
      <c r="E19" s="7"/>
      <c r="G19" s="7">
        <v>10</v>
      </c>
      <c r="H19" s="7">
        <v>2525.6347999999998</v>
      </c>
      <c r="I19" s="7">
        <v>0.74635989999999997</v>
      </c>
      <c r="J19" s="7"/>
      <c r="L19" s="7">
        <v>10</v>
      </c>
      <c r="M19" s="7">
        <v>1741.3330000000001</v>
      </c>
      <c r="N19" s="7">
        <v>0.88168409999999997</v>
      </c>
      <c r="O19" s="7"/>
      <c r="Q19" s="7">
        <v>10</v>
      </c>
      <c r="R19" s="7">
        <v>507.8125</v>
      </c>
      <c r="S19" s="7">
        <v>0.91503270000000003</v>
      </c>
      <c r="T19" s="7"/>
      <c r="V19" s="7">
        <v>10</v>
      </c>
      <c r="W19" s="7">
        <v>576.52344000000005</v>
      </c>
      <c r="X19" s="7">
        <v>0.9431138</v>
      </c>
      <c r="Y19" s="7"/>
      <c r="AA19" s="10">
        <v>10</v>
      </c>
      <c r="AB19" s="10">
        <v>0.872187779</v>
      </c>
    </row>
    <row r="20" spans="2:28" x14ac:dyDescent="0.25">
      <c r="B20" s="7">
        <v>20</v>
      </c>
      <c r="C20" s="7">
        <v>2267.4560550000001</v>
      </c>
      <c r="D20" s="7">
        <v>0.94089540000000005</v>
      </c>
      <c r="E20" s="7"/>
      <c r="G20" s="7">
        <v>20</v>
      </c>
      <c r="H20" s="7">
        <v>2827.1484</v>
      </c>
      <c r="I20" s="7">
        <v>0.83516089999999998</v>
      </c>
      <c r="J20" s="7"/>
      <c r="L20" s="7">
        <v>20</v>
      </c>
      <c r="M20" s="7">
        <v>1864.0137</v>
      </c>
      <c r="N20" s="7">
        <v>0.94345420000000002</v>
      </c>
      <c r="O20" s="7"/>
      <c r="Q20" s="7">
        <v>20</v>
      </c>
      <c r="R20" s="7">
        <v>534.05762000000004</v>
      </c>
      <c r="S20" s="7">
        <v>0.9618736</v>
      </c>
      <c r="T20" s="7"/>
      <c r="V20" s="7">
        <v>20</v>
      </c>
      <c r="W20" s="7">
        <v>602.76855</v>
      </c>
      <c r="X20" s="7">
        <v>0.98602789999999996</v>
      </c>
      <c r="Y20" s="7"/>
      <c r="AA20" s="10">
        <v>20</v>
      </c>
      <c r="AB20" s="10">
        <v>0.93348240699999996</v>
      </c>
    </row>
    <row r="21" spans="2:28" x14ac:dyDescent="0.25">
      <c r="B21" s="7">
        <v>30</v>
      </c>
      <c r="C21" s="7">
        <v>2354.1259770000001</v>
      </c>
      <c r="D21" s="7">
        <v>0.97660970000000002</v>
      </c>
      <c r="E21" s="7"/>
      <c r="G21" s="7">
        <v>30</v>
      </c>
      <c r="H21" s="7">
        <v>3093.8721</v>
      </c>
      <c r="I21" s="7">
        <v>0.91371559999999996</v>
      </c>
      <c r="J21" s="7"/>
      <c r="L21" s="7">
        <v>30</v>
      </c>
      <c r="M21" s="7">
        <v>1928.1006</v>
      </c>
      <c r="N21" s="7">
        <v>0.97572219999999998</v>
      </c>
      <c r="O21" s="7"/>
      <c r="Q21" s="7">
        <v>30</v>
      </c>
      <c r="R21" s="7">
        <v>555.41992000000005</v>
      </c>
      <c r="S21" s="7">
        <v>1</v>
      </c>
      <c r="T21" s="7"/>
      <c r="V21" s="7">
        <v>30</v>
      </c>
      <c r="W21" s="7">
        <v>611.31348000000003</v>
      </c>
      <c r="X21" s="7">
        <v>1</v>
      </c>
      <c r="Y21" s="7"/>
      <c r="AA21" s="10">
        <v>30</v>
      </c>
      <c r="AB21" s="10">
        <v>0.97320949400000001</v>
      </c>
    </row>
    <row r="22" spans="2:28" x14ac:dyDescent="0.25">
      <c r="B22" s="7">
        <v>40</v>
      </c>
      <c r="C22" s="7">
        <v>2379.1503910000001</v>
      </c>
      <c r="D22" s="7">
        <v>0.98692150000000001</v>
      </c>
      <c r="E22" s="3"/>
      <c r="G22" s="7">
        <v>40</v>
      </c>
      <c r="H22" s="7">
        <v>3273.3154</v>
      </c>
      <c r="I22" s="7">
        <v>0.9665648</v>
      </c>
      <c r="J22" s="3"/>
      <c r="L22" s="7">
        <v>40</v>
      </c>
      <c r="M22" s="7">
        <v>1976.3184000000001</v>
      </c>
      <c r="N22" s="7">
        <v>1</v>
      </c>
      <c r="O22" s="3"/>
      <c r="Q22" s="7">
        <v>40</v>
      </c>
      <c r="R22" s="7">
        <v>544.43358999999998</v>
      </c>
      <c r="S22" s="7">
        <v>0.98039220000000005</v>
      </c>
      <c r="T22" s="3"/>
      <c r="V22" s="7">
        <v>40</v>
      </c>
      <c r="W22" s="7">
        <v>597.88574000000006</v>
      </c>
      <c r="X22" s="7">
        <v>0.97804389999999997</v>
      </c>
      <c r="Y22" s="3"/>
      <c r="AA22" s="10">
        <v>40</v>
      </c>
      <c r="AB22" s="10">
        <v>0.98238447699999998</v>
      </c>
    </row>
    <row r="23" spans="2:28" x14ac:dyDescent="0.25">
      <c r="B23" s="7">
        <v>50</v>
      </c>
      <c r="C23" s="7">
        <v>2374.267578</v>
      </c>
      <c r="D23" s="7">
        <v>0.98490949999999999</v>
      </c>
      <c r="E23" s="3"/>
      <c r="G23" s="7">
        <v>50</v>
      </c>
      <c r="H23" s="7">
        <v>3341.6747999999998</v>
      </c>
      <c r="I23" s="7">
        <v>0.98669779999999996</v>
      </c>
      <c r="J23" s="3"/>
      <c r="L23" s="7">
        <v>50</v>
      </c>
      <c r="M23" s="7">
        <v>1967.1631</v>
      </c>
      <c r="N23" s="7">
        <v>0.99539029999999995</v>
      </c>
      <c r="O23" s="3"/>
      <c r="Q23" s="7">
        <v>50</v>
      </c>
      <c r="R23" s="7">
        <v>549.31641000000002</v>
      </c>
      <c r="S23" s="7">
        <v>0.98910679999999995</v>
      </c>
      <c r="T23" s="3"/>
      <c r="V23" s="7">
        <v>50</v>
      </c>
      <c r="W23" s="7">
        <v>609.48242000000005</v>
      </c>
      <c r="X23" s="7">
        <v>0.99700599999999995</v>
      </c>
      <c r="Y23" s="3"/>
      <c r="AA23" s="10">
        <v>50</v>
      </c>
      <c r="AB23" s="10">
        <v>0.99062206100000005</v>
      </c>
    </row>
    <row r="24" spans="2:28" x14ac:dyDescent="0.25">
      <c r="B24" s="7">
        <v>60</v>
      </c>
      <c r="C24" s="7">
        <v>2410.888672</v>
      </c>
      <c r="D24" s="7">
        <v>1</v>
      </c>
      <c r="E24" s="3"/>
      <c r="G24" s="7">
        <v>60</v>
      </c>
      <c r="H24" s="7">
        <v>3375.8544999999999</v>
      </c>
      <c r="I24" s="7">
        <v>0.99676430000000005</v>
      </c>
      <c r="J24" s="3"/>
      <c r="L24" s="7">
        <v>60</v>
      </c>
      <c r="M24" s="7">
        <v>1932.373</v>
      </c>
      <c r="N24" s="7">
        <v>0.9778734</v>
      </c>
      <c r="O24" s="3"/>
      <c r="Q24" s="7">
        <v>60</v>
      </c>
      <c r="R24" s="7">
        <v>523.68164000000002</v>
      </c>
      <c r="S24" s="7">
        <v>0.9433551</v>
      </c>
      <c r="T24" s="3"/>
      <c r="V24" s="7">
        <v>60</v>
      </c>
      <c r="W24" s="7">
        <v>580.18555000000003</v>
      </c>
      <c r="X24" s="7">
        <v>0.9491018</v>
      </c>
      <c r="Y24" s="3"/>
      <c r="AA24" s="10">
        <v>60</v>
      </c>
      <c r="AB24" s="10">
        <v>0.97341892100000005</v>
      </c>
    </row>
    <row r="25" spans="2:28" x14ac:dyDescent="0.25">
      <c r="B25" s="10">
        <v>70</v>
      </c>
      <c r="C25" s="10">
        <v>2406.616211</v>
      </c>
      <c r="D25" s="10">
        <v>0.9982394</v>
      </c>
      <c r="G25" s="10">
        <v>70</v>
      </c>
      <c r="H25" s="10">
        <v>3386.8407999999999</v>
      </c>
      <c r="I25" s="10">
        <v>1</v>
      </c>
      <c r="L25" s="10">
        <v>70</v>
      </c>
      <c r="M25" s="10">
        <v>1892.0898</v>
      </c>
      <c r="N25" s="10">
        <v>0.95759070000000002</v>
      </c>
      <c r="Q25" s="10">
        <v>70</v>
      </c>
      <c r="R25" s="10">
        <v>518.79882999999995</v>
      </c>
      <c r="S25" s="10">
        <v>0.93464049999999999</v>
      </c>
      <c r="V25" s="10">
        <v>70</v>
      </c>
      <c r="W25" s="10">
        <v>569.80957000000001</v>
      </c>
      <c r="X25" s="10">
        <v>0.93213570000000001</v>
      </c>
      <c r="AA25" s="10">
        <v>70</v>
      </c>
      <c r="AB25" s="10">
        <v>0.96452126100000002</v>
      </c>
    </row>
    <row r="26" spans="2:28" x14ac:dyDescent="0.25">
      <c r="B26" s="10">
        <v>80</v>
      </c>
      <c r="C26" s="10">
        <v>2406.616211</v>
      </c>
      <c r="D26" s="10">
        <v>0.9982394</v>
      </c>
      <c r="G26" s="10">
        <v>80</v>
      </c>
      <c r="H26" s="10">
        <v>3385.6201000000001</v>
      </c>
      <c r="I26" s="10">
        <v>0.99964050000000004</v>
      </c>
      <c r="L26" s="10">
        <v>80</v>
      </c>
      <c r="M26" s="10">
        <v>1842.0409999999999</v>
      </c>
      <c r="Q26" s="10">
        <v>80</v>
      </c>
      <c r="R26" s="10">
        <v>526.12305000000003</v>
      </c>
      <c r="S26" s="10">
        <v>0.94771240000000001</v>
      </c>
      <c r="V26" s="10">
        <v>80</v>
      </c>
      <c r="W26" s="10">
        <v>575.30273</v>
      </c>
      <c r="X26" s="10">
        <v>0.9411178</v>
      </c>
      <c r="AA26" s="10">
        <v>80</v>
      </c>
      <c r="AB26" s="10">
        <v>0.96784713700000002</v>
      </c>
    </row>
    <row r="27" spans="2:28" x14ac:dyDescent="0.25">
      <c r="B27" s="10">
        <v>90</v>
      </c>
      <c r="C27" s="10">
        <v>2385.8642580000001</v>
      </c>
      <c r="D27" s="10">
        <v>0.98968809999999996</v>
      </c>
      <c r="G27" s="10">
        <v>90</v>
      </c>
      <c r="H27" s="10">
        <v>3334.9609</v>
      </c>
      <c r="I27" s="10">
        <v>0.9847205</v>
      </c>
      <c r="L27" s="10">
        <v>90</v>
      </c>
      <c r="M27" s="10">
        <v>1811.5234</v>
      </c>
      <c r="Q27" s="10">
        <v>90</v>
      </c>
      <c r="R27" s="10">
        <v>479.12598000000003</v>
      </c>
      <c r="S27" s="10">
        <v>0.8638344</v>
      </c>
      <c r="V27" s="10">
        <v>90</v>
      </c>
      <c r="W27" s="10">
        <v>550.27832000000001</v>
      </c>
      <c r="X27" s="10">
        <v>0.90019959999999999</v>
      </c>
      <c r="AA27" s="10">
        <v>90</v>
      </c>
      <c r="AB27" s="10">
        <v>0.94790833900000004</v>
      </c>
    </row>
    <row r="28" spans="2:28" x14ac:dyDescent="0.25">
      <c r="B28" s="10">
        <v>100</v>
      </c>
      <c r="C28" s="10">
        <v>2355.3466800000001</v>
      </c>
      <c r="D28" s="10">
        <v>0.97711269999999995</v>
      </c>
      <c r="G28" s="10">
        <v>100</v>
      </c>
      <c r="H28" s="10">
        <v>3298.9502000000002</v>
      </c>
      <c r="L28" s="10">
        <v>100</v>
      </c>
      <c r="M28" s="10">
        <v>1755.9813999999999</v>
      </c>
      <c r="Q28" s="10">
        <v>100</v>
      </c>
      <c r="R28" s="10">
        <v>490.1123</v>
      </c>
      <c r="V28" s="10">
        <v>100</v>
      </c>
      <c r="W28" s="10">
        <v>554.55078000000003</v>
      </c>
      <c r="AA28" s="10">
        <v>100</v>
      </c>
      <c r="AB28" s="10">
        <v>0.97561368500000001</v>
      </c>
    </row>
    <row r="29" spans="2:28" x14ac:dyDescent="0.25">
      <c r="B29" s="10">
        <v>110</v>
      </c>
      <c r="C29" s="10">
        <v>2346.8017580000001</v>
      </c>
      <c r="G29" s="10">
        <v>110</v>
      </c>
      <c r="H29" s="10">
        <v>3255.0048999999999</v>
      </c>
      <c r="L29" s="10">
        <v>110</v>
      </c>
      <c r="M29" s="10">
        <v>1698.6084000000001</v>
      </c>
      <c r="Q29" s="10">
        <v>110</v>
      </c>
      <c r="R29" s="10">
        <v>481.56738000000001</v>
      </c>
      <c r="V29" s="10">
        <v>110</v>
      </c>
      <c r="W29" s="10">
        <v>560.65430000000003</v>
      </c>
      <c r="AA29" s="10">
        <v>110</v>
      </c>
      <c r="AB29" s="10">
        <v>0.973591549</v>
      </c>
    </row>
    <row r="35" spans="1:30" x14ac:dyDescent="0.25">
      <c r="AB35" s="10" t="s">
        <v>111</v>
      </c>
      <c r="AC35" s="10" t="s">
        <v>112</v>
      </c>
      <c r="AD35" s="10" t="s">
        <v>113</v>
      </c>
    </row>
    <row r="36" spans="1:30" x14ac:dyDescent="0.25">
      <c r="C36" s="10" t="s">
        <v>114</v>
      </c>
      <c r="D36" s="10">
        <v>2.627460986</v>
      </c>
      <c r="H36" s="10" t="s">
        <v>114</v>
      </c>
      <c r="I36" s="10">
        <v>1.9821055999999999</v>
      </c>
      <c r="M36" s="10" t="s">
        <v>114</v>
      </c>
      <c r="N36" s="10">
        <v>2.7363493000000001</v>
      </c>
      <c r="R36" s="10" t="s">
        <v>114</v>
      </c>
      <c r="S36" s="10">
        <v>3.3269818</v>
      </c>
      <c r="W36" s="10" t="s">
        <v>114</v>
      </c>
      <c r="X36" s="10">
        <v>3.4938248999999999</v>
      </c>
      <c r="AA36" s="10" t="s">
        <v>114</v>
      </c>
      <c r="AB36" s="10">
        <v>2.8340827719999999</v>
      </c>
      <c r="AC36" s="10">
        <v>0.60321499999999995</v>
      </c>
      <c r="AD36" s="10">
        <v>0.26976600000000001</v>
      </c>
    </row>
    <row r="37" spans="1:30" x14ac:dyDescent="0.25">
      <c r="C37" s="10" t="s">
        <v>115</v>
      </c>
      <c r="D37" s="10">
        <v>-12.777870630000001</v>
      </c>
      <c r="H37" s="10" t="s">
        <v>115</v>
      </c>
      <c r="I37" s="10">
        <v>-6.2956189</v>
      </c>
      <c r="M37" s="10" t="s">
        <v>115</v>
      </c>
      <c r="N37" s="10">
        <v>-11.514264000000001</v>
      </c>
      <c r="R37" s="10" t="s">
        <v>115</v>
      </c>
      <c r="S37" s="10">
        <v>-7.8366996000000002</v>
      </c>
      <c r="W37" s="10" t="s">
        <v>115</v>
      </c>
      <c r="X37" s="10">
        <v>-11.154662999999999</v>
      </c>
      <c r="AA37" s="10" t="s">
        <v>115</v>
      </c>
      <c r="AB37" s="10">
        <v>-9.9167102479999993</v>
      </c>
      <c r="AC37" s="10">
        <v>2.7270240000000001</v>
      </c>
      <c r="AD37" s="10">
        <v>1.219562</v>
      </c>
    </row>
    <row r="42" spans="1:30" x14ac:dyDescent="0.25">
      <c r="A42" s="10" t="s">
        <v>116</v>
      </c>
    </row>
    <row r="43" spans="1:30" x14ac:dyDescent="0.25">
      <c r="B43" s="3"/>
      <c r="C43" s="1" t="s">
        <v>117</v>
      </c>
      <c r="D43" s="2"/>
      <c r="E43" s="2"/>
      <c r="G43" s="3"/>
      <c r="H43" s="1" t="s">
        <v>118</v>
      </c>
      <c r="I43" s="2"/>
      <c r="J43" s="2"/>
      <c r="L43" s="3"/>
      <c r="M43" s="1" t="s">
        <v>119</v>
      </c>
      <c r="N43" s="2"/>
      <c r="O43" s="2"/>
      <c r="Q43" s="3"/>
      <c r="R43" s="1" t="s">
        <v>120</v>
      </c>
      <c r="S43" s="2"/>
      <c r="T43" s="2"/>
      <c r="V43" s="3"/>
      <c r="W43" s="1" t="s">
        <v>121</v>
      </c>
      <c r="X43" s="2"/>
      <c r="Y43" s="2"/>
    </row>
    <row r="44" spans="1:30" x14ac:dyDescent="0.25">
      <c r="B44" s="3"/>
      <c r="C44" s="3"/>
      <c r="D44" s="3"/>
      <c r="E44" s="3"/>
      <c r="G44" s="3"/>
      <c r="H44" s="3"/>
      <c r="I44" s="3"/>
      <c r="J44" s="3"/>
      <c r="L44" s="3"/>
      <c r="M44" s="3"/>
      <c r="N44" s="3"/>
      <c r="O44" s="3"/>
      <c r="Q44" s="3"/>
      <c r="R44" s="3"/>
      <c r="S44" s="3"/>
      <c r="T44" s="3"/>
      <c r="V44" s="3"/>
      <c r="W44" s="3"/>
      <c r="X44" s="3"/>
      <c r="Y44" s="3"/>
    </row>
    <row r="45" spans="1:30" x14ac:dyDescent="0.25">
      <c r="B45" s="3" t="s">
        <v>107</v>
      </c>
      <c r="C45" s="3" t="s">
        <v>108</v>
      </c>
      <c r="D45" s="1" t="s">
        <v>109</v>
      </c>
      <c r="E45" s="2"/>
      <c r="G45" s="3" t="s">
        <v>107</v>
      </c>
      <c r="H45" s="3" t="s">
        <v>108</v>
      </c>
      <c r="I45" s="1" t="s">
        <v>109</v>
      </c>
      <c r="J45" s="2"/>
      <c r="L45" s="3" t="s">
        <v>107</v>
      </c>
      <c r="M45" s="3" t="s">
        <v>108</v>
      </c>
      <c r="N45" s="1" t="s">
        <v>109</v>
      </c>
      <c r="O45" s="2"/>
      <c r="Q45" s="3" t="s">
        <v>107</v>
      </c>
      <c r="R45" s="3" t="s">
        <v>108</v>
      </c>
      <c r="S45" s="1" t="s">
        <v>109</v>
      </c>
      <c r="T45" s="2"/>
      <c r="V45" s="3" t="s">
        <v>107</v>
      </c>
      <c r="W45" s="3" t="s">
        <v>108</v>
      </c>
      <c r="X45" s="1" t="s">
        <v>109</v>
      </c>
      <c r="Y45" s="2"/>
      <c r="AA45" s="10" t="s">
        <v>107</v>
      </c>
      <c r="AB45" s="10" t="s">
        <v>110</v>
      </c>
    </row>
    <row r="46" spans="1:30" x14ac:dyDescent="0.25">
      <c r="B46" s="7">
        <v>-130</v>
      </c>
      <c r="C46" s="7">
        <v>37.231445309999998</v>
      </c>
      <c r="D46" s="7">
        <v>2.3595499999999998E-2</v>
      </c>
      <c r="E46" s="3"/>
      <c r="G46" s="7">
        <v>-130</v>
      </c>
      <c r="H46" s="7">
        <v>27.465820000000001</v>
      </c>
      <c r="I46" s="7">
        <v>9.6691999999999993E-3</v>
      </c>
      <c r="J46" s="3"/>
      <c r="L46" s="7">
        <v>-130</v>
      </c>
      <c r="M46" s="7">
        <v>53.100586</v>
      </c>
      <c r="N46" s="7">
        <v>0</v>
      </c>
      <c r="O46" s="3"/>
      <c r="Q46" s="7">
        <v>-130</v>
      </c>
      <c r="R46" s="7">
        <v>102.89063</v>
      </c>
      <c r="S46" s="7">
        <v>0</v>
      </c>
      <c r="T46" s="3"/>
      <c r="V46" s="7">
        <v>-130</v>
      </c>
      <c r="W46" s="7">
        <v>20.751953</v>
      </c>
      <c r="X46" s="7">
        <v>3.1948900000000002E-2</v>
      </c>
      <c r="Y46" s="3"/>
      <c r="AA46" s="10">
        <v>-130</v>
      </c>
      <c r="AB46" s="10">
        <v>1.3042718999999999E-2</v>
      </c>
    </row>
    <row r="47" spans="1:30" x14ac:dyDescent="0.25">
      <c r="B47" s="7">
        <v>-120</v>
      </c>
      <c r="C47" s="7">
        <v>24.4140625</v>
      </c>
      <c r="D47" s="7">
        <v>0</v>
      </c>
      <c r="E47" s="3"/>
      <c r="G47" s="7">
        <v>-120</v>
      </c>
      <c r="H47" s="7">
        <v>18.920898000000001</v>
      </c>
      <c r="I47" s="7">
        <v>2.5444999999999999E-3</v>
      </c>
      <c r="J47" s="3"/>
      <c r="L47" s="7">
        <v>-120</v>
      </c>
      <c r="M47" s="7">
        <v>64.697265999999999</v>
      </c>
      <c r="N47" s="7">
        <v>5.6988999999999998E-3</v>
      </c>
      <c r="O47" s="3"/>
      <c r="Q47" s="7">
        <v>-120</v>
      </c>
      <c r="R47" s="7">
        <v>110.8252</v>
      </c>
      <c r="S47" s="7">
        <v>1.0851400000000001E-2</v>
      </c>
      <c r="T47" s="3"/>
      <c r="V47" s="7">
        <v>-120</v>
      </c>
      <c r="W47" s="7">
        <v>14.648438000000001</v>
      </c>
      <c r="X47" s="7">
        <v>0</v>
      </c>
      <c r="Y47" s="3"/>
      <c r="AA47" s="10">
        <v>-120</v>
      </c>
      <c r="AB47" s="10">
        <v>3.818962E-3</v>
      </c>
    </row>
    <row r="48" spans="1:30" x14ac:dyDescent="0.25">
      <c r="B48" s="7">
        <v>-110</v>
      </c>
      <c r="C48" s="7">
        <v>28.07617188</v>
      </c>
      <c r="D48" s="7">
        <v>6.7416000000000004E-3</v>
      </c>
      <c r="E48" s="11"/>
      <c r="G48" s="7">
        <v>-110</v>
      </c>
      <c r="H48" s="7">
        <v>15.869141000000001</v>
      </c>
      <c r="I48" s="7">
        <v>0</v>
      </c>
      <c r="J48" s="11"/>
      <c r="L48" s="7">
        <v>-110</v>
      </c>
      <c r="M48" s="7">
        <v>75.683593999999999</v>
      </c>
      <c r="N48" s="7">
        <v>1.10978E-2</v>
      </c>
      <c r="O48" s="11"/>
      <c r="Q48" s="7">
        <v>-110</v>
      </c>
      <c r="R48" s="7">
        <v>124.86328</v>
      </c>
      <c r="S48" s="7">
        <v>3.00501E-2</v>
      </c>
      <c r="T48" s="11"/>
      <c r="V48" s="7">
        <v>-110</v>
      </c>
      <c r="W48" s="7">
        <v>28.076172</v>
      </c>
      <c r="X48" s="7">
        <v>7.0287500000000003E-2</v>
      </c>
      <c r="Y48" s="11"/>
      <c r="AA48" s="10">
        <v>-110</v>
      </c>
      <c r="AB48" s="10">
        <v>2.3635393000000001E-2</v>
      </c>
    </row>
    <row r="49" spans="2:28" x14ac:dyDescent="0.25">
      <c r="B49" s="7">
        <v>-100</v>
      </c>
      <c r="C49" s="7">
        <v>32.348632809999998</v>
      </c>
      <c r="D49" s="7">
        <v>1.46067E-2</v>
      </c>
      <c r="E49" s="11"/>
      <c r="G49" s="7">
        <v>-100</v>
      </c>
      <c r="H49" s="7">
        <v>19.53125</v>
      </c>
      <c r="I49" s="7">
        <v>3.0534E-3</v>
      </c>
      <c r="J49" s="11"/>
      <c r="L49" s="7">
        <v>-100</v>
      </c>
      <c r="M49" s="7">
        <v>89.111328</v>
      </c>
      <c r="N49" s="7">
        <v>1.76965E-2</v>
      </c>
      <c r="O49" s="11"/>
      <c r="Q49" s="7">
        <v>-100</v>
      </c>
      <c r="R49" s="7">
        <v>114.4873</v>
      </c>
      <c r="S49" s="7">
        <v>1.58598E-2</v>
      </c>
      <c r="T49" s="11"/>
      <c r="V49" s="7">
        <v>-100</v>
      </c>
      <c r="W49" s="7">
        <v>26.245117</v>
      </c>
      <c r="X49" s="7">
        <v>6.0702899999999997E-2</v>
      </c>
      <c r="Y49" s="11"/>
      <c r="AA49" s="10">
        <v>-100</v>
      </c>
      <c r="AB49" s="10">
        <v>2.2383851999999999E-2</v>
      </c>
    </row>
    <row r="50" spans="2:28" x14ac:dyDescent="0.25">
      <c r="B50" s="7">
        <v>-90</v>
      </c>
      <c r="C50" s="7">
        <v>26.85546875</v>
      </c>
      <c r="D50" s="7">
        <v>4.4944E-3</v>
      </c>
      <c r="E50" s="11"/>
      <c r="G50" s="7">
        <v>-90</v>
      </c>
      <c r="H50" s="7">
        <v>20.141601999999999</v>
      </c>
      <c r="I50" s="7">
        <v>3.5623E-3</v>
      </c>
      <c r="J50" s="11"/>
      <c r="L50" s="7">
        <v>-90</v>
      </c>
      <c r="M50" s="7">
        <v>132.44629</v>
      </c>
      <c r="N50" s="7">
        <v>3.8992199999999998E-2</v>
      </c>
      <c r="O50" s="11"/>
      <c r="Q50" s="7">
        <v>-90</v>
      </c>
      <c r="R50" s="7">
        <v>116.92871</v>
      </c>
      <c r="S50" s="7">
        <v>1.9198699999999999E-2</v>
      </c>
      <c r="T50" s="11"/>
      <c r="V50" s="7">
        <v>-90</v>
      </c>
      <c r="W50" s="7">
        <v>21.362304999999999</v>
      </c>
      <c r="X50" s="7">
        <v>3.5143800000000003E-2</v>
      </c>
      <c r="Y50" s="11"/>
      <c r="AA50" s="10">
        <v>-90</v>
      </c>
      <c r="AB50" s="10">
        <v>2.0278270000000001E-2</v>
      </c>
    </row>
    <row r="51" spans="2:28" x14ac:dyDescent="0.25">
      <c r="B51" s="7">
        <v>-80</v>
      </c>
      <c r="C51" s="7">
        <v>40.893554690000002</v>
      </c>
      <c r="D51" s="7">
        <v>3.0337099999999999E-2</v>
      </c>
      <c r="E51" s="7"/>
      <c r="G51" s="7">
        <v>-80</v>
      </c>
      <c r="H51" s="7">
        <v>37.231445000000001</v>
      </c>
      <c r="I51" s="7">
        <v>1.78117E-2</v>
      </c>
      <c r="J51" s="7"/>
      <c r="L51" s="7">
        <v>-80</v>
      </c>
      <c r="M51" s="7">
        <v>191.04004</v>
      </c>
      <c r="N51" s="7">
        <v>6.7786399999999997E-2</v>
      </c>
      <c r="O51" s="7"/>
      <c r="Q51" s="7">
        <v>-80</v>
      </c>
      <c r="R51" s="7">
        <v>129.13574</v>
      </c>
      <c r="S51" s="7">
        <v>3.58932E-2</v>
      </c>
      <c r="T51" s="7"/>
      <c r="V51" s="7">
        <v>-80</v>
      </c>
      <c r="W51" s="7">
        <v>27.465820000000001</v>
      </c>
      <c r="X51" s="7">
        <v>6.7092700000000005E-2</v>
      </c>
      <c r="Y51" s="7"/>
      <c r="AA51" s="10">
        <v>-80</v>
      </c>
      <c r="AB51" s="10">
        <v>4.3784203000000001E-2</v>
      </c>
    </row>
    <row r="52" spans="2:28" x14ac:dyDescent="0.25">
      <c r="B52" s="7">
        <v>-70</v>
      </c>
      <c r="C52" s="7">
        <v>71.411132809999998</v>
      </c>
      <c r="D52" s="7">
        <v>8.6516899999999994E-2</v>
      </c>
      <c r="E52" s="7"/>
      <c r="G52" s="7">
        <v>-70</v>
      </c>
      <c r="H52" s="7">
        <v>126.95313</v>
      </c>
      <c r="I52" s="7">
        <v>9.2620900000000006E-2</v>
      </c>
      <c r="J52" s="7"/>
      <c r="L52" s="7">
        <v>-70</v>
      </c>
      <c r="M52" s="7">
        <v>332.64159999999998</v>
      </c>
      <c r="N52" s="7">
        <v>0.13737250000000001</v>
      </c>
      <c r="O52" s="7"/>
      <c r="Q52" s="7">
        <v>-70</v>
      </c>
      <c r="R52" s="7">
        <v>148.05663999999999</v>
      </c>
      <c r="S52" s="7">
        <v>6.1769600000000001E-2</v>
      </c>
      <c r="T52" s="7"/>
      <c r="V52" s="7">
        <v>-70</v>
      </c>
      <c r="W52" s="7">
        <v>29.907226999999999</v>
      </c>
      <c r="X52" s="7">
        <v>7.9872200000000004E-2</v>
      </c>
      <c r="Y52" s="7"/>
      <c r="AA52" s="10">
        <v>-70</v>
      </c>
      <c r="AB52" s="10">
        <v>9.1630410999999995E-2</v>
      </c>
    </row>
    <row r="53" spans="2:28" x14ac:dyDescent="0.25">
      <c r="B53" s="7">
        <v>-60</v>
      </c>
      <c r="C53" s="7">
        <v>134.88769529999999</v>
      </c>
      <c r="D53" s="7">
        <v>0.20337079999999999</v>
      </c>
      <c r="E53" s="7"/>
      <c r="G53" s="7">
        <v>-60</v>
      </c>
      <c r="H53" s="7">
        <v>515.74707000000001</v>
      </c>
      <c r="I53" s="7">
        <v>0.41679389999999999</v>
      </c>
      <c r="J53" s="7"/>
      <c r="L53" s="7">
        <v>-60</v>
      </c>
      <c r="M53" s="7">
        <v>753.78417999999999</v>
      </c>
      <c r="N53" s="7">
        <v>0.3443311</v>
      </c>
      <c r="O53" s="7"/>
      <c r="Q53" s="7">
        <v>-60</v>
      </c>
      <c r="R53" s="7">
        <v>262.19238000000001</v>
      </c>
      <c r="S53" s="7">
        <v>0.2178631</v>
      </c>
      <c r="T53" s="7"/>
      <c r="V53" s="7">
        <v>-60</v>
      </c>
      <c r="W53" s="7">
        <v>62.866211</v>
      </c>
      <c r="X53" s="7">
        <v>0.25239620000000001</v>
      </c>
      <c r="Y53" s="7"/>
      <c r="AA53" s="10">
        <v>-60</v>
      </c>
      <c r="AB53" s="10">
        <v>0.28695101099999998</v>
      </c>
    </row>
    <row r="54" spans="2:28" x14ac:dyDescent="0.25">
      <c r="B54" s="7">
        <v>-50</v>
      </c>
      <c r="C54" s="7">
        <v>266.72363280000002</v>
      </c>
      <c r="D54" s="7">
        <v>0.4460674</v>
      </c>
      <c r="E54" s="7"/>
      <c r="G54" s="7">
        <v>-50</v>
      </c>
      <c r="H54" s="7">
        <v>892.33398</v>
      </c>
      <c r="I54" s="7">
        <v>0.73078880000000002</v>
      </c>
      <c r="J54" s="7"/>
      <c r="L54" s="7">
        <v>-50</v>
      </c>
      <c r="M54" s="7">
        <v>1172.4854</v>
      </c>
      <c r="N54" s="7">
        <v>0.55008999999999997</v>
      </c>
      <c r="O54" s="7"/>
      <c r="Q54" s="7">
        <v>-50</v>
      </c>
      <c r="R54" s="7">
        <v>465.43945000000002</v>
      </c>
      <c r="S54" s="7">
        <v>0.4958264</v>
      </c>
      <c r="T54" s="7"/>
      <c r="V54" s="7">
        <v>-50</v>
      </c>
      <c r="W54" s="7">
        <v>100.09766</v>
      </c>
      <c r="X54" s="7">
        <v>0.44728430000000002</v>
      </c>
      <c r="Y54" s="7"/>
      <c r="AA54" s="10">
        <v>-50</v>
      </c>
      <c r="AB54" s="10">
        <v>0.53401138400000003</v>
      </c>
    </row>
    <row r="55" spans="2:28" x14ac:dyDescent="0.25">
      <c r="B55" s="7">
        <v>-40</v>
      </c>
      <c r="C55" s="7">
        <v>377.19726559999998</v>
      </c>
      <c r="D55" s="7">
        <v>0.64943819999999997</v>
      </c>
      <c r="E55" s="7"/>
      <c r="G55" s="7">
        <v>-40</v>
      </c>
      <c r="H55" s="7">
        <v>1087.0361</v>
      </c>
      <c r="I55" s="7">
        <v>0.89312979999999997</v>
      </c>
      <c r="J55" s="7"/>
      <c r="L55" s="7">
        <v>-40</v>
      </c>
      <c r="M55" s="7">
        <v>1535.0342000000001</v>
      </c>
      <c r="N55" s="7">
        <v>0.72825430000000002</v>
      </c>
      <c r="O55" s="7"/>
      <c r="Q55" s="7">
        <v>-40</v>
      </c>
      <c r="R55" s="7">
        <v>637.55858999999998</v>
      </c>
      <c r="S55" s="7">
        <v>0.7312187</v>
      </c>
      <c r="T55" s="7"/>
      <c r="V55" s="7">
        <v>-40</v>
      </c>
      <c r="W55" s="7">
        <v>149.53613000000001</v>
      </c>
      <c r="X55" s="7">
        <v>0.70607030000000004</v>
      </c>
      <c r="Y55" s="7"/>
      <c r="AA55" s="10">
        <v>-40</v>
      </c>
      <c r="AB55" s="10">
        <v>0.74162224399999999</v>
      </c>
    </row>
    <row r="56" spans="2:28" x14ac:dyDescent="0.25">
      <c r="B56" s="7">
        <v>-30</v>
      </c>
      <c r="C56" s="7">
        <v>479.73632809999998</v>
      </c>
      <c r="D56" s="7">
        <v>0.83820220000000001</v>
      </c>
      <c r="E56" s="7"/>
      <c r="G56" s="7">
        <v>-30</v>
      </c>
      <c r="H56" s="7">
        <v>1159.0576000000001</v>
      </c>
      <c r="I56" s="7">
        <v>0.95318069999999999</v>
      </c>
      <c r="J56" s="7"/>
      <c r="L56" s="7">
        <v>-30</v>
      </c>
      <c r="M56" s="7">
        <v>1784.6679999999999</v>
      </c>
      <c r="N56" s="7">
        <v>0.85092979999999996</v>
      </c>
      <c r="O56" s="7"/>
      <c r="Q56" s="7">
        <v>-30</v>
      </c>
      <c r="R56" s="7">
        <v>771.83594000000005</v>
      </c>
      <c r="S56" s="7">
        <v>0.91485810000000001</v>
      </c>
      <c r="T56" s="7"/>
      <c r="V56" s="7">
        <v>-30</v>
      </c>
      <c r="W56" s="7">
        <v>175.17089999999999</v>
      </c>
      <c r="X56" s="7">
        <v>0.84025559999999999</v>
      </c>
      <c r="Y56" s="7"/>
      <c r="AA56" s="10">
        <v>-30</v>
      </c>
      <c r="AB56" s="10">
        <v>0.87948527399999998</v>
      </c>
    </row>
    <row r="57" spans="2:28" x14ac:dyDescent="0.25">
      <c r="B57" s="7">
        <v>-20</v>
      </c>
      <c r="C57" s="7">
        <v>536.49902340000006</v>
      </c>
      <c r="D57" s="7">
        <v>0.9426966</v>
      </c>
      <c r="E57" s="7"/>
      <c r="G57" s="7">
        <v>-20</v>
      </c>
      <c r="H57" s="7">
        <v>1196.2891</v>
      </c>
      <c r="I57" s="7">
        <v>0.98422390000000004</v>
      </c>
      <c r="J57" s="7"/>
      <c r="L57" s="7">
        <v>-20</v>
      </c>
      <c r="M57" s="7">
        <v>1948.8525</v>
      </c>
      <c r="N57" s="7">
        <v>0.93161369999999999</v>
      </c>
      <c r="O57" s="7"/>
      <c r="Q57" s="7">
        <v>-20</v>
      </c>
      <c r="R57" s="7">
        <v>811.50878999999998</v>
      </c>
      <c r="S57" s="7">
        <v>0.96911519999999995</v>
      </c>
      <c r="T57" s="7"/>
      <c r="V57" s="7">
        <v>-20</v>
      </c>
      <c r="W57" s="7">
        <v>193.48145</v>
      </c>
      <c r="X57" s="7">
        <v>0.9361022</v>
      </c>
      <c r="Y57" s="7"/>
      <c r="AA57" s="10">
        <v>-20</v>
      </c>
      <c r="AB57" s="10">
        <v>0.95275032699999995</v>
      </c>
    </row>
    <row r="58" spans="2:28" x14ac:dyDescent="0.25">
      <c r="B58" s="7">
        <v>-10</v>
      </c>
      <c r="C58" s="7">
        <v>546.26464840000006</v>
      </c>
      <c r="D58" s="7">
        <v>0.96067420000000003</v>
      </c>
      <c r="E58" s="7"/>
      <c r="G58" s="7">
        <v>-10</v>
      </c>
      <c r="H58" s="7">
        <v>1190.1855</v>
      </c>
      <c r="I58" s="7">
        <v>0.97913490000000003</v>
      </c>
      <c r="J58" s="7"/>
      <c r="L58" s="7">
        <v>-10</v>
      </c>
      <c r="M58" s="7">
        <v>2014.7705000000001</v>
      </c>
      <c r="N58" s="7">
        <v>0.96400719999999995</v>
      </c>
      <c r="O58" s="7"/>
      <c r="Q58" s="7">
        <v>-10</v>
      </c>
      <c r="R58" s="7">
        <v>834.09180000000003</v>
      </c>
      <c r="S58" s="7">
        <v>1</v>
      </c>
      <c r="T58" s="7"/>
      <c r="V58" s="7">
        <v>-10</v>
      </c>
      <c r="W58" s="7">
        <v>199.58496</v>
      </c>
      <c r="X58" s="7">
        <v>0.96805110000000005</v>
      </c>
      <c r="Y58" s="7"/>
      <c r="AA58" s="10">
        <v>-10</v>
      </c>
      <c r="AB58" s="10">
        <v>0.97437344699999995</v>
      </c>
    </row>
    <row r="59" spans="2:28" x14ac:dyDescent="0.25">
      <c r="B59" s="7">
        <v>0</v>
      </c>
      <c r="C59" s="7">
        <v>560.30273439999996</v>
      </c>
      <c r="D59" s="7">
        <v>0.98651690000000003</v>
      </c>
      <c r="E59" s="7"/>
      <c r="G59" s="7">
        <v>0</v>
      </c>
      <c r="H59" s="7">
        <v>1215.21</v>
      </c>
      <c r="I59" s="7">
        <v>1</v>
      </c>
      <c r="J59" s="7"/>
      <c r="L59" s="7">
        <v>0</v>
      </c>
      <c r="M59" s="7">
        <v>2072.1435999999999</v>
      </c>
      <c r="N59" s="7">
        <v>0.99220160000000002</v>
      </c>
      <c r="O59" s="7"/>
      <c r="Q59" s="7">
        <v>0</v>
      </c>
      <c r="R59" s="7">
        <v>825.54687999999999</v>
      </c>
      <c r="S59" s="7">
        <v>0.98831389999999997</v>
      </c>
      <c r="T59" s="7"/>
      <c r="V59" s="7">
        <v>0</v>
      </c>
      <c r="W59" s="7">
        <v>198.36426</v>
      </c>
      <c r="X59" s="7">
        <v>0.96166130000000005</v>
      </c>
      <c r="Y59" s="7"/>
      <c r="AA59" s="10">
        <v>0</v>
      </c>
      <c r="AB59" s="10">
        <v>0.98573872600000001</v>
      </c>
    </row>
    <row r="60" spans="2:28" x14ac:dyDescent="0.25">
      <c r="B60" s="7">
        <v>10</v>
      </c>
      <c r="C60" s="7">
        <v>567.62695310000004</v>
      </c>
      <c r="D60" s="7">
        <v>1</v>
      </c>
      <c r="E60" s="7"/>
      <c r="G60" s="7">
        <v>10</v>
      </c>
      <c r="H60" s="7">
        <v>1207.2754</v>
      </c>
      <c r="I60" s="7">
        <v>0.99338420000000005</v>
      </c>
      <c r="J60" s="7"/>
      <c r="L60" s="7">
        <v>10</v>
      </c>
      <c r="M60" s="7">
        <v>2088.0127000000002</v>
      </c>
      <c r="N60" s="7">
        <v>1</v>
      </c>
      <c r="O60" s="7"/>
      <c r="Q60" s="7">
        <v>10</v>
      </c>
      <c r="R60" s="7">
        <v>834.09180000000003</v>
      </c>
      <c r="S60" s="7">
        <v>1</v>
      </c>
      <c r="T60" s="7"/>
      <c r="V60" s="7">
        <v>10</v>
      </c>
      <c r="W60" s="7">
        <v>199.58496</v>
      </c>
      <c r="X60" s="7">
        <v>0.96805110000000005</v>
      </c>
      <c r="Y60" s="7"/>
      <c r="AA60" s="10">
        <v>10</v>
      </c>
      <c r="AB60" s="10">
        <v>0.99228705900000003</v>
      </c>
    </row>
    <row r="61" spans="2:28" x14ac:dyDescent="0.25">
      <c r="B61" s="7">
        <v>20</v>
      </c>
      <c r="C61" s="7">
        <v>567.01660159999994</v>
      </c>
      <c r="D61" s="7">
        <v>0.9988764</v>
      </c>
      <c r="E61" s="7"/>
      <c r="G61" s="7">
        <v>20</v>
      </c>
      <c r="H61" s="7">
        <v>1204.8340000000001</v>
      </c>
      <c r="I61" s="7">
        <v>0.99134860000000002</v>
      </c>
      <c r="J61" s="7"/>
      <c r="L61" s="7">
        <v>20</v>
      </c>
      <c r="M61" s="7">
        <v>2071.5331999999999</v>
      </c>
      <c r="N61" s="7">
        <v>0.99190160000000005</v>
      </c>
      <c r="O61" s="7"/>
      <c r="Q61" s="7">
        <v>20</v>
      </c>
      <c r="R61" s="7">
        <v>827.98828000000003</v>
      </c>
      <c r="S61" s="7">
        <v>0.9916528</v>
      </c>
      <c r="T61" s="7"/>
      <c r="V61" s="7">
        <v>20</v>
      </c>
      <c r="W61" s="7">
        <v>203.85741999999999</v>
      </c>
      <c r="X61" s="7">
        <v>0.9904153</v>
      </c>
      <c r="Y61" s="7"/>
      <c r="AA61" s="10">
        <v>20</v>
      </c>
      <c r="AB61" s="10">
        <v>0.99283893199999995</v>
      </c>
    </row>
    <row r="62" spans="2:28" x14ac:dyDescent="0.25">
      <c r="B62" s="7">
        <v>30</v>
      </c>
      <c r="C62" s="7">
        <v>537.109375</v>
      </c>
      <c r="D62" s="7">
        <v>0.9438202</v>
      </c>
      <c r="E62" s="7"/>
      <c r="G62" s="7">
        <v>30</v>
      </c>
      <c r="H62" s="7">
        <v>1195.0684000000001</v>
      </c>
      <c r="I62" s="7">
        <v>0.98320609999999997</v>
      </c>
      <c r="J62" s="7"/>
      <c r="L62" s="7">
        <v>30</v>
      </c>
      <c r="M62" s="7">
        <v>2045.8984</v>
      </c>
      <c r="N62" s="7">
        <v>0.97930410000000001</v>
      </c>
      <c r="O62" s="7"/>
      <c r="Q62" s="7">
        <v>30</v>
      </c>
      <c r="R62" s="7">
        <v>818.83300999999994</v>
      </c>
      <c r="S62" s="7">
        <v>0.97913190000000005</v>
      </c>
      <c r="T62" s="7"/>
      <c r="V62" s="7">
        <v>30</v>
      </c>
      <c r="W62" s="7">
        <v>205.68848</v>
      </c>
      <c r="X62" s="7">
        <v>1</v>
      </c>
      <c r="Y62" s="7"/>
      <c r="AA62" s="10">
        <v>30</v>
      </c>
      <c r="AB62" s="10">
        <v>0.97709246699999996</v>
      </c>
    </row>
    <row r="63" spans="2:28" x14ac:dyDescent="0.25">
      <c r="B63" s="7">
        <v>40</v>
      </c>
      <c r="C63" s="7">
        <v>548.70605469999998</v>
      </c>
      <c r="D63" s="7">
        <v>0.96516849999999998</v>
      </c>
      <c r="E63" s="3"/>
      <c r="G63" s="7">
        <v>40</v>
      </c>
      <c r="H63" s="7">
        <v>1184.6923999999999</v>
      </c>
      <c r="I63" s="7">
        <v>0.9745547</v>
      </c>
      <c r="J63" s="3"/>
      <c r="L63" s="7">
        <v>40</v>
      </c>
      <c r="M63" s="7">
        <v>2039.1846</v>
      </c>
      <c r="N63" s="7">
        <v>0.97600480000000001</v>
      </c>
      <c r="O63" s="3"/>
      <c r="Q63" s="7">
        <v>40</v>
      </c>
      <c r="R63" s="7">
        <v>812.72949000000006</v>
      </c>
      <c r="S63" s="7">
        <v>0.9707846</v>
      </c>
      <c r="T63" s="3"/>
      <c r="V63" s="7">
        <v>40</v>
      </c>
      <c r="W63" s="7">
        <v>196.53319999999999</v>
      </c>
      <c r="X63" s="7">
        <v>0.9520767</v>
      </c>
      <c r="Y63" s="3"/>
      <c r="AA63" s="10">
        <v>40</v>
      </c>
      <c r="AB63" s="10">
        <v>0.96771786400000004</v>
      </c>
    </row>
    <row r="64" spans="2:28" x14ac:dyDescent="0.25">
      <c r="B64" s="7">
        <v>50</v>
      </c>
      <c r="C64" s="7">
        <v>541.9921875</v>
      </c>
      <c r="D64" s="7">
        <v>0.95280900000000002</v>
      </c>
      <c r="E64" s="3"/>
      <c r="G64" s="7">
        <v>50</v>
      </c>
      <c r="H64" s="7">
        <v>1181.0302999999999</v>
      </c>
      <c r="I64" s="7">
        <v>0.97150130000000001</v>
      </c>
      <c r="J64" s="3"/>
      <c r="L64" s="7">
        <v>50</v>
      </c>
      <c r="M64" s="7">
        <v>2052.002</v>
      </c>
      <c r="N64" s="7">
        <v>0.9823035</v>
      </c>
      <c r="O64" s="3"/>
      <c r="Q64" s="7">
        <v>50</v>
      </c>
      <c r="R64" s="7">
        <v>795.63964999999996</v>
      </c>
      <c r="S64" s="7">
        <v>0.94741240000000004</v>
      </c>
      <c r="T64" s="3"/>
      <c r="V64" s="7">
        <v>50</v>
      </c>
      <c r="W64" s="7">
        <v>202.02636999999999</v>
      </c>
      <c r="X64" s="7">
        <v>0.98083070000000006</v>
      </c>
      <c r="Y64" s="3"/>
      <c r="AA64" s="10">
        <v>50</v>
      </c>
      <c r="AB64" s="10">
        <v>0.966971366</v>
      </c>
    </row>
    <row r="65" spans="2:30" x14ac:dyDescent="0.25">
      <c r="B65" s="7">
        <v>60</v>
      </c>
      <c r="C65" s="7">
        <v>545.65429689999996</v>
      </c>
      <c r="D65" s="7">
        <v>0.95955060000000003</v>
      </c>
      <c r="E65" s="3"/>
      <c r="G65" s="7">
        <v>60</v>
      </c>
      <c r="H65" s="7">
        <v>1192.627</v>
      </c>
      <c r="I65" s="7">
        <v>0.98117049999999995</v>
      </c>
      <c r="J65" s="3"/>
      <c r="L65" s="7">
        <v>60</v>
      </c>
      <c r="M65" s="7">
        <v>2039.7949000000001</v>
      </c>
      <c r="N65" s="7"/>
      <c r="O65" s="3"/>
      <c r="Q65" s="7">
        <v>60</v>
      </c>
      <c r="R65" s="7">
        <v>778.5498</v>
      </c>
      <c r="S65" s="7">
        <v>0.92404010000000003</v>
      </c>
      <c r="T65" s="3"/>
      <c r="V65" s="7">
        <v>60</v>
      </c>
      <c r="W65" s="7">
        <v>203.85741999999999</v>
      </c>
      <c r="X65" s="7"/>
      <c r="Y65" s="3"/>
      <c r="AA65" s="10">
        <v>60</v>
      </c>
      <c r="AB65" s="10">
        <v>0.97686027200000003</v>
      </c>
    </row>
    <row r="66" spans="2:30" x14ac:dyDescent="0.25">
      <c r="B66" s="10">
        <v>70</v>
      </c>
      <c r="C66" s="10">
        <v>523.07128909999994</v>
      </c>
      <c r="D66" s="10">
        <v>0.9179775</v>
      </c>
      <c r="G66" s="10">
        <v>70</v>
      </c>
      <c r="H66" s="10">
        <v>1172.4854</v>
      </c>
      <c r="I66" s="10">
        <v>0.96437660000000003</v>
      </c>
      <c r="L66" s="10">
        <v>70</v>
      </c>
      <c r="M66" s="10">
        <v>2026.9775</v>
      </c>
      <c r="Q66" s="10">
        <v>70</v>
      </c>
      <c r="R66" s="10">
        <v>777.93944999999997</v>
      </c>
      <c r="S66" s="10">
        <v>0.92320530000000001</v>
      </c>
      <c r="V66" s="10">
        <v>70</v>
      </c>
      <c r="W66" s="10">
        <v>195.92285000000001</v>
      </c>
      <c r="AA66" s="10">
        <v>70</v>
      </c>
      <c r="AB66" s="10">
        <v>0.95031046699999999</v>
      </c>
    </row>
    <row r="67" spans="2:30" x14ac:dyDescent="0.25">
      <c r="B67" s="10">
        <v>80</v>
      </c>
      <c r="C67" s="10">
        <v>532.83691409999994</v>
      </c>
      <c r="D67" s="10">
        <v>0.93595510000000004</v>
      </c>
      <c r="G67" s="10">
        <v>80</v>
      </c>
      <c r="H67" s="10">
        <v>1169.4336000000001</v>
      </c>
      <c r="I67" s="10">
        <v>0.96183209999999997</v>
      </c>
      <c r="L67" s="10">
        <v>80</v>
      </c>
      <c r="M67" s="10">
        <v>2001.3427999999999</v>
      </c>
      <c r="Q67" s="10">
        <v>80</v>
      </c>
      <c r="R67" s="10">
        <v>740.70800999999994</v>
      </c>
      <c r="S67" s="10">
        <v>0.87228709999999998</v>
      </c>
      <c r="V67" s="10">
        <v>80</v>
      </c>
      <c r="W67" s="10">
        <v>198.97461000000001</v>
      </c>
      <c r="AA67" s="10">
        <v>80</v>
      </c>
      <c r="AB67" s="10">
        <v>0.95501295900000005</v>
      </c>
    </row>
    <row r="68" spans="2:30" x14ac:dyDescent="0.25">
      <c r="B68" s="10">
        <v>90</v>
      </c>
      <c r="C68" s="10">
        <v>510.25390629999998</v>
      </c>
      <c r="D68" s="10">
        <v>0.89438200000000001</v>
      </c>
      <c r="G68" s="10">
        <v>90</v>
      </c>
      <c r="H68" s="10">
        <v>1151.7334000000001</v>
      </c>
      <c r="I68" s="10">
        <v>0.94707379999999997</v>
      </c>
      <c r="L68" s="10">
        <v>90</v>
      </c>
      <c r="M68" s="10">
        <v>1982.4219000000001</v>
      </c>
      <c r="Q68" s="10">
        <v>90</v>
      </c>
      <c r="R68" s="10">
        <v>716.90430000000003</v>
      </c>
      <c r="V68" s="10">
        <v>90</v>
      </c>
      <c r="W68" s="10">
        <v>197.14355</v>
      </c>
      <c r="AA68" s="10">
        <v>90</v>
      </c>
      <c r="AB68" s="10">
        <v>0.92985539100000003</v>
      </c>
    </row>
    <row r="69" spans="2:30" x14ac:dyDescent="0.25">
      <c r="B69" s="10">
        <v>100</v>
      </c>
      <c r="C69" s="10">
        <v>512.6953125</v>
      </c>
      <c r="D69" s="10">
        <v>0.89887640000000002</v>
      </c>
      <c r="G69" s="10">
        <v>100</v>
      </c>
      <c r="H69" s="10">
        <v>1157.2266</v>
      </c>
      <c r="I69" s="10">
        <v>0.95165390000000005</v>
      </c>
      <c r="L69" s="10">
        <v>100</v>
      </c>
      <c r="M69" s="10">
        <v>1970.2148</v>
      </c>
      <c r="Q69" s="10">
        <v>100</v>
      </c>
      <c r="R69" s="10">
        <v>719.95605</v>
      </c>
      <c r="V69" s="10">
        <v>100</v>
      </c>
      <c r="W69" s="10">
        <v>200.80565999999999</v>
      </c>
      <c r="AA69" s="10">
        <v>100</v>
      </c>
      <c r="AB69" s="10">
        <v>0.93088063399999998</v>
      </c>
    </row>
    <row r="70" spans="2:30" x14ac:dyDescent="0.25">
      <c r="B70" s="10">
        <v>110</v>
      </c>
      <c r="C70" s="10">
        <v>502.9296875</v>
      </c>
      <c r="D70" s="10">
        <v>0.88089890000000004</v>
      </c>
      <c r="G70" s="10">
        <v>110</v>
      </c>
      <c r="H70" s="10">
        <v>1155.3955000000001</v>
      </c>
      <c r="I70" s="10">
        <v>0.95012719999999995</v>
      </c>
      <c r="L70" s="10">
        <v>110</v>
      </c>
      <c r="M70" s="10">
        <v>1960.4492</v>
      </c>
      <c r="Q70" s="10">
        <v>110</v>
      </c>
      <c r="R70" s="10">
        <v>704.69727</v>
      </c>
      <c r="V70" s="10">
        <v>110</v>
      </c>
      <c r="W70" s="10">
        <v>183.71582000000001</v>
      </c>
      <c r="AA70" s="10">
        <v>110</v>
      </c>
      <c r="AB70" s="10">
        <v>0.92277953099999999</v>
      </c>
    </row>
    <row r="77" spans="2:30" x14ac:dyDescent="0.25">
      <c r="C77" s="10" t="s">
        <v>114</v>
      </c>
      <c r="D77" s="10">
        <v>2.5238403379999998</v>
      </c>
      <c r="H77" s="10" t="s">
        <v>114</v>
      </c>
      <c r="I77" s="10">
        <v>3.6968483000000001</v>
      </c>
      <c r="M77" s="10" t="s">
        <v>114</v>
      </c>
      <c r="N77" s="10">
        <v>2.2117599000000001</v>
      </c>
      <c r="R77" s="10" t="s">
        <v>114</v>
      </c>
      <c r="S77" s="10">
        <v>3.0136224</v>
      </c>
      <c r="W77" s="10" t="s">
        <v>114</v>
      </c>
      <c r="X77" s="10">
        <v>2.3997236000000002</v>
      </c>
      <c r="AA77" s="10" t="s">
        <v>114</v>
      </c>
      <c r="AB77" s="10">
        <v>2.7690752839999999</v>
      </c>
      <c r="AC77" s="10">
        <v>0.59754600000000002</v>
      </c>
      <c r="AD77" s="10">
        <v>0.267231</v>
      </c>
    </row>
    <row r="78" spans="2:30" x14ac:dyDescent="0.25">
      <c r="C78" s="10" t="s">
        <v>115</v>
      </c>
      <c r="D78" s="10">
        <v>-46.837990509999997</v>
      </c>
      <c r="H78" s="10" t="s">
        <v>115</v>
      </c>
      <c r="I78" s="10">
        <v>-56.837256000000004</v>
      </c>
      <c r="M78" s="10" t="s">
        <v>115</v>
      </c>
      <c r="N78" s="10">
        <v>-51.584425000000003</v>
      </c>
      <c r="R78" s="10" t="s">
        <v>115</v>
      </c>
      <c r="S78" s="10">
        <v>-49.296424999999999</v>
      </c>
      <c r="W78" s="10" t="s">
        <v>115</v>
      </c>
      <c r="X78" s="10">
        <v>-48.203671</v>
      </c>
      <c r="AA78" s="10" t="s">
        <v>115</v>
      </c>
      <c r="AB78" s="10">
        <v>-50.551894500000003</v>
      </c>
      <c r="AC78" s="10">
        <v>3.9196550000000001</v>
      </c>
      <c r="AD78" s="10">
        <v>1.752923</v>
      </c>
    </row>
    <row r="81" spans="1:33" x14ac:dyDescent="0.25">
      <c r="A81" s="10" t="s">
        <v>122</v>
      </c>
    </row>
    <row r="82" spans="1:33" x14ac:dyDescent="0.25">
      <c r="B82" s="3"/>
      <c r="C82" s="3" t="s">
        <v>123</v>
      </c>
      <c r="D82" s="3"/>
      <c r="E82" s="3"/>
      <c r="H82" s="10" t="s">
        <v>124</v>
      </c>
      <c r="M82" s="10" t="s">
        <v>125</v>
      </c>
      <c r="R82" s="10" t="s">
        <v>126</v>
      </c>
      <c r="W82" s="10" t="s">
        <v>127</v>
      </c>
      <c r="AB82" s="12" t="s">
        <v>128</v>
      </c>
    </row>
    <row r="83" spans="1:33" x14ac:dyDescent="0.25">
      <c r="B83" s="3"/>
      <c r="C83" s="3"/>
      <c r="D83" s="3"/>
      <c r="E83" s="3"/>
    </row>
    <row r="84" spans="1:33" x14ac:dyDescent="0.25">
      <c r="B84" s="3" t="s">
        <v>107</v>
      </c>
      <c r="C84" s="3" t="s">
        <v>108</v>
      </c>
      <c r="D84" s="1" t="s">
        <v>109</v>
      </c>
      <c r="E84" s="2"/>
      <c r="G84" s="3" t="s">
        <v>107</v>
      </c>
      <c r="H84" s="3" t="s">
        <v>108</v>
      </c>
      <c r="I84" s="1" t="s">
        <v>109</v>
      </c>
      <c r="J84" s="2"/>
      <c r="L84" s="3" t="s">
        <v>107</v>
      </c>
      <c r="M84" s="3" t="s">
        <v>108</v>
      </c>
      <c r="N84" s="1" t="s">
        <v>109</v>
      </c>
      <c r="O84" s="2"/>
      <c r="Q84" s="3" t="s">
        <v>107</v>
      </c>
      <c r="R84" s="3" t="s">
        <v>108</v>
      </c>
      <c r="S84" s="1" t="s">
        <v>109</v>
      </c>
      <c r="T84" s="2"/>
      <c r="V84" s="3" t="s">
        <v>107</v>
      </c>
      <c r="W84" s="3" t="s">
        <v>108</v>
      </c>
      <c r="X84" s="1" t="s">
        <v>109</v>
      </c>
      <c r="Y84" s="2"/>
      <c r="AA84" s="3" t="s">
        <v>107</v>
      </c>
      <c r="AB84" s="3" t="s">
        <v>108</v>
      </c>
      <c r="AC84" s="1" t="s">
        <v>109</v>
      </c>
      <c r="AD84" s="2"/>
      <c r="AF84" s="10" t="s">
        <v>107</v>
      </c>
      <c r="AG84" s="10" t="s">
        <v>110</v>
      </c>
    </row>
    <row r="85" spans="1:33" x14ac:dyDescent="0.25">
      <c r="B85" s="7">
        <v>-130</v>
      </c>
      <c r="C85" s="7"/>
      <c r="D85" s="7"/>
      <c r="E85" s="3"/>
      <c r="G85" s="7">
        <v>-130</v>
      </c>
      <c r="H85" s="7">
        <v>67.138664000000006</v>
      </c>
      <c r="I85" s="7">
        <v>2.7668000000000002E-2</v>
      </c>
      <c r="J85" s="3"/>
      <c r="L85" s="7">
        <v>-130</v>
      </c>
      <c r="M85" s="7">
        <v>-91.552727000000004</v>
      </c>
      <c r="N85" s="7">
        <v>8.7463999999999997E-3</v>
      </c>
      <c r="O85" s="3"/>
      <c r="Q85" s="7">
        <v>-130</v>
      </c>
      <c r="R85" s="7">
        <v>103.75976</v>
      </c>
      <c r="S85" s="7">
        <v>6.3559299999999999E-2</v>
      </c>
      <c r="T85" s="3"/>
      <c r="V85" s="7">
        <v>-130</v>
      </c>
      <c r="W85" s="7">
        <v>128.17381</v>
      </c>
      <c r="X85" s="7">
        <v>1.88679E-2</v>
      </c>
      <c r="Y85" s="3"/>
      <c r="AA85" s="7">
        <v>-130</v>
      </c>
      <c r="AB85" s="7">
        <v>12.2070303</v>
      </c>
      <c r="AC85" s="7">
        <v>1.00334E-2</v>
      </c>
      <c r="AD85" s="3"/>
      <c r="AF85" s="10">
        <v>-130</v>
      </c>
      <c r="AG85" s="10">
        <v>2.5774999999999999E-2</v>
      </c>
    </row>
    <row r="86" spans="1:33" x14ac:dyDescent="0.25">
      <c r="B86" s="7">
        <v>-120</v>
      </c>
      <c r="C86" s="7"/>
      <c r="D86" s="7"/>
      <c r="E86" s="3"/>
      <c r="G86" s="7">
        <v>-120</v>
      </c>
      <c r="H86" s="7">
        <v>48.828121000000003</v>
      </c>
      <c r="I86" s="7">
        <v>1.5810299999999999E-2</v>
      </c>
      <c r="J86" s="3"/>
      <c r="L86" s="7">
        <v>-120</v>
      </c>
      <c r="M86" s="7">
        <v>-91.552727000000004</v>
      </c>
      <c r="N86" s="7">
        <v>8.7463999999999997E-3</v>
      </c>
      <c r="O86" s="3"/>
      <c r="Q86" s="7">
        <v>-120</v>
      </c>
      <c r="R86" s="7">
        <v>85.449211000000005</v>
      </c>
      <c r="S86" s="7">
        <v>5.0847499999999997E-2</v>
      </c>
      <c r="T86" s="3"/>
      <c r="V86" s="7">
        <v>-120</v>
      </c>
      <c r="W86" s="7">
        <v>128.17381</v>
      </c>
      <c r="X86" s="7">
        <v>1.88679E-2</v>
      </c>
      <c r="Y86" s="3"/>
      <c r="AA86" s="7">
        <v>-120</v>
      </c>
      <c r="AB86" s="7">
        <v>-12.2070303</v>
      </c>
      <c r="AC86" s="7">
        <v>3.3444999999999998E-3</v>
      </c>
      <c r="AD86" s="3"/>
      <c r="AF86" s="10">
        <v>-120</v>
      </c>
      <c r="AG86" s="10">
        <v>1.95233E-2</v>
      </c>
    </row>
    <row r="87" spans="1:33" x14ac:dyDescent="0.25">
      <c r="B87" s="7">
        <v>-110</v>
      </c>
      <c r="C87" s="7"/>
      <c r="D87" s="7"/>
      <c r="E87" s="11"/>
      <c r="G87" s="7">
        <v>-110</v>
      </c>
      <c r="H87" s="7">
        <v>48.828121000000003</v>
      </c>
      <c r="I87" s="7">
        <v>1.5810299999999999E-2</v>
      </c>
      <c r="J87" s="11"/>
      <c r="L87" s="7">
        <v>-110</v>
      </c>
      <c r="M87" s="7">
        <v>-85.449211000000005</v>
      </c>
      <c r="N87" s="7">
        <v>1.16618E-2</v>
      </c>
      <c r="O87" s="11"/>
      <c r="Q87" s="7">
        <v>-110</v>
      </c>
      <c r="R87" s="7">
        <v>79.345695000000006</v>
      </c>
      <c r="S87" s="7">
        <v>4.6610199999999997E-2</v>
      </c>
      <c r="T87" s="11"/>
      <c r="V87" s="7">
        <v>-110</v>
      </c>
      <c r="W87" s="7">
        <v>97.656242000000006</v>
      </c>
      <c r="X87" s="7">
        <v>1.10063E-2</v>
      </c>
      <c r="Y87" s="11"/>
      <c r="AA87" s="7">
        <v>-110</v>
      </c>
      <c r="AB87" s="7">
        <v>-18.310544969999999</v>
      </c>
      <c r="AC87" s="7">
        <v>1.6722E-3</v>
      </c>
      <c r="AD87" s="11"/>
      <c r="AF87" s="10">
        <v>-110</v>
      </c>
      <c r="AG87" s="10">
        <v>1.7352200000000002E-2</v>
      </c>
    </row>
    <row r="88" spans="1:33" x14ac:dyDescent="0.25">
      <c r="B88" s="7">
        <v>-100</v>
      </c>
      <c r="C88" s="7">
        <v>0.17196839999999999</v>
      </c>
      <c r="D88" s="7">
        <v>0.17196839999999999</v>
      </c>
      <c r="E88" s="11"/>
      <c r="G88" s="7">
        <v>-100</v>
      </c>
      <c r="H88" s="7">
        <v>54.931637000000002</v>
      </c>
      <c r="I88" s="7">
        <v>1.9762800000000001E-2</v>
      </c>
      <c r="J88" s="11"/>
      <c r="L88" s="7">
        <v>-100</v>
      </c>
      <c r="M88" s="7">
        <v>-103.75976</v>
      </c>
      <c r="N88" s="7">
        <v>2.9155000000000001E-3</v>
      </c>
      <c r="O88" s="11"/>
      <c r="Q88" s="7">
        <v>-100</v>
      </c>
      <c r="R88" s="7">
        <v>73.242180000000005</v>
      </c>
      <c r="S88" s="7">
        <v>4.2372899999999998E-2</v>
      </c>
      <c r="T88" s="11"/>
      <c r="V88" s="7">
        <v>-100</v>
      </c>
      <c r="W88" s="7">
        <v>79.345695000000006</v>
      </c>
      <c r="X88" s="7">
        <v>6.2893000000000003E-3</v>
      </c>
      <c r="Y88" s="11"/>
      <c r="AA88" s="7">
        <v>-100</v>
      </c>
      <c r="AB88" s="7">
        <v>0</v>
      </c>
      <c r="AC88" s="7">
        <v>6.6889999999999996E-3</v>
      </c>
      <c r="AD88" s="11"/>
      <c r="AF88" s="10">
        <v>-100</v>
      </c>
      <c r="AG88" s="10">
        <v>4.1666300000000003E-2</v>
      </c>
    </row>
    <row r="89" spans="1:33" x14ac:dyDescent="0.25">
      <c r="B89" s="7">
        <v>-90</v>
      </c>
      <c r="C89" s="7">
        <v>0.1357121</v>
      </c>
      <c r="D89" s="7">
        <v>0.1357121</v>
      </c>
      <c r="E89" s="11"/>
      <c r="G89" s="7">
        <v>-90</v>
      </c>
      <c r="H89" s="7">
        <v>30.517575999999998</v>
      </c>
      <c r="I89" s="7">
        <v>3.9525999999999997E-3</v>
      </c>
      <c r="J89" s="11"/>
      <c r="L89" s="7">
        <v>-90</v>
      </c>
      <c r="M89" s="7">
        <v>-103.75976</v>
      </c>
      <c r="N89" s="7">
        <v>2.9155000000000001E-3</v>
      </c>
      <c r="O89" s="11"/>
      <c r="Q89" s="7">
        <v>-90</v>
      </c>
      <c r="R89" s="7">
        <v>42.724606000000001</v>
      </c>
      <c r="S89" s="7">
        <v>2.1186400000000001E-2</v>
      </c>
      <c r="T89" s="11"/>
      <c r="V89" s="7">
        <v>-90</v>
      </c>
      <c r="W89" s="7">
        <v>73.242180000000005</v>
      </c>
      <c r="X89" s="7">
        <v>4.7169999999999998E-3</v>
      </c>
      <c r="Y89" s="11"/>
      <c r="AA89" s="7">
        <v>-90</v>
      </c>
      <c r="AB89" s="7">
        <v>0</v>
      </c>
      <c r="AC89" s="7">
        <v>6.6889999999999996E-3</v>
      </c>
      <c r="AD89" s="11"/>
      <c r="AF89" s="10">
        <v>-90</v>
      </c>
      <c r="AG89" s="10">
        <v>2.91954E-2</v>
      </c>
    </row>
    <row r="90" spans="1:33" x14ac:dyDescent="0.25">
      <c r="B90" s="7">
        <v>-80</v>
      </c>
      <c r="C90" s="7">
        <v>0.1168254</v>
      </c>
      <c r="D90" s="7">
        <v>0.1168254</v>
      </c>
      <c r="E90" s="7"/>
      <c r="G90" s="7">
        <v>-80</v>
      </c>
      <c r="H90" s="7">
        <v>36.621090000000002</v>
      </c>
      <c r="I90" s="7">
        <v>7.9051E-3</v>
      </c>
      <c r="J90" s="7"/>
      <c r="L90" s="7">
        <v>-80</v>
      </c>
      <c r="M90" s="7">
        <v>-91.552727000000004</v>
      </c>
      <c r="N90" s="7">
        <v>8.7463999999999997E-3</v>
      </c>
      <c r="O90" s="7"/>
      <c r="Q90" s="7">
        <v>-80</v>
      </c>
      <c r="R90" s="7">
        <v>42.724606000000001</v>
      </c>
      <c r="S90" s="7">
        <v>2.1186400000000001E-2</v>
      </c>
      <c r="T90" s="7"/>
      <c r="V90" s="7">
        <v>-80</v>
      </c>
      <c r="W90" s="7">
        <v>85.449211000000005</v>
      </c>
      <c r="X90" s="7">
        <v>7.8615999999999998E-3</v>
      </c>
      <c r="Y90" s="7"/>
      <c r="AA90" s="7">
        <v>-80</v>
      </c>
      <c r="AB90" s="7">
        <v>-18.310544969999999</v>
      </c>
      <c r="AC90" s="7">
        <v>1.6722E-3</v>
      </c>
      <c r="AD90" s="7"/>
      <c r="AF90" s="10">
        <v>-80</v>
      </c>
      <c r="AG90" s="10">
        <v>2.73662E-2</v>
      </c>
    </row>
    <row r="91" spans="1:33" x14ac:dyDescent="0.25">
      <c r="B91" s="7">
        <v>-70</v>
      </c>
      <c r="C91" s="7">
        <v>9.9874400000000002E-2</v>
      </c>
      <c r="D91" s="7">
        <v>9.9874400000000002E-2</v>
      </c>
      <c r="E91" s="7"/>
      <c r="G91" s="7">
        <v>-70</v>
      </c>
      <c r="H91" s="7">
        <v>36.621090000000002</v>
      </c>
      <c r="I91" s="7">
        <v>7.9051E-3</v>
      </c>
      <c r="J91" s="7"/>
      <c r="L91" s="7">
        <v>-70</v>
      </c>
      <c r="M91" s="7">
        <v>-103.75976</v>
      </c>
      <c r="N91" s="7">
        <v>2.9155000000000001E-3</v>
      </c>
      <c r="O91" s="7"/>
      <c r="Q91" s="7">
        <v>-70</v>
      </c>
      <c r="R91" s="7">
        <v>24.414061</v>
      </c>
      <c r="S91" s="7">
        <v>8.4746000000000005E-3</v>
      </c>
      <c r="T91" s="7"/>
      <c r="V91" s="7">
        <v>-70</v>
      </c>
      <c r="W91" s="7">
        <v>61.035151999999997</v>
      </c>
      <c r="X91" s="7">
        <v>1.5723E-3</v>
      </c>
      <c r="Y91" s="7"/>
      <c r="AA91" s="7">
        <v>-70</v>
      </c>
      <c r="AB91" s="7">
        <v>-24.414060589999998</v>
      </c>
      <c r="AC91" s="7">
        <v>0</v>
      </c>
      <c r="AD91" s="7"/>
      <c r="AF91" s="10">
        <v>-70</v>
      </c>
      <c r="AG91" s="10">
        <v>2.0123599999999998E-2</v>
      </c>
    </row>
    <row r="92" spans="1:33" x14ac:dyDescent="0.25">
      <c r="B92" s="7">
        <v>-60</v>
      </c>
      <c r="C92" s="7">
        <v>5.2213000000000002E-2</v>
      </c>
      <c r="D92" s="7">
        <v>5.2213000000000002E-2</v>
      </c>
      <c r="E92" s="7"/>
      <c r="G92" s="7">
        <v>-60</v>
      </c>
      <c r="H92" s="7">
        <v>24.414061</v>
      </c>
      <c r="I92" s="7">
        <v>0</v>
      </c>
      <c r="J92" s="7"/>
      <c r="L92" s="7">
        <v>-60</v>
      </c>
      <c r="M92" s="7">
        <v>-103.75976</v>
      </c>
      <c r="N92" s="7">
        <v>2.9155000000000001E-3</v>
      </c>
      <c r="O92" s="7"/>
      <c r="Q92" s="7">
        <v>-60</v>
      </c>
      <c r="R92" s="7">
        <v>24.414061</v>
      </c>
      <c r="S92" s="7">
        <v>8.4746000000000005E-3</v>
      </c>
      <c r="T92" s="7"/>
      <c r="V92" s="7">
        <v>-60</v>
      </c>
      <c r="W92" s="7">
        <v>79.345695000000006</v>
      </c>
      <c r="X92" s="7">
        <v>6.2893000000000003E-3</v>
      </c>
      <c r="Y92" s="7"/>
      <c r="AA92" s="7">
        <v>-60</v>
      </c>
      <c r="AB92" s="7">
        <v>-6.1035151479999996</v>
      </c>
      <c r="AC92" s="7">
        <v>5.0166999999999998E-3</v>
      </c>
      <c r="AD92" s="7"/>
      <c r="AF92" s="10">
        <v>-60</v>
      </c>
      <c r="AG92" s="10">
        <v>1.2484800000000001E-2</v>
      </c>
    </row>
    <row r="93" spans="1:33" x14ac:dyDescent="0.25">
      <c r="B93" s="7">
        <v>-50</v>
      </c>
      <c r="C93" s="7">
        <v>3.8558099999999998E-2</v>
      </c>
      <c r="D93" s="7">
        <v>3.8558099999999998E-2</v>
      </c>
      <c r="E93" s="7"/>
      <c r="G93" s="7">
        <v>-50</v>
      </c>
      <c r="H93" s="7">
        <v>30.517575999999998</v>
      </c>
      <c r="I93" s="7">
        <v>3.9525999999999997E-3</v>
      </c>
      <c r="J93" s="7"/>
      <c r="L93" s="7">
        <v>-50</v>
      </c>
      <c r="M93" s="7">
        <v>-109.86327</v>
      </c>
      <c r="N93" s="7">
        <v>0</v>
      </c>
      <c r="O93" s="7"/>
      <c r="Q93" s="7">
        <v>-50</v>
      </c>
      <c r="R93" s="7">
        <v>12.20703</v>
      </c>
      <c r="S93" s="7">
        <v>0</v>
      </c>
      <c r="T93" s="7"/>
      <c r="V93" s="7">
        <v>-50</v>
      </c>
      <c r="W93" s="7">
        <v>54.931637000000002</v>
      </c>
      <c r="X93" s="7">
        <v>0</v>
      </c>
      <c r="Y93" s="7"/>
      <c r="AA93" s="7">
        <v>-50</v>
      </c>
      <c r="AB93" s="7">
        <v>-12.2070303</v>
      </c>
      <c r="AC93" s="7">
        <v>3.3444999999999998E-3</v>
      </c>
      <c r="AD93" s="7"/>
      <c r="AF93" s="10">
        <v>-50</v>
      </c>
      <c r="AG93" s="10">
        <v>7.6425E-3</v>
      </c>
    </row>
    <row r="94" spans="1:33" x14ac:dyDescent="0.25">
      <c r="B94" s="7">
        <v>-40</v>
      </c>
      <c r="C94" s="7">
        <v>0</v>
      </c>
      <c r="D94" s="7">
        <v>0</v>
      </c>
      <c r="E94" s="7"/>
      <c r="G94" s="7">
        <v>-40</v>
      </c>
      <c r="H94" s="7">
        <v>36.621090000000002</v>
      </c>
      <c r="I94" s="7">
        <v>7.9051E-3</v>
      </c>
      <c r="J94" s="7"/>
      <c r="L94" s="7">
        <v>-40</v>
      </c>
      <c r="M94" s="7">
        <v>-85.449211000000005</v>
      </c>
      <c r="N94" s="7">
        <v>1.16618E-2</v>
      </c>
      <c r="O94" s="7"/>
      <c r="Q94" s="7">
        <v>-40</v>
      </c>
      <c r="R94" s="7">
        <v>18.310545000000001</v>
      </c>
      <c r="S94" s="7">
        <v>4.2373000000000003E-3</v>
      </c>
      <c r="T94" s="7"/>
      <c r="V94" s="7">
        <v>-40</v>
      </c>
      <c r="W94" s="7">
        <v>91.552727000000004</v>
      </c>
      <c r="X94" s="7">
        <v>9.4339999999999997E-3</v>
      </c>
      <c r="Y94" s="7"/>
      <c r="AA94" s="7">
        <v>-40</v>
      </c>
      <c r="AB94" s="7">
        <v>6.1035151479999996</v>
      </c>
      <c r="AC94" s="7">
        <v>8.3611999999999992E-3</v>
      </c>
      <c r="AD94" s="7"/>
      <c r="AF94" s="10">
        <v>-40</v>
      </c>
      <c r="AG94" s="10">
        <v>6.9331999999999996E-3</v>
      </c>
    </row>
    <row r="95" spans="1:33" x14ac:dyDescent="0.25">
      <c r="B95" s="7">
        <v>-30</v>
      </c>
      <c r="C95" s="7">
        <v>8.2138999999999997E-3</v>
      </c>
      <c r="D95" s="7">
        <v>8.2138999999999997E-3</v>
      </c>
      <c r="E95" s="7"/>
      <c r="G95" s="7">
        <v>-30</v>
      </c>
      <c r="H95" s="7">
        <v>122.0703</v>
      </c>
      <c r="I95" s="7">
        <v>6.3241099999999995E-2</v>
      </c>
      <c r="J95" s="7"/>
      <c r="L95" s="7">
        <v>-30</v>
      </c>
      <c r="M95" s="7">
        <v>79.345695000000006</v>
      </c>
      <c r="N95" s="7">
        <v>9.0379000000000001E-2</v>
      </c>
      <c r="O95" s="7"/>
      <c r="Q95" s="7">
        <v>-30</v>
      </c>
      <c r="R95" s="7">
        <v>79.345695000000006</v>
      </c>
      <c r="S95" s="7">
        <v>4.6610199999999997E-2</v>
      </c>
      <c r="T95" s="7"/>
      <c r="V95" s="7">
        <v>-30</v>
      </c>
      <c r="W95" s="7">
        <v>482.17770000000002</v>
      </c>
      <c r="X95" s="7">
        <v>0.11006290000000001</v>
      </c>
      <c r="Y95" s="7"/>
      <c r="AA95" s="7">
        <v>-30</v>
      </c>
      <c r="AB95" s="7">
        <v>152.5878754</v>
      </c>
      <c r="AC95" s="7">
        <v>4.8495000000000003E-2</v>
      </c>
      <c r="AD95" s="7"/>
      <c r="AF95" s="10">
        <v>-30</v>
      </c>
      <c r="AG95" s="10">
        <v>6.1166999999999999E-2</v>
      </c>
    </row>
    <row r="96" spans="1:33" x14ac:dyDescent="0.25">
      <c r="B96" s="7">
        <v>-20</v>
      </c>
      <c r="C96" s="7">
        <v>0.19995840000000001</v>
      </c>
      <c r="D96" s="7">
        <v>0.19995840000000001</v>
      </c>
      <c r="E96" s="7"/>
      <c r="G96" s="7">
        <v>-20</v>
      </c>
      <c r="H96" s="7">
        <v>512.69524999999999</v>
      </c>
      <c r="I96" s="7">
        <v>0.31620549999999997</v>
      </c>
      <c r="J96" s="7"/>
      <c r="L96" s="7">
        <v>-20</v>
      </c>
      <c r="M96" s="7">
        <v>573.73041000000001</v>
      </c>
      <c r="N96" s="7">
        <v>0.3265306</v>
      </c>
      <c r="O96" s="7"/>
      <c r="Q96" s="7">
        <v>-20</v>
      </c>
      <c r="R96" s="7">
        <v>402.83199999999999</v>
      </c>
      <c r="S96" s="7">
        <v>0.27118639999999999</v>
      </c>
      <c r="T96" s="7"/>
      <c r="V96" s="7">
        <v>-20</v>
      </c>
      <c r="W96" s="7">
        <v>1312.2556999999999</v>
      </c>
      <c r="X96" s="7">
        <v>0.3238994</v>
      </c>
      <c r="Y96" s="7"/>
      <c r="AA96" s="7">
        <v>-20</v>
      </c>
      <c r="AB96" s="7">
        <v>787.35345459999996</v>
      </c>
      <c r="AC96" s="7">
        <v>0.22240799999999999</v>
      </c>
      <c r="AD96" s="7"/>
      <c r="AF96" s="10">
        <v>-20</v>
      </c>
      <c r="AG96" s="10">
        <v>0.2766981</v>
      </c>
    </row>
    <row r="97" spans="2:33" x14ac:dyDescent="0.25">
      <c r="B97" s="7">
        <v>-10</v>
      </c>
      <c r="C97" s="7">
        <v>0.47708479999999998</v>
      </c>
      <c r="D97" s="7">
        <v>0.47708479999999998</v>
      </c>
      <c r="E97" s="7"/>
      <c r="G97" s="7">
        <v>-10</v>
      </c>
      <c r="H97" s="7">
        <v>1049.8045999999999</v>
      </c>
      <c r="I97" s="7">
        <v>0.66403160000000006</v>
      </c>
      <c r="J97" s="7"/>
      <c r="L97" s="7">
        <v>-10</v>
      </c>
      <c r="M97" s="7">
        <v>1177.9784</v>
      </c>
      <c r="N97" s="7">
        <v>0.61516029999999999</v>
      </c>
      <c r="O97" s="7"/>
      <c r="Q97" s="7">
        <v>-10</v>
      </c>
      <c r="R97" s="7">
        <v>915.52728000000002</v>
      </c>
      <c r="S97" s="7">
        <v>0.62711870000000003</v>
      </c>
      <c r="T97" s="7"/>
      <c r="V97" s="7">
        <v>-10</v>
      </c>
      <c r="W97" s="7">
        <v>2044.6776</v>
      </c>
      <c r="X97" s="7">
        <v>0.5125786</v>
      </c>
      <c r="Y97" s="7"/>
      <c r="AA97" s="7">
        <v>-10</v>
      </c>
      <c r="AB97" s="7">
        <v>1696.7772219999999</v>
      </c>
      <c r="AC97" s="7">
        <v>0.47157189999999999</v>
      </c>
      <c r="AD97" s="7"/>
      <c r="AF97" s="10">
        <v>-10</v>
      </c>
      <c r="AG97" s="10">
        <v>0.56125769999999997</v>
      </c>
    </row>
    <row r="98" spans="2:33" x14ac:dyDescent="0.25">
      <c r="B98" s="7">
        <v>0</v>
      </c>
      <c r="C98" s="7">
        <v>0.76786639999999995</v>
      </c>
      <c r="D98" s="7">
        <v>0.76786639999999995</v>
      </c>
      <c r="E98" s="7"/>
      <c r="G98" s="7">
        <v>0</v>
      </c>
      <c r="H98" s="7">
        <v>1312.2556999999999</v>
      </c>
      <c r="I98" s="7">
        <v>0.83399210000000001</v>
      </c>
      <c r="J98" s="7"/>
      <c r="L98" s="7">
        <v>0</v>
      </c>
      <c r="M98" s="7">
        <v>1611.328</v>
      </c>
      <c r="N98" s="7">
        <v>0.82215740000000004</v>
      </c>
      <c r="O98" s="7"/>
      <c r="Q98" s="7">
        <v>0</v>
      </c>
      <c r="R98" s="7">
        <v>1257.3241</v>
      </c>
      <c r="S98" s="7">
        <v>0.86440680000000003</v>
      </c>
      <c r="T98" s="7"/>
      <c r="V98" s="7">
        <v>0</v>
      </c>
      <c r="W98" s="7">
        <v>2667.2361000000001</v>
      </c>
      <c r="X98" s="7">
        <v>0.672956</v>
      </c>
      <c r="Y98" s="7"/>
      <c r="AA98" s="7">
        <v>0</v>
      </c>
      <c r="AB98" s="7">
        <v>2435.30249</v>
      </c>
      <c r="AC98" s="7">
        <v>0.67391299999999998</v>
      </c>
      <c r="AD98" s="7"/>
      <c r="AF98" s="10">
        <v>0</v>
      </c>
      <c r="AG98" s="10">
        <v>0.77254860000000003</v>
      </c>
    </row>
    <row r="99" spans="2:33" x14ac:dyDescent="0.25">
      <c r="B99" s="7">
        <v>10</v>
      </c>
      <c r="C99" s="7">
        <v>0.98618810000000001</v>
      </c>
      <c r="D99" s="7">
        <v>0.98618810000000001</v>
      </c>
      <c r="E99" s="7"/>
      <c r="G99" s="7">
        <v>10</v>
      </c>
      <c r="H99" s="7">
        <v>1483.1541999999999</v>
      </c>
      <c r="I99" s="7">
        <v>0.94466399999999995</v>
      </c>
      <c r="J99" s="7"/>
      <c r="L99" s="7">
        <v>10</v>
      </c>
      <c r="M99" s="7">
        <v>1849.3651</v>
      </c>
      <c r="N99" s="7">
        <v>0.93586009999999997</v>
      </c>
      <c r="O99" s="7"/>
      <c r="Q99" s="7">
        <v>10</v>
      </c>
      <c r="R99" s="7">
        <v>1416.0155</v>
      </c>
      <c r="S99" s="7">
        <v>0.97457629999999995</v>
      </c>
      <c r="T99" s="7"/>
      <c r="V99" s="7">
        <v>10</v>
      </c>
      <c r="W99" s="7">
        <v>3063.9645999999998</v>
      </c>
      <c r="X99" s="7">
        <v>0.77515719999999999</v>
      </c>
      <c r="Y99" s="7"/>
      <c r="AA99" s="7">
        <v>10</v>
      </c>
      <c r="AB99" s="7">
        <v>2984.6188959999999</v>
      </c>
      <c r="AC99" s="7">
        <v>0.82441469999999994</v>
      </c>
      <c r="AD99" s="7"/>
      <c r="AF99" s="10">
        <v>10</v>
      </c>
      <c r="AG99" s="10">
        <v>0.90681009999999995</v>
      </c>
    </row>
    <row r="100" spans="2:33" x14ac:dyDescent="0.25">
      <c r="B100" s="7">
        <v>20</v>
      </c>
      <c r="C100" s="7">
        <v>0.99659929999999997</v>
      </c>
      <c r="D100" s="7">
        <v>0.99659929999999997</v>
      </c>
      <c r="E100" s="7"/>
      <c r="G100" s="7">
        <v>20</v>
      </c>
      <c r="H100" s="7">
        <v>1525.8788</v>
      </c>
      <c r="I100" s="7">
        <v>0.97233199999999997</v>
      </c>
      <c r="J100" s="7"/>
      <c r="L100" s="7">
        <v>20</v>
      </c>
      <c r="M100" s="7">
        <v>1928.7108000000001</v>
      </c>
      <c r="N100" s="7">
        <v>0.97376090000000004</v>
      </c>
      <c r="O100" s="7"/>
      <c r="Q100" s="7">
        <v>20</v>
      </c>
      <c r="R100" s="7">
        <v>1422.1189999999999</v>
      </c>
      <c r="S100" s="7">
        <v>0.97881359999999995</v>
      </c>
      <c r="T100" s="7"/>
      <c r="V100" s="7">
        <v>20</v>
      </c>
      <c r="W100" s="7">
        <v>3393.5544</v>
      </c>
      <c r="X100" s="7">
        <v>0.86006289999999996</v>
      </c>
      <c r="Y100" s="7"/>
      <c r="AA100" s="7">
        <v>20</v>
      </c>
      <c r="AB100" s="7">
        <v>3277.5876459999999</v>
      </c>
      <c r="AC100" s="7">
        <v>0.90468230000000005</v>
      </c>
      <c r="AD100" s="7"/>
      <c r="AF100" s="10">
        <v>20</v>
      </c>
      <c r="AG100" s="10">
        <v>0.94770849999999995</v>
      </c>
    </row>
    <row r="101" spans="2:33" x14ac:dyDescent="0.25">
      <c r="B101" s="7">
        <v>30</v>
      </c>
      <c r="C101" s="7">
        <v>1</v>
      </c>
      <c r="D101" s="7">
        <v>1</v>
      </c>
      <c r="E101" s="7"/>
      <c r="G101" s="7">
        <v>30</v>
      </c>
      <c r="H101" s="7">
        <v>1568.6034</v>
      </c>
      <c r="I101" s="7">
        <v>1</v>
      </c>
      <c r="J101" s="7"/>
      <c r="L101" s="7">
        <v>30</v>
      </c>
      <c r="M101" s="7">
        <v>1965.3318999999999</v>
      </c>
      <c r="N101" s="7">
        <v>0.99125359999999996</v>
      </c>
      <c r="O101" s="7"/>
      <c r="Q101" s="7">
        <v>30</v>
      </c>
      <c r="R101" s="7">
        <v>1452.6366</v>
      </c>
      <c r="S101" s="7">
        <v>1</v>
      </c>
      <c r="T101" s="7"/>
      <c r="V101" s="7">
        <v>30</v>
      </c>
      <c r="W101" s="7">
        <v>3588.8669</v>
      </c>
      <c r="X101" s="7">
        <v>0.9103774</v>
      </c>
      <c r="Y101" s="7"/>
      <c r="AA101" s="7">
        <v>30</v>
      </c>
      <c r="AB101" s="7">
        <v>3472.9001459999999</v>
      </c>
      <c r="AC101" s="7">
        <v>0.95819399999999999</v>
      </c>
      <c r="AD101" s="7"/>
      <c r="AF101" s="10">
        <v>30</v>
      </c>
      <c r="AG101" s="10">
        <v>0.97663750000000005</v>
      </c>
    </row>
    <row r="102" spans="2:33" x14ac:dyDescent="0.25">
      <c r="B102" s="7">
        <v>40</v>
      </c>
      <c r="C102" s="7">
        <v>0.99471589999999999</v>
      </c>
      <c r="D102" s="7">
        <v>0.99471589999999999</v>
      </c>
      <c r="E102" s="3"/>
      <c r="G102" s="7">
        <v>40</v>
      </c>
      <c r="H102" s="7">
        <v>1531.9822999999999</v>
      </c>
      <c r="I102" s="7">
        <v>0.97628459999999995</v>
      </c>
      <c r="J102" s="3"/>
      <c r="L102" s="7">
        <v>40</v>
      </c>
      <c r="M102" s="7">
        <v>1983.6424999999999</v>
      </c>
      <c r="N102" s="7">
        <v>1</v>
      </c>
      <c r="O102" s="3"/>
      <c r="Q102" s="7">
        <v>40</v>
      </c>
      <c r="R102" s="7">
        <v>1428.2225000000001</v>
      </c>
      <c r="S102" s="7">
        <v>0.9830508</v>
      </c>
      <c r="T102" s="3"/>
      <c r="V102" s="7">
        <v>40</v>
      </c>
      <c r="W102" s="7">
        <v>3741.4548</v>
      </c>
      <c r="X102" s="7">
        <v>0.94968549999999996</v>
      </c>
      <c r="Y102" s="3"/>
      <c r="AA102" s="7">
        <v>40</v>
      </c>
      <c r="AB102" s="7">
        <v>3570.5563959999999</v>
      </c>
      <c r="AC102" s="7">
        <v>0.98494979999999999</v>
      </c>
      <c r="AD102" s="3"/>
      <c r="AF102" s="10">
        <v>40</v>
      </c>
      <c r="AG102" s="10">
        <v>0.98144779999999998</v>
      </c>
    </row>
    <row r="103" spans="2:33" x14ac:dyDescent="0.25">
      <c r="B103" s="7">
        <v>50</v>
      </c>
      <c r="C103" s="7"/>
      <c r="D103" s="7"/>
      <c r="E103" s="3"/>
      <c r="G103" s="7">
        <v>50</v>
      </c>
      <c r="H103" s="7">
        <v>1519.7753</v>
      </c>
      <c r="I103" s="7">
        <v>0.9683794</v>
      </c>
      <c r="J103" s="3"/>
      <c r="L103" s="7">
        <v>50</v>
      </c>
      <c r="M103" s="7">
        <v>1965.3318999999999</v>
      </c>
      <c r="N103" s="7">
        <v>0.99125359999999996</v>
      </c>
      <c r="O103" s="3"/>
      <c r="Q103" s="7">
        <v>50</v>
      </c>
      <c r="R103" s="7">
        <v>1391.6014</v>
      </c>
      <c r="S103" s="7">
        <v>0.95762709999999995</v>
      </c>
      <c r="T103" s="3"/>
      <c r="V103" s="7">
        <v>50</v>
      </c>
      <c r="W103" s="7">
        <v>3845.2145999999998</v>
      </c>
      <c r="X103" s="7">
        <v>0.97641509999999998</v>
      </c>
      <c r="Y103" s="3"/>
      <c r="AA103" s="7">
        <v>50</v>
      </c>
      <c r="AB103" s="7">
        <v>3625.4880370000001</v>
      </c>
      <c r="AC103" s="7">
        <v>1</v>
      </c>
      <c r="AD103" s="3"/>
      <c r="AF103" s="10">
        <v>50</v>
      </c>
      <c r="AG103" s="10">
        <v>0.97873509999999997</v>
      </c>
    </row>
    <row r="104" spans="2:33" x14ac:dyDescent="0.25">
      <c r="B104" s="7">
        <v>60</v>
      </c>
      <c r="C104" s="7"/>
      <c r="D104" s="7"/>
      <c r="E104" s="3"/>
      <c r="G104" s="7">
        <v>60</v>
      </c>
      <c r="H104" s="7">
        <v>1519.7753</v>
      </c>
      <c r="I104" s="7">
        <v>0.9683794</v>
      </c>
      <c r="J104" s="3"/>
      <c r="L104" s="7">
        <v>60</v>
      </c>
      <c r="M104" s="7">
        <v>1922.6072999999999</v>
      </c>
      <c r="N104" s="7">
        <v>0.97084550000000003</v>
      </c>
      <c r="O104" s="3"/>
      <c r="Q104" s="7">
        <v>60</v>
      </c>
      <c r="R104" s="7">
        <v>1391.6014</v>
      </c>
      <c r="S104" s="7">
        <v>0.95762709999999995</v>
      </c>
      <c r="T104" s="3"/>
      <c r="V104" s="7">
        <v>60</v>
      </c>
      <c r="W104" s="7">
        <v>3912.3533000000002</v>
      </c>
      <c r="X104" s="7">
        <v>0.99371069999999995</v>
      </c>
      <c r="Y104" s="3"/>
      <c r="AA104" s="7">
        <v>60</v>
      </c>
      <c r="AB104" s="7">
        <v>3576.6599120000001</v>
      </c>
      <c r="AC104" s="7">
        <v>0.98662209999999995</v>
      </c>
      <c r="AD104" s="3"/>
      <c r="AF104" s="10">
        <v>60</v>
      </c>
      <c r="AG104" s="10">
        <v>0.975437</v>
      </c>
    </row>
    <row r="105" spans="2:33" x14ac:dyDescent="0.25">
      <c r="B105" s="10">
        <v>70</v>
      </c>
      <c r="G105" s="10">
        <v>70</v>
      </c>
      <c r="H105" s="10">
        <v>1495.3612000000001</v>
      </c>
      <c r="I105" s="10">
        <v>0.9525692</v>
      </c>
      <c r="L105" s="10">
        <v>70</v>
      </c>
      <c r="M105" s="10">
        <v>1898.1931999999999</v>
      </c>
      <c r="N105" s="10">
        <v>0.95918369999999997</v>
      </c>
      <c r="Q105" s="10">
        <v>70</v>
      </c>
      <c r="R105" s="10">
        <v>1391.6014</v>
      </c>
      <c r="S105" s="10">
        <v>0.95762709999999995</v>
      </c>
      <c r="V105" s="10">
        <v>70</v>
      </c>
      <c r="W105" s="10">
        <v>3936.7673</v>
      </c>
      <c r="X105" s="10">
        <v>1</v>
      </c>
      <c r="AA105" s="10">
        <v>70</v>
      </c>
      <c r="AB105" s="10">
        <v>3564.4528810000002</v>
      </c>
      <c r="AC105" s="10">
        <v>0.98327759999999997</v>
      </c>
      <c r="AF105" s="10">
        <v>70</v>
      </c>
      <c r="AG105" s="10">
        <v>0.97053149999999999</v>
      </c>
    </row>
    <row r="106" spans="2:33" x14ac:dyDescent="0.25">
      <c r="B106" s="10">
        <v>80</v>
      </c>
      <c r="G106" s="10">
        <v>80</v>
      </c>
      <c r="H106" s="10">
        <v>1440.4295999999999</v>
      </c>
      <c r="I106" s="10">
        <v>0.91699600000000003</v>
      </c>
      <c r="L106" s="10">
        <v>80</v>
      </c>
      <c r="M106" s="10">
        <v>1892.0897</v>
      </c>
      <c r="N106" s="10">
        <v>0.95626820000000001</v>
      </c>
      <c r="Q106" s="10">
        <v>80</v>
      </c>
      <c r="R106" s="10">
        <v>1348.8768</v>
      </c>
      <c r="V106" s="10">
        <v>80</v>
      </c>
      <c r="W106" s="10">
        <v>3918.4567999999999</v>
      </c>
      <c r="X106" s="10">
        <v>0.99528300000000003</v>
      </c>
      <c r="AA106" s="10">
        <v>80</v>
      </c>
      <c r="AB106" s="10">
        <v>3436.2790530000002</v>
      </c>
      <c r="AC106" s="10">
        <v>0.94816049999999996</v>
      </c>
      <c r="AF106" s="10">
        <v>80</v>
      </c>
      <c r="AG106" s="10">
        <v>0.95417700000000005</v>
      </c>
    </row>
    <row r="107" spans="2:33" x14ac:dyDescent="0.25">
      <c r="B107" s="10">
        <v>90</v>
      </c>
      <c r="G107" s="10">
        <v>90</v>
      </c>
      <c r="H107" s="10">
        <v>1470.9471000000001</v>
      </c>
      <c r="I107" s="10">
        <v>0.93675889999999995</v>
      </c>
      <c r="L107" s="10">
        <v>90</v>
      </c>
      <c r="M107" s="10">
        <v>1873.7791999999999</v>
      </c>
      <c r="N107" s="10">
        <v>0.94752190000000003</v>
      </c>
      <c r="Q107" s="10">
        <v>90</v>
      </c>
      <c r="R107" s="10">
        <v>1306.1522</v>
      </c>
      <c r="V107" s="10">
        <v>90</v>
      </c>
      <c r="W107" s="10">
        <v>3887.9391999999998</v>
      </c>
      <c r="X107" s="10">
        <v>0.9874214</v>
      </c>
      <c r="AA107" s="10">
        <v>90</v>
      </c>
      <c r="AB107" s="10">
        <v>3326.4157709999999</v>
      </c>
      <c r="AC107" s="10">
        <v>0.91806019999999999</v>
      </c>
      <c r="AF107" s="10">
        <v>90</v>
      </c>
      <c r="AG107" s="10">
        <v>0.94744059999999997</v>
      </c>
    </row>
    <row r="108" spans="2:33" x14ac:dyDescent="0.25">
      <c r="B108" s="10">
        <v>100</v>
      </c>
      <c r="G108" s="10">
        <v>100</v>
      </c>
      <c r="H108" s="10">
        <v>1458.7401</v>
      </c>
      <c r="I108" s="10">
        <v>0.9288537</v>
      </c>
      <c r="L108" s="10">
        <v>100</v>
      </c>
      <c r="M108" s="10">
        <v>1855.4685999999999</v>
      </c>
      <c r="Q108" s="10">
        <v>100</v>
      </c>
      <c r="R108" s="10">
        <v>1312.2556999999999</v>
      </c>
      <c r="V108" s="10">
        <v>100</v>
      </c>
      <c r="W108" s="10">
        <v>3833.0075999999999</v>
      </c>
      <c r="AA108" s="10">
        <v>100</v>
      </c>
      <c r="AB108" s="10">
        <v>3271.4841310000002</v>
      </c>
      <c r="AC108" s="10">
        <v>0.90300999999999998</v>
      </c>
      <c r="AF108" s="10">
        <v>100</v>
      </c>
      <c r="AG108" s="10">
        <v>0.91593190000000002</v>
      </c>
    </row>
    <row r="109" spans="2:33" x14ac:dyDescent="0.25">
      <c r="B109" s="10">
        <v>110</v>
      </c>
      <c r="G109" s="10">
        <v>110</v>
      </c>
      <c r="H109" s="10">
        <v>1416.0155</v>
      </c>
      <c r="I109" s="10">
        <v>0.90118580000000004</v>
      </c>
      <c r="L109" s="10">
        <v>110</v>
      </c>
      <c r="M109" s="10">
        <v>1812.7439999999999</v>
      </c>
      <c r="Q109" s="10">
        <v>110</v>
      </c>
      <c r="R109" s="10">
        <v>1287.8416999999999</v>
      </c>
      <c r="V109" s="10">
        <v>110</v>
      </c>
      <c r="W109" s="10">
        <v>3765.8688999999999</v>
      </c>
      <c r="AA109" s="10">
        <v>110</v>
      </c>
      <c r="AB109" s="10">
        <v>3167.724365</v>
      </c>
      <c r="AF109" s="10">
        <v>110</v>
      </c>
    </row>
    <row r="116" spans="1:35" x14ac:dyDescent="0.25">
      <c r="C116" s="10" t="s">
        <v>114</v>
      </c>
      <c r="D116" s="10">
        <v>3.7258331999999998</v>
      </c>
      <c r="H116" s="10" t="s">
        <v>114</v>
      </c>
      <c r="I116" s="10">
        <v>3.5114429999999999</v>
      </c>
      <c r="M116" s="10" t="s">
        <v>114</v>
      </c>
      <c r="N116" s="10">
        <v>3.1528176000000001</v>
      </c>
      <c r="R116" s="10" t="s">
        <v>114</v>
      </c>
      <c r="S116" s="10">
        <v>3.9034251000000002</v>
      </c>
      <c r="W116" s="10" t="s">
        <v>114</v>
      </c>
      <c r="X116" s="10">
        <v>1.9770475999999999</v>
      </c>
      <c r="AB116" s="10" t="s">
        <v>114</v>
      </c>
      <c r="AC116" s="10">
        <v>2.51353684</v>
      </c>
      <c r="AF116" s="10" t="s">
        <v>114</v>
      </c>
      <c r="AG116" s="10">
        <v>3.1306837999999999</v>
      </c>
      <c r="AH116" s="10">
        <v>0.74947260000000004</v>
      </c>
      <c r="AI116" s="10">
        <v>0.30597089999999999</v>
      </c>
    </row>
    <row r="117" spans="1:35" x14ac:dyDescent="0.25">
      <c r="C117" s="10" t="s">
        <v>115</v>
      </c>
      <c r="D117" s="10">
        <v>-9.3442498000000001</v>
      </c>
      <c r="H117" s="10" t="s">
        <v>115</v>
      </c>
      <c r="I117" s="10">
        <v>-14.0236</v>
      </c>
      <c r="M117" s="10" t="s">
        <v>115</v>
      </c>
      <c r="N117" s="10">
        <v>-13.431194</v>
      </c>
      <c r="R117" s="10" t="s">
        <v>115</v>
      </c>
      <c r="S117" s="10">
        <v>-13.191544</v>
      </c>
      <c r="W117" s="10" t="s">
        <v>115</v>
      </c>
      <c r="X117" s="10">
        <v>-8.2277927999999996</v>
      </c>
      <c r="AB117" s="10" t="s">
        <v>115</v>
      </c>
      <c r="AC117" s="10">
        <v>-7.2301929679999999</v>
      </c>
      <c r="AF117" s="10" t="s">
        <v>115</v>
      </c>
      <c r="AG117" s="10">
        <v>-10.908099</v>
      </c>
      <c r="AH117" s="10">
        <v>2.9813844</v>
      </c>
      <c r="AI117" s="10">
        <v>1.2171451</v>
      </c>
    </row>
    <row r="122" spans="1:35" x14ac:dyDescent="0.25">
      <c r="A122" s="10" t="s">
        <v>129</v>
      </c>
    </row>
    <row r="123" spans="1:35" x14ac:dyDescent="0.25">
      <c r="B123" s="3"/>
      <c r="C123" s="3" t="s">
        <v>130</v>
      </c>
      <c r="D123" s="3"/>
      <c r="E123" s="3"/>
      <c r="F123" s="3"/>
      <c r="G123" s="3"/>
      <c r="H123" s="3" t="s">
        <v>131</v>
      </c>
      <c r="I123" s="3"/>
      <c r="J123" s="3"/>
      <c r="K123" s="3"/>
      <c r="L123" s="3"/>
      <c r="M123" s="1" t="s">
        <v>132</v>
      </c>
      <c r="N123" s="2"/>
      <c r="O123" s="2"/>
      <c r="Q123" s="3"/>
      <c r="R123" s="1" t="s">
        <v>133</v>
      </c>
      <c r="S123" s="2"/>
      <c r="T123" s="2"/>
      <c r="V123" s="3"/>
      <c r="W123" s="1" t="s">
        <v>134</v>
      </c>
      <c r="X123" s="2"/>
      <c r="Y123" s="2"/>
    </row>
    <row r="124" spans="1:35" x14ac:dyDescent="0.25">
      <c r="B124" s="3"/>
      <c r="D124" s="3"/>
      <c r="E124" s="3"/>
      <c r="F124" s="3"/>
      <c r="G124" s="3"/>
      <c r="I124" s="3"/>
      <c r="J124" s="3"/>
      <c r="K124" s="3"/>
      <c r="L124" s="3"/>
      <c r="N124" s="3"/>
      <c r="O124" s="3"/>
      <c r="Q124" s="3"/>
      <c r="R124" s="3"/>
      <c r="S124" s="3"/>
      <c r="T124" s="3"/>
      <c r="V124" s="3"/>
      <c r="W124" s="3"/>
      <c r="X124" s="3"/>
      <c r="Y124" s="3"/>
    </row>
    <row r="125" spans="1:35" x14ac:dyDescent="0.25">
      <c r="B125" s="3" t="s">
        <v>107</v>
      </c>
      <c r="C125" s="3" t="s">
        <v>108</v>
      </c>
      <c r="D125" s="1" t="s">
        <v>109</v>
      </c>
      <c r="E125" s="2"/>
      <c r="F125" s="3"/>
      <c r="G125" s="3" t="s">
        <v>107</v>
      </c>
      <c r="H125" s="3" t="s">
        <v>108</v>
      </c>
      <c r="I125" s="1" t="s">
        <v>109</v>
      </c>
      <c r="J125" s="2"/>
      <c r="K125" s="3"/>
      <c r="L125" s="3" t="s">
        <v>107</v>
      </c>
      <c r="M125" s="3" t="s">
        <v>108</v>
      </c>
      <c r="N125" s="1" t="s">
        <v>109</v>
      </c>
      <c r="O125" s="2"/>
      <c r="Q125" s="3" t="s">
        <v>107</v>
      </c>
      <c r="R125" s="3" t="s">
        <v>108</v>
      </c>
      <c r="S125" s="1" t="s">
        <v>109</v>
      </c>
      <c r="T125" s="2"/>
      <c r="V125" s="3" t="s">
        <v>107</v>
      </c>
      <c r="W125" s="3" t="s">
        <v>108</v>
      </c>
      <c r="X125" s="1" t="s">
        <v>109</v>
      </c>
      <c r="Y125" s="2"/>
      <c r="AB125" s="10" t="s">
        <v>107</v>
      </c>
      <c r="AC125" s="10" t="s">
        <v>110</v>
      </c>
    </row>
    <row r="126" spans="1:35" x14ac:dyDescent="0.25">
      <c r="B126" s="7">
        <v>-130</v>
      </c>
      <c r="C126" s="7"/>
      <c r="D126" s="7"/>
      <c r="E126" s="3"/>
      <c r="F126" s="7"/>
      <c r="G126" s="7">
        <v>-130</v>
      </c>
      <c r="H126" s="7"/>
      <c r="I126" s="7"/>
      <c r="J126" s="3"/>
      <c r="K126" s="7"/>
      <c r="L126" s="7">
        <v>-130</v>
      </c>
      <c r="M126" s="7"/>
      <c r="N126" s="7"/>
      <c r="O126" s="3"/>
      <c r="Q126" s="7">
        <v>-130</v>
      </c>
      <c r="R126" s="7">
        <v>73.242180000000005</v>
      </c>
      <c r="S126" s="7">
        <v>8.6207000000000002E-3</v>
      </c>
      <c r="T126" s="3"/>
      <c r="V126" s="7">
        <v>-130</v>
      </c>
      <c r="W126" s="7">
        <v>122.0703049</v>
      </c>
      <c r="X126" s="7">
        <v>1.3037999999999999E-3</v>
      </c>
      <c r="Y126" s="3"/>
      <c r="AB126" s="10">
        <v>-130</v>
      </c>
      <c r="AC126" s="10">
        <v>4.9620000000000003E-3</v>
      </c>
    </row>
    <row r="127" spans="1:35" x14ac:dyDescent="0.25">
      <c r="B127" s="7">
        <v>-120</v>
      </c>
      <c r="C127" s="7"/>
      <c r="D127" s="7"/>
      <c r="E127" s="3"/>
      <c r="F127" s="7"/>
      <c r="G127" s="7">
        <v>-120</v>
      </c>
      <c r="H127" s="7"/>
      <c r="I127" s="7"/>
      <c r="J127" s="3"/>
      <c r="K127" s="7"/>
      <c r="L127" s="7">
        <v>-120</v>
      </c>
      <c r="M127" s="7"/>
      <c r="N127" s="7"/>
      <c r="O127" s="3"/>
      <c r="Q127" s="7">
        <v>-120</v>
      </c>
      <c r="R127" s="7">
        <v>79.345695000000006</v>
      </c>
      <c r="S127" s="7">
        <v>1.72414E-2</v>
      </c>
      <c r="T127" s="3"/>
      <c r="V127" s="7">
        <v>-120</v>
      </c>
      <c r="W127" s="7">
        <v>134.27732850000001</v>
      </c>
      <c r="X127" s="7">
        <v>3.9113000000000004E-3</v>
      </c>
      <c r="Y127" s="3"/>
      <c r="AB127" s="10">
        <v>-120</v>
      </c>
      <c r="AC127" s="10">
        <v>1.0576E-2</v>
      </c>
    </row>
    <row r="128" spans="1:35" x14ac:dyDescent="0.25">
      <c r="B128" s="7">
        <v>-110</v>
      </c>
      <c r="C128" s="7"/>
      <c r="D128" s="7"/>
      <c r="E128" s="11"/>
      <c r="F128" s="7"/>
      <c r="G128" s="7">
        <v>-110</v>
      </c>
      <c r="H128" s="7"/>
      <c r="I128" s="7"/>
      <c r="J128" s="11"/>
      <c r="K128" s="7"/>
      <c r="L128" s="7">
        <v>-110</v>
      </c>
      <c r="M128" s="7"/>
      <c r="N128" s="7"/>
      <c r="O128" s="11"/>
      <c r="Q128" s="7">
        <v>-110</v>
      </c>
      <c r="R128" s="7">
        <v>67.138664000000006</v>
      </c>
      <c r="S128" s="7">
        <v>0</v>
      </c>
      <c r="T128" s="11"/>
      <c r="V128" s="7">
        <v>-110</v>
      </c>
      <c r="W128" s="7">
        <v>115.96678919999999</v>
      </c>
      <c r="X128" s="7">
        <v>0</v>
      </c>
      <c r="Y128" s="11"/>
      <c r="AB128" s="10">
        <v>-110</v>
      </c>
      <c r="AC128" s="10">
        <v>0</v>
      </c>
    </row>
    <row r="129" spans="2:29" x14ac:dyDescent="0.25">
      <c r="B129" s="7">
        <v>-100</v>
      </c>
      <c r="C129" s="7">
        <v>2.0684000000000001E-2</v>
      </c>
      <c r="D129" s="7">
        <v>0.154192</v>
      </c>
      <c r="E129" s="11"/>
      <c r="F129" s="7"/>
      <c r="G129" s="7">
        <v>-100</v>
      </c>
      <c r="H129" s="7">
        <v>3.4597423000000002E-2</v>
      </c>
      <c r="I129" s="7">
        <v>0</v>
      </c>
      <c r="J129" s="11"/>
      <c r="K129" s="7"/>
      <c r="L129" s="7">
        <v>-100</v>
      </c>
      <c r="M129" s="7">
        <v>1.5233E-2</v>
      </c>
      <c r="N129" s="7">
        <v>2.5899999999999999E-2</v>
      </c>
      <c r="O129" s="11"/>
      <c r="Q129" s="7">
        <v>-100</v>
      </c>
      <c r="R129" s="7">
        <v>91.552727000000004</v>
      </c>
      <c r="S129" s="7">
        <v>3.4482800000000001E-2</v>
      </c>
      <c r="T129" s="11"/>
      <c r="V129" s="7">
        <v>-100</v>
      </c>
      <c r="W129" s="7">
        <v>128.1738129</v>
      </c>
      <c r="X129" s="7">
        <v>2.6075999999999998E-3</v>
      </c>
      <c r="Y129" s="11"/>
      <c r="AB129" s="10">
        <v>-100</v>
      </c>
      <c r="AC129" s="10">
        <v>4.3436000000000002E-2</v>
      </c>
    </row>
    <row r="130" spans="2:29" x14ac:dyDescent="0.25">
      <c r="B130" s="7">
        <v>-90</v>
      </c>
      <c r="C130" s="7">
        <v>1.8175E-2</v>
      </c>
      <c r="D130" s="7">
        <v>9.8802000000000001E-2</v>
      </c>
      <c r="E130" s="11"/>
      <c r="F130" s="7"/>
      <c r="G130" s="7">
        <v>-90</v>
      </c>
      <c r="H130" s="7">
        <v>4.2570952000000002E-2</v>
      </c>
      <c r="I130" s="7">
        <v>1.7144E-2</v>
      </c>
      <c r="J130" s="11"/>
      <c r="K130" s="7"/>
      <c r="L130" s="7">
        <v>-90</v>
      </c>
      <c r="M130" s="7">
        <v>1.6454E-2</v>
      </c>
      <c r="N130" s="7">
        <v>5.6222000000000001E-2</v>
      </c>
      <c r="O130" s="11"/>
      <c r="Q130" s="7">
        <v>-90</v>
      </c>
      <c r="R130" s="7">
        <v>85.449211000000005</v>
      </c>
      <c r="S130" s="7">
        <v>2.5862099999999999E-2</v>
      </c>
      <c r="T130" s="11"/>
      <c r="V130" s="7">
        <v>-90</v>
      </c>
      <c r="W130" s="7">
        <v>152.5878754</v>
      </c>
      <c r="X130" s="7">
        <v>7.8227000000000001E-3</v>
      </c>
      <c r="Y130" s="11"/>
      <c r="AB130" s="10">
        <v>-90</v>
      </c>
      <c r="AC130" s="10">
        <v>4.1170999999999999E-2</v>
      </c>
    </row>
    <row r="131" spans="2:29" x14ac:dyDescent="0.25">
      <c r="B131" s="7">
        <v>-80</v>
      </c>
      <c r="C131" s="7">
        <v>1.3698999999999999E-2</v>
      </c>
      <c r="D131" s="7">
        <v>0</v>
      </c>
      <c r="E131" s="7"/>
      <c r="F131" s="7"/>
      <c r="G131" s="7">
        <v>-80</v>
      </c>
      <c r="H131" s="7">
        <v>5.0102960000000002E-2</v>
      </c>
      <c r="I131" s="7">
        <v>3.3339000000000001E-2</v>
      </c>
      <c r="J131" s="7"/>
      <c r="K131" s="7"/>
      <c r="L131" s="7">
        <v>-80</v>
      </c>
      <c r="M131" s="7">
        <v>1.5233E-2</v>
      </c>
      <c r="N131" s="7">
        <v>2.5899999999999999E-2</v>
      </c>
      <c r="O131" s="7"/>
      <c r="Q131" s="7">
        <v>-80</v>
      </c>
      <c r="R131" s="7">
        <v>103.75976</v>
      </c>
      <c r="S131" s="7">
        <v>5.1724100000000002E-2</v>
      </c>
      <c r="T131" s="7"/>
      <c r="V131" s="7">
        <v>-80</v>
      </c>
      <c r="W131" s="7">
        <v>183.10545350000001</v>
      </c>
      <c r="X131" s="7">
        <v>1.4341599999999999E-2</v>
      </c>
      <c r="Y131" s="7"/>
      <c r="AB131" s="10">
        <v>-80</v>
      </c>
      <c r="AC131" s="10">
        <v>2.5061E-2</v>
      </c>
    </row>
    <row r="132" spans="2:29" x14ac:dyDescent="0.25">
      <c r="B132" s="7">
        <v>-70</v>
      </c>
      <c r="C132" s="7">
        <v>1.5225000000000001E-2</v>
      </c>
      <c r="D132" s="7">
        <v>3.3682999999999998E-2</v>
      </c>
      <c r="E132" s="7"/>
      <c r="F132" s="7"/>
      <c r="G132" s="7">
        <v>-70</v>
      </c>
      <c r="H132" s="7">
        <v>6.6270798000000006E-2</v>
      </c>
      <c r="I132" s="7">
        <v>6.8101999999999996E-2</v>
      </c>
      <c r="J132" s="7"/>
      <c r="K132" s="7"/>
      <c r="L132" s="7">
        <v>-70</v>
      </c>
      <c r="M132" s="7">
        <v>1.4191E-2</v>
      </c>
      <c r="N132" s="7">
        <v>0</v>
      </c>
      <c r="O132" s="7"/>
      <c r="Q132" s="7">
        <v>-70</v>
      </c>
      <c r="R132" s="7">
        <v>109.86327</v>
      </c>
      <c r="S132" s="7">
        <v>6.0344799999999997E-2</v>
      </c>
      <c r="T132" s="7"/>
      <c r="V132" s="7">
        <v>-70</v>
      </c>
      <c r="W132" s="7">
        <v>311.27926639999998</v>
      </c>
      <c r="X132" s="7">
        <v>4.1721000000000001E-2</v>
      </c>
      <c r="Y132" s="7"/>
      <c r="AB132" s="10">
        <v>-70</v>
      </c>
      <c r="AC132" s="10">
        <v>4.0770000000000001E-2</v>
      </c>
    </row>
    <row r="133" spans="2:29" x14ac:dyDescent="0.25">
      <c r="B133" s="7">
        <v>-60</v>
      </c>
      <c r="C133" s="7">
        <v>2.2277999999999999E-2</v>
      </c>
      <c r="D133" s="7">
        <v>0.18937100000000001</v>
      </c>
      <c r="E133" s="7"/>
      <c r="F133" s="7"/>
      <c r="G133" s="7">
        <v>-60</v>
      </c>
      <c r="H133" s="7">
        <v>0.104761891</v>
      </c>
      <c r="I133" s="7">
        <v>0.150863</v>
      </c>
      <c r="J133" s="7"/>
      <c r="K133" s="7"/>
      <c r="L133" s="7">
        <v>-60</v>
      </c>
      <c r="M133" s="7">
        <v>1.6428999999999999E-2</v>
      </c>
      <c r="N133" s="7">
        <v>5.5591000000000002E-2</v>
      </c>
      <c r="O133" s="7"/>
      <c r="Q133" s="7">
        <v>-60</v>
      </c>
      <c r="R133" s="7">
        <v>183.10544999999999</v>
      </c>
      <c r="S133" s="7">
        <v>0.1637931</v>
      </c>
      <c r="T133" s="7"/>
      <c r="V133" s="7">
        <v>-60</v>
      </c>
      <c r="W133" s="7">
        <v>799.56048580000004</v>
      </c>
      <c r="X133" s="7">
        <v>0.1460235</v>
      </c>
      <c r="Y133" s="7"/>
      <c r="AB133" s="10">
        <v>-60</v>
      </c>
      <c r="AC133" s="10">
        <v>0.141128</v>
      </c>
    </row>
    <row r="134" spans="2:29" x14ac:dyDescent="0.25">
      <c r="B134" s="7">
        <v>-50</v>
      </c>
      <c r="C134" s="7">
        <v>4.1741E-2</v>
      </c>
      <c r="D134" s="7">
        <v>0.61901200000000001</v>
      </c>
      <c r="E134" s="7"/>
      <c r="F134" s="7"/>
      <c r="G134" s="7">
        <v>-50</v>
      </c>
      <c r="H134" s="7">
        <v>0.21944297900000001</v>
      </c>
      <c r="I134" s="7">
        <v>0.39744200000000002</v>
      </c>
      <c r="J134" s="7"/>
      <c r="K134" s="7"/>
      <c r="L134" s="7">
        <v>-50</v>
      </c>
      <c r="M134" s="7">
        <v>3.2349000000000003E-2</v>
      </c>
      <c r="N134" s="7">
        <v>0.451042</v>
      </c>
      <c r="O134" s="7"/>
      <c r="Q134" s="7">
        <v>-50</v>
      </c>
      <c r="R134" s="7">
        <v>335.69333</v>
      </c>
      <c r="S134" s="7">
        <v>0.37931029999999999</v>
      </c>
      <c r="T134" s="7"/>
      <c r="V134" s="7">
        <v>-50</v>
      </c>
      <c r="W134" s="7">
        <v>2038.5740969999999</v>
      </c>
      <c r="X134" s="7">
        <v>0.41069099999999997</v>
      </c>
      <c r="Y134" s="7"/>
      <c r="AB134" s="10">
        <v>-50</v>
      </c>
      <c r="AC134" s="10">
        <v>0.45150000000000001</v>
      </c>
    </row>
    <row r="135" spans="2:29" x14ac:dyDescent="0.25">
      <c r="B135" s="7">
        <v>-40</v>
      </c>
      <c r="C135" s="7">
        <v>5.2016E-2</v>
      </c>
      <c r="D135" s="7">
        <v>0.845808</v>
      </c>
      <c r="E135" s="7"/>
      <c r="F135" s="7"/>
      <c r="G135" s="7">
        <v>-40</v>
      </c>
      <c r="H135" s="7">
        <v>0.35030496100000003</v>
      </c>
      <c r="I135" s="7">
        <v>0.678813</v>
      </c>
      <c r="J135" s="7"/>
      <c r="K135" s="7"/>
      <c r="L135" s="7">
        <v>-40</v>
      </c>
      <c r="M135" s="7">
        <v>4.5522E-2</v>
      </c>
      <c r="N135" s="7">
        <v>0.77826899999999999</v>
      </c>
      <c r="O135" s="7"/>
      <c r="Q135" s="7">
        <v>-40</v>
      </c>
      <c r="R135" s="7">
        <v>543.21283000000005</v>
      </c>
      <c r="S135" s="7">
        <v>0.67241379999999995</v>
      </c>
      <c r="T135" s="7"/>
      <c r="V135" s="7">
        <v>-40</v>
      </c>
      <c r="W135" s="7">
        <v>3283.6911620000001</v>
      </c>
      <c r="X135" s="7">
        <v>0.67666230000000005</v>
      </c>
      <c r="Y135" s="7"/>
      <c r="AB135" s="10">
        <v>-40</v>
      </c>
      <c r="AC135" s="10">
        <v>0.73039299999999996</v>
      </c>
    </row>
    <row r="136" spans="2:29" x14ac:dyDescent="0.25">
      <c r="B136" s="7">
        <v>-30</v>
      </c>
      <c r="C136" s="7">
        <v>5.9000999999999998E-2</v>
      </c>
      <c r="D136" s="7">
        <v>1</v>
      </c>
      <c r="E136" s="7"/>
      <c r="F136" s="7"/>
      <c r="G136" s="7">
        <v>-30</v>
      </c>
      <c r="H136" s="7">
        <v>0.44424709699999998</v>
      </c>
      <c r="I136" s="7">
        <v>0.88080099999999995</v>
      </c>
      <c r="J136" s="7"/>
      <c r="K136" s="7"/>
      <c r="L136" s="7">
        <v>-30</v>
      </c>
      <c r="M136" s="7">
        <v>5.4448000000000003E-2</v>
      </c>
      <c r="N136" s="7">
        <v>1</v>
      </c>
      <c r="O136" s="7"/>
      <c r="Q136" s="7">
        <v>-30</v>
      </c>
      <c r="R136" s="7">
        <v>689.69719999999995</v>
      </c>
      <c r="S136" s="7">
        <v>0.87931029999999999</v>
      </c>
      <c r="T136" s="7"/>
      <c r="V136" s="7">
        <v>-30</v>
      </c>
      <c r="W136" s="7">
        <v>4052.7341310000002</v>
      </c>
      <c r="X136" s="7">
        <v>0.84093879999999999</v>
      </c>
      <c r="Y136" s="7"/>
      <c r="AB136" s="10">
        <v>-30</v>
      </c>
      <c r="AC136" s="10">
        <v>0.92020999999999997</v>
      </c>
    </row>
    <row r="137" spans="2:29" x14ac:dyDescent="0.25">
      <c r="B137" s="7">
        <v>-20</v>
      </c>
      <c r="C137" s="7">
        <v>5.8831000000000001E-2</v>
      </c>
      <c r="D137" s="7">
        <v>0.99625699999999995</v>
      </c>
      <c r="E137" s="7"/>
      <c r="F137" s="7"/>
      <c r="G137" s="7">
        <v>-20</v>
      </c>
      <c r="H137" s="7">
        <v>0.48138764499999998</v>
      </c>
      <c r="I137" s="7">
        <v>0.96065800000000001</v>
      </c>
      <c r="J137" s="7"/>
      <c r="K137" s="7"/>
      <c r="L137" s="7">
        <v>-20</v>
      </c>
      <c r="M137" s="7">
        <v>5.3303999999999997E-2</v>
      </c>
      <c r="N137" s="7">
        <v>0.97157300000000002</v>
      </c>
      <c r="O137" s="7"/>
      <c r="Q137" s="7">
        <v>-20</v>
      </c>
      <c r="R137" s="7">
        <v>750.73235999999997</v>
      </c>
      <c r="S137" s="7">
        <v>0.96551719999999996</v>
      </c>
      <c r="T137" s="7"/>
      <c r="V137" s="7">
        <v>-20</v>
      </c>
      <c r="W137" s="7">
        <v>4467.7729490000002</v>
      </c>
      <c r="X137" s="7">
        <v>0.92959579999999997</v>
      </c>
      <c r="Y137" s="7"/>
      <c r="AB137" s="10">
        <v>-20</v>
      </c>
      <c r="AC137" s="10">
        <v>0.96472000000000002</v>
      </c>
    </row>
    <row r="138" spans="2:29" x14ac:dyDescent="0.25">
      <c r="B138" s="7">
        <v>-10</v>
      </c>
      <c r="C138" s="7">
        <v>5.5881E-2</v>
      </c>
      <c r="D138" s="7">
        <v>0.93113800000000002</v>
      </c>
      <c r="E138" s="7"/>
      <c r="F138" s="7"/>
      <c r="G138" s="7">
        <v>-10</v>
      </c>
      <c r="H138" s="7">
        <v>0.499685198</v>
      </c>
      <c r="I138" s="7">
        <v>1</v>
      </c>
      <c r="J138" s="7"/>
      <c r="K138" s="7"/>
      <c r="L138" s="7">
        <v>-10</v>
      </c>
      <c r="M138" s="7">
        <v>5.1956000000000002E-2</v>
      </c>
      <c r="N138" s="7">
        <v>0.93809200000000004</v>
      </c>
      <c r="O138" s="7"/>
      <c r="Q138" s="7">
        <v>-10</v>
      </c>
      <c r="R138" s="7">
        <v>775.14642000000003</v>
      </c>
      <c r="S138" s="7">
        <v>1</v>
      </c>
      <c r="T138" s="7"/>
      <c r="V138" s="7">
        <v>-10</v>
      </c>
      <c r="W138" s="7">
        <v>4687.4995120000003</v>
      </c>
      <c r="X138" s="7">
        <v>0.97653190000000001</v>
      </c>
      <c r="Y138" s="7"/>
      <c r="AB138" s="10">
        <v>-10</v>
      </c>
      <c r="AC138" s="10">
        <v>0.96915200000000001</v>
      </c>
    </row>
    <row r="139" spans="2:29" x14ac:dyDescent="0.25">
      <c r="B139" s="7">
        <v>0</v>
      </c>
      <c r="C139" s="7">
        <v>5.3440000000000001E-2</v>
      </c>
      <c r="D139" s="7">
        <v>0.87724500000000005</v>
      </c>
      <c r="E139" s="7"/>
      <c r="F139" s="7"/>
      <c r="G139" s="7">
        <v>0</v>
      </c>
      <c r="H139" s="7">
        <v>0.49025723300000001</v>
      </c>
      <c r="I139" s="7">
        <v>0.97972899999999996</v>
      </c>
      <c r="J139" s="7"/>
      <c r="K139" s="7"/>
      <c r="L139" s="7">
        <v>0</v>
      </c>
      <c r="M139" s="7">
        <v>5.0456000000000001E-2</v>
      </c>
      <c r="N139" s="7">
        <v>0.90082099999999998</v>
      </c>
      <c r="O139" s="7"/>
      <c r="Q139" s="7">
        <v>0</v>
      </c>
      <c r="R139" s="7">
        <v>775.14642000000003</v>
      </c>
      <c r="S139" s="7">
        <v>1</v>
      </c>
      <c r="T139" s="7"/>
      <c r="V139" s="7">
        <v>0</v>
      </c>
      <c r="W139" s="7">
        <v>4797.3627930000002</v>
      </c>
      <c r="X139" s="7">
        <v>1</v>
      </c>
      <c r="Y139" s="7"/>
      <c r="AB139" s="10">
        <v>0</v>
      </c>
      <c r="AC139" s="10">
        <v>0.95155900000000004</v>
      </c>
    </row>
    <row r="140" spans="2:29" x14ac:dyDescent="0.25">
      <c r="B140" s="7">
        <v>10</v>
      </c>
      <c r="C140" s="7">
        <v>4.9743999999999997E-2</v>
      </c>
      <c r="D140" s="7">
        <v>0.79565900000000001</v>
      </c>
      <c r="E140" s="7"/>
      <c r="F140" s="7"/>
      <c r="G140" s="7">
        <v>10</v>
      </c>
      <c r="H140" s="7">
        <v>0.48764699700000003</v>
      </c>
      <c r="I140" s="7">
        <v>0.97411599999999998</v>
      </c>
      <c r="J140" s="7"/>
      <c r="K140" s="7"/>
      <c r="L140" s="7">
        <v>10</v>
      </c>
      <c r="M140" s="7">
        <v>4.9057000000000003E-2</v>
      </c>
      <c r="N140" s="7">
        <v>0.86607699999999999</v>
      </c>
      <c r="O140" s="7"/>
      <c r="Q140" s="7">
        <v>10</v>
      </c>
      <c r="R140" s="7">
        <v>762.93939</v>
      </c>
      <c r="S140" s="7">
        <v>0.98275860000000004</v>
      </c>
      <c r="T140" s="7"/>
      <c r="V140" s="7">
        <v>10</v>
      </c>
      <c r="W140" s="7">
        <v>4791.2592770000001</v>
      </c>
      <c r="X140" s="7">
        <v>0.99869620000000003</v>
      </c>
      <c r="Y140" s="7"/>
      <c r="AB140" s="10">
        <v>10</v>
      </c>
      <c r="AC140" s="10">
        <v>0.92346099999999998</v>
      </c>
    </row>
    <row r="141" spans="2:29" x14ac:dyDescent="0.25">
      <c r="B141" s="7">
        <v>20</v>
      </c>
      <c r="C141" s="7">
        <v>4.7573999999999998E-2</v>
      </c>
      <c r="D141" s="7">
        <v>0.74775400000000003</v>
      </c>
      <c r="E141" s="7"/>
      <c r="F141" s="7"/>
      <c r="G141" s="7">
        <v>20</v>
      </c>
      <c r="H141" s="7">
        <v>0.47882935399999998</v>
      </c>
      <c r="I141" s="7">
        <v>0.95515700000000003</v>
      </c>
      <c r="J141" s="7"/>
      <c r="K141" s="7"/>
      <c r="L141" s="7">
        <v>20</v>
      </c>
      <c r="M141" s="7">
        <v>4.7606999999999997E-2</v>
      </c>
      <c r="N141" s="7">
        <v>0.83006999999999997</v>
      </c>
      <c r="O141" s="7"/>
      <c r="Q141" s="7">
        <v>20</v>
      </c>
      <c r="R141" s="7">
        <v>738.52533000000005</v>
      </c>
      <c r="S141" s="7">
        <v>0.94827589999999995</v>
      </c>
      <c r="T141" s="7"/>
      <c r="V141" s="7">
        <v>20</v>
      </c>
      <c r="W141" s="7">
        <v>4742.4311520000001</v>
      </c>
      <c r="X141" s="7">
        <v>0.98826599999999998</v>
      </c>
      <c r="Y141" s="7"/>
      <c r="AB141" s="10">
        <v>20</v>
      </c>
      <c r="AC141" s="10">
        <v>0.89390499999999995</v>
      </c>
    </row>
    <row r="142" spans="2:29" x14ac:dyDescent="0.25">
      <c r="B142" s="7">
        <v>30</v>
      </c>
      <c r="C142" s="7">
        <v>4.5302000000000002E-2</v>
      </c>
      <c r="D142" s="7">
        <v>0.69760500000000003</v>
      </c>
      <c r="E142" s="7"/>
      <c r="F142" s="7"/>
      <c r="G142" s="7">
        <v>30</v>
      </c>
      <c r="H142" s="7">
        <v>0.475426972</v>
      </c>
      <c r="I142" s="7">
        <v>0.94784199999999996</v>
      </c>
      <c r="J142" s="7"/>
      <c r="K142" s="7"/>
      <c r="L142" s="7">
        <v>30</v>
      </c>
      <c r="M142" s="7">
        <v>4.6056E-2</v>
      </c>
      <c r="N142" s="7">
        <v>0.79153499999999999</v>
      </c>
      <c r="O142" s="7"/>
      <c r="Q142" s="7">
        <v>30</v>
      </c>
      <c r="R142" s="7">
        <v>750.73235999999997</v>
      </c>
      <c r="S142" s="7">
        <v>0.96551719999999996</v>
      </c>
      <c r="T142" s="7"/>
      <c r="V142" s="7">
        <v>30</v>
      </c>
      <c r="W142" s="7">
        <v>4669.1889650000003</v>
      </c>
      <c r="X142" s="7">
        <v>0.97262059999999995</v>
      </c>
      <c r="Y142" s="7"/>
      <c r="AB142" s="10">
        <v>30</v>
      </c>
      <c r="AC142" s="10">
        <v>0.87502400000000002</v>
      </c>
    </row>
    <row r="143" spans="2:29" x14ac:dyDescent="0.25">
      <c r="B143" s="7">
        <v>40</v>
      </c>
      <c r="C143" s="7">
        <v>4.2352000000000001E-2</v>
      </c>
      <c r="D143" s="7">
        <v>0.63248499999999996</v>
      </c>
      <c r="E143" s="3"/>
      <c r="F143" s="7"/>
      <c r="G143" s="7">
        <v>40</v>
      </c>
      <c r="H143" s="7">
        <v>0.463310838</v>
      </c>
      <c r="I143" s="7">
        <v>0.92179</v>
      </c>
      <c r="J143" s="3"/>
      <c r="K143" s="7"/>
      <c r="L143" s="7">
        <v>40</v>
      </c>
      <c r="M143" s="7">
        <v>4.4097999999999998E-2</v>
      </c>
      <c r="N143" s="7">
        <v>0.74289300000000003</v>
      </c>
      <c r="O143" s="3"/>
      <c r="Q143" s="7">
        <v>40</v>
      </c>
      <c r="R143" s="7">
        <v>750.73235999999997</v>
      </c>
      <c r="S143" s="7">
        <v>0.96551719999999996</v>
      </c>
      <c r="T143" s="3"/>
      <c r="V143" s="7">
        <v>40</v>
      </c>
      <c r="W143" s="7">
        <v>4553.2221680000002</v>
      </c>
      <c r="X143" s="7">
        <v>0.94784880000000005</v>
      </c>
      <c r="Y143" s="3"/>
      <c r="AB143" s="10">
        <v>40</v>
      </c>
      <c r="AC143" s="10">
        <v>0.84210700000000005</v>
      </c>
    </row>
    <row r="144" spans="2:29" x14ac:dyDescent="0.25">
      <c r="B144" s="7">
        <v>50</v>
      </c>
      <c r="C144" s="7"/>
      <c r="D144" s="7"/>
      <c r="E144" s="3"/>
      <c r="F144" s="7"/>
      <c r="G144" s="7">
        <v>50</v>
      </c>
      <c r="H144" s="7"/>
      <c r="I144" s="7"/>
      <c r="J144" s="3"/>
      <c r="K144" s="7"/>
      <c r="L144" s="7">
        <v>50</v>
      </c>
      <c r="M144" s="7"/>
      <c r="N144" s="7"/>
      <c r="O144" s="3"/>
      <c r="Q144" s="7">
        <v>50</v>
      </c>
      <c r="R144" s="7">
        <v>708.00774999999999</v>
      </c>
      <c r="S144" s="7">
        <v>0.90517239999999999</v>
      </c>
      <c r="T144" s="3"/>
      <c r="V144" s="7">
        <v>50</v>
      </c>
      <c r="W144" s="7">
        <v>4425.0483400000003</v>
      </c>
      <c r="X144" s="7">
        <v>0.92046939999999999</v>
      </c>
      <c r="Y144" s="3"/>
      <c r="AB144" s="10">
        <v>50</v>
      </c>
      <c r="AC144" s="10">
        <v>0.91282099999999999</v>
      </c>
    </row>
    <row r="145" spans="2:31" x14ac:dyDescent="0.25">
      <c r="B145" s="7">
        <v>60</v>
      </c>
      <c r="C145" s="7"/>
      <c r="D145" s="7"/>
      <c r="E145" s="3"/>
      <c r="F145" s="7"/>
      <c r="G145" s="7">
        <v>60</v>
      </c>
      <c r="H145" s="7"/>
      <c r="I145" s="7"/>
      <c r="J145" s="3"/>
      <c r="K145" s="7"/>
      <c r="L145" s="7">
        <v>60</v>
      </c>
      <c r="M145" s="7"/>
      <c r="N145" s="7"/>
      <c r="O145" s="3"/>
      <c r="Q145" s="7">
        <v>60</v>
      </c>
      <c r="R145" s="7">
        <v>689.69719999999995</v>
      </c>
      <c r="S145" s="7">
        <v>0.87931029999999999</v>
      </c>
      <c r="T145" s="3"/>
      <c r="V145" s="7">
        <v>60</v>
      </c>
      <c r="W145" s="7">
        <v>4272.4604490000002</v>
      </c>
      <c r="X145" s="7">
        <v>0.88787479999999996</v>
      </c>
      <c r="Y145" s="3"/>
      <c r="AB145" s="10">
        <v>60</v>
      </c>
      <c r="AC145" s="10">
        <v>0.88359299999999996</v>
      </c>
    </row>
    <row r="146" spans="2:31" x14ac:dyDescent="0.25">
      <c r="B146" s="10">
        <v>70</v>
      </c>
      <c r="F146" s="10"/>
      <c r="G146" s="10">
        <v>70</v>
      </c>
      <c r="K146" s="10"/>
      <c r="L146" s="10">
        <v>70</v>
      </c>
      <c r="Q146" s="10">
        <v>70</v>
      </c>
      <c r="R146" s="10">
        <v>695.80071999999996</v>
      </c>
      <c r="S146" s="10">
        <v>0.88793100000000003</v>
      </c>
      <c r="V146" s="10">
        <v>70</v>
      </c>
      <c r="W146" s="10">
        <v>4125.9760740000002</v>
      </c>
      <c r="X146" s="10">
        <v>0.85658409999999996</v>
      </c>
      <c r="AB146" s="10">
        <v>70</v>
      </c>
      <c r="AC146" s="10">
        <v>0.87225799999999998</v>
      </c>
    </row>
    <row r="147" spans="2:31" x14ac:dyDescent="0.25">
      <c r="B147" s="10">
        <v>80</v>
      </c>
      <c r="F147" s="10"/>
      <c r="G147" s="10">
        <v>80</v>
      </c>
      <c r="K147" s="10"/>
      <c r="L147" s="10">
        <v>80</v>
      </c>
      <c r="Q147" s="10">
        <v>80</v>
      </c>
      <c r="R147" s="10">
        <v>683.59369000000004</v>
      </c>
      <c r="S147" s="10">
        <v>0.87068959999999995</v>
      </c>
      <c r="V147" s="10">
        <v>80</v>
      </c>
      <c r="W147" s="10">
        <v>3942.8708499999998</v>
      </c>
      <c r="X147" s="10">
        <v>0.81747069999999999</v>
      </c>
      <c r="AB147" s="10">
        <v>80</v>
      </c>
      <c r="AC147" s="10">
        <v>0.84408000000000005</v>
      </c>
    </row>
    <row r="148" spans="2:31" x14ac:dyDescent="0.25">
      <c r="B148" s="10">
        <v>90</v>
      </c>
      <c r="F148" s="10"/>
      <c r="G148" s="10">
        <v>90</v>
      </c>
      <c r="K148" s="10"/>
      <c r="L148" s="10">
        <v>90</v>
      </c>
      <c r="Q148" s="10">
        <v>90</v>
      </c>
      <c r="R148" s="10">
        <v>634.76556000000005</v>
      </c>
      <c r="S148" s="10">
        <v>0.80172410000000005</v>
      </c>
      <c r="V148" s="10">
        <v>90</v>
      </c>
      <c r="W148" s="10">
        <v>3814.6970209999999</v>
      </c>
      <c r="X148" s="10">
        <v>0.79009130000000005</v>
      </c>
      <c r="AB148" s="10">
        <v>90</v>
      </c>
      <c r="AC148" s="10">
        <v>0.79590799999999995</v>
      </c>
    </row>
    <row r="149" spans="2:31" x14ac:dyDescent="0.25">
      <c r="B149" s="10">
        <v>100</v>
      </c>
      <c r="F149" s="10"/>
      <c r="G149" s="10">
        <v>100</v>
      </c>
      <c r="K149" s="10"/>
      <c r="L149" s="10">
        <v>100</v>
      </c>
      <c r="Q149" s="10">
        <v>100</v>
      </c>
      <c r="R149" s="10">
        <v>646.97260000000006</v>
      </c>
      <c r="S149" s="10">
        <v>0.81896550000000001</v>
      </c>
      <c r="V149" s="10">
        <v>100</v>
      </c>
      <c r="W149" s="10">
        <v>3674.3161620000001</v>
      </c>
      <c r="X149" s="10">
        <v>0.76010429999999995</v>
      </c>
      <c r="AB149" s="10">
        <v>100</v>
      </c>
      <c r="AC149" s="10">
        <v>0.78953499999999999</v>
      </c>
    </row>
    <row r="150" spans="2:31" x14ac:dyDescent="0.25">
      <c r="B150" s="10">
        <v>110</v>
      </c>
      <c r="F150" s="10"/>
      <c r="G150" s="10">
        <v>110</v>
      </c>
      <c r="K150" s="10"/>
      <c r="L150" s="10">
        <v>110</v>
      </c>
      <c r="Q150" s="10">
        <v>110</v>
      </c>
      <c r="R150" s="10">
        <v>610.35149999999999</v>
      </c>
      <c r="S150" s="10">
        <v>0.76724139999999996</v>
      </c>
      <c r="V150" s="10">
        <v>110</v>
      </c>
      <c r="W150" s="10">
        <v>3552.2458499999998</v>
      </c>
      <c r="X150" s="10">
        <v>0.73402869999999998</v>
      </c>
      <c r="AB150" s="10">
        <v>110</v>
      </c>
      <c r="AC150" s="10">
        <v>0.75063500000000005</v>
      </c>
    </row>
    <row r="157" spans="2:31" x14ac:dyDescent="0.25">
      <c r="C157" s="10" t="s">
        <v>114</v>
      </c>
      <c r="D157" s="10">
        <v>4.3495309999999998</v>
      </c>
      <c r="H157" s="10" t="s">
        <v>114</v>
      </c>
      <c r="I157" s="10">
        <v>3.0569169999999999</v>
      </c>
      <c r="M157" s="10" t="s">
        <v>114</v>
      </c>
      <c r="N157" s="10">
        <v>4.7279330000000002</v>
      </c>
      <c r="R157" s="10" t="s">
        <v>114</v>
      </c>
      <c r="S157" s="10">
        <v>3.0240757999999999</v>
      </c>
      <c r="W157" s="10" t="s">
        <v>114</v>
      </c>
      <c r="X157" s="10">
        <v>2.9169917600000002</v>
      </c>
      <c r="AB157" s="10" t="s">
        <v>114</v>
      </c>
      <c r="AC157" s="10">
        <v>3.6150869999999999</v>
      </c>
      <c r="AD157" s="10">
        <v>0.85528300000000002</v>
      </c>
      <c r="AE157" s="10">
        <v>0.382494</v>
      </c>
    </row>
    <row r="158" spans="2:31" x14ac:dyDescent="0.25">
      <c r="C158" s="10" t="s">
        <v>115</v>
      </c>
      <c r="D158" s="10">
        <v>-52.128500000000003</v>
      </c>
      <c r="H158" s="10" t="s">
        <v>115</v>
      </c>
      <c r="I158" s="10">
        <v>-46.3812</v>
      </c>
      <c r="M158" s="10" t="s">
        <v>115</v>
      </c>
      <c r="N158" s="10">
        <v>-48.108499999999999</v>
      </c>
      <c r="R158" s="10" t="s">
        <v>115</v>
      </c>
      <c r="S158" s="10">
        <v>-46.156410999999999</v>
      </c>
      <c r="W158" s="10" t="s">
        <v>115</v>
      </c>
      <c r="X158" s="10">
        <v>-46.013299269999997</v>
      </c>
      <c r="AB158" s="10" t="s">
        <v>115</v>
      </c>
      <c r="AC158" s="10">
        <v>-47.757599999999996</v>
      </c>
      <c r="AD158" s="10">
        <v>2.5849859999999998</v>
      </c>
      <c r="AE158" s="10">
        <v>1.1560410000000001</v>
      </c>
    </row>
    <row r="163" spans="1:38" x14ac:dyDescent="0.25">
      <c r="A163" s="10" t="s">
        <v>135</v>
      </c>
    </row>
    <row r="164" spans="1:38" x14ac:dyDescent="0.25">
      <c r="B164" s="3"/>
      <c r="C164" s="3" t="s">
        <v>136</v>
      </c>
      <c r="D164" s="3"/>
      <c r="E164" s="3"/>
      <c r="F164" s="3"/>
      <c r="G164" s="3"/>
      <c r="H164" s="3" t="s">
        <v>137</v>
      </c>
      <c r="I164" s="3"/>
      <c r="J164" s="3"/>
      <c r="L164" s="3"/>
      <c r="M164" s="3" t="s">
        <v>138</v>
      </c>
      <c r="N164" s="3"/>
      <c r="O164" s="3"/>
      <c r="Q164" s="3"/>
      <c r="R164" s="3" t="s">
        <v>139</v>
      </c>
      <c r="S164" s="3"/>
      <c r="T164" s="3"/>
      <c r="V164" s="3"/>
      <c r="W164" s="1" t="s">
        <v>140</v>
      </c>
      <c r="X164" s="2"/>
      <c r="Y164" s="2"/>
      <c r="AA164" s="3"/>
      <c r="AB164" s="1" t="s">
        <v>141</v>
      </c>
      <c r="AC164" s="2"/>
      <c r="AD164" s="2"/>
      <c r="AF164" s="3"/>
      <c r="AG164" s="1" t="s">
        <v>142</v>
      </c>
      <c r="AH164" s="2"/>
      <c r="AI164" s="2"/>
    </row>
    <row r="165" spans="1:38" x14ac:dyDescent="0.25">
      <c r="B165" s="3"/>
      <c r="C165" s="3"/>
      <c r="D165" s="3"/>
      <c r="E165" s="3"/>
      <c r="F165" s="3"/>
      <c r="G165" s="3"/>
      <c r="H165" s="3"/>
      <c r="I165" s="3"/>
      <c r="J165" s="3"/>
      <c r="L165" s="3"/>
      <c r="M165" s="3"/>
      <c r="N165" s="3"/>
      <c r="O165" s="3"/>
      <c r="Q165" s="3"/>
      <c r="R165" s="3"/>
      <c r="S165" s="3"/>
      <c r="T165" s="3"/>
      <c r="V165" s="3"/>
      <c r="W165" s="3"/>
      <c r="X165" s="3"/>
      <c r="Y165" s="3"/>
      <c r="AA165" s="3"/>
      <c r="AB165" s="3"/>
      <c r="AC165" s="3"/>
      <c r="AD165" s="3"/>
      <c r="AF165" s="3"/>
      <c r="AG165" s="3"/>
      <c r="AH165" s="3"/>
      <c r="AI165" s="3"/>
    </row>
    <row r="166" spans="1:38" x14ac:dyDescent="0.25">
      <c r="B166" s="3" t="s">
        <v>107</v>
      </c>
      <c r="C166" s="3" t="s">
        <v>108</v>
      </c>
      <c r="D166" s="1" t="s">
        <v>109</v>
      </c>
      <c r="E166" s="2"/>
      <c r="F166" s="3"/>
      <c r="G166" s="3" t="s">
        <v>107</v>
      </c>
      <c r="H166" s="3" t="s">
        <v>108</v>
      </c>
      <c r="I166" s="1" t="s">
        <v>109</v>
      </c>
      <c r="J166" s="2"/>
      <c r="L166" s="3" t="s">
        <v>107</v>
      </c>
      <c r="M166" s="3" t="s">
        <v>108</v>
      </c>
      <c r="N166" s="1" t="s">
        <v>109</v>
      </c>
      <c r="O166" s="2"/>
      <c r="Q166" s="3" t="s">
        <v>107</v>
      </c>
      <c r="R166" s="3" t="s">
        <v>108</v>
      </c>
      <c r="S166" s="1" t="s">
        <v>109</v>
      </c>
      <c r="T166" s="2"/>
      <c r="V166" s="3" t="s">
        <v>107</v>
      </c>
      <c r="W166" s="3" t="s">
        <v>108</v>
      </c>
      <c r="X166" s="1" t="s">
        <v>109</v>
      </c>
      <c r="Y166" s="2"/>
      <c r="AA166" s="3" t="s">
        <v>107</v>
      </c>
      <c r="AB166" s="3" t="s">
        <v>108</v>
      </c>
      <c r="AC166" s="1" t="s">
        <v>109</v>
      </c>
      <c r="AD166" s="2"/>
      <c r="AF166" s="3" t="s">
        <v>107</v>
      </c>
      <c r="AG166" s="3" t="s">
        <v>108</v>
      </c>
      <c r="AH166" s="1" t="s">
        <v>109</v>
      </c>
      <c r="AI166" s="2"/>
      <c r="AK166" s="10" t="s">
        <v>107</v>
      </c>
      <c r="AL166" s="10" t="s">
        <v>110</v>
      </c>
    </row>
    <row r="167" spans="1:38" x14ac:dyDescent="0.25">
      <c r="B167" s="7">
        <v>-130</v>
      </c>
      <c r="C167" s="7"/>
      <c r="D167" s="7"/>
      <c r="E167" s="3"/>
      <c r="F167" s="7"/>
      <c r="G167" s="7">
        <v>-130</v>
      </c>
      <c r="H167" s="7"/>
      <c r="I167" s="7"/>
      <c r="J167" s="3"/>
      <c r="L167" s="7">
        <v>-130</v>
      </c>
      <c r="M167" s="7"/>
      <c r="N167" s="7"/>
      <c r="O167" s="3"/>
      <c r="Q167" s="7">
        <v>-130</v>
      </c>
      <c r="R167" s="7"/>
      <c r="S167" s="7"/>
      <c r="T167" s="3"/>
      <c r="V167" s="7">
        <v>-130</v>
      </c>
      <c r="W167" s="7">
        <v>36.621090000000002</v>
      </c>
      <c r="X167" s="7">
        <v>1.1494300000000001E-2</v>
      </c>
      <c r="Y167" s="3"/>
      <c r="AA167" s="7">
        <v>-130</v>
      </c>
      <c r="AB167" s="7">
        <v>-2.0703122619999998</v>
      </c>
      <c r="AC167" s="7">
        <v>8.8234999999999997E-3</v>
      </c>
      <c r="AD167" s="3"/>
      <c r="AF167" s="7">
        <v>-130</v>
      </c>
      <c r="AG167" s="7">
        <v>52.861328</v>
      </c>
      <c r="AH167" s="7">
        <v>1.2232399999999999E-2</v>
      </c>
      <c r="AI167" s="3"/>
      <c r="AK167" s="10">
        <v>-130</v>
      </c>
      <c r="AL167" s="10">
        <v>1.085E-2</v>
      </c>
    </row>
    <row r="168" spans="1:38" x14ac:dyDescent="0.25">
      <c r="B168" s="7">
        <v>-120</v>
      </c>
      <c r="C168" s="7"/>
      <c r="D168" s="7"/>
      <c r="E168" s="3"/>
      <c r="F168" s="7"/>
      <c r="G168" s="7">
        <v>-120</v>
      </c>
      <c r="H168" s="7"/>
      <c r="I168" s="7"/>
      <c r="J168" s="3"/>
      <c r="L168" s="7">
        <v>-120</v>
      </c>
      <c r="M168" s="7"/>
      <c r="N168" s="7"/>
      <c r="O168" s="3"/>
      <c r="Q168" s="7">
        <v>-120</v>
      </c>
      <c r="R168" s="7"/>
      <c r="S168" s="7"/>
      <c r="T168" s="3"/>
      <c r="V168" s="7">
        <v>-120</v>
      </c>
      <c r="W168" s="7">
        <v>30.517575999999998</v>
      </c>
      <c r="X168" s="7">
        <v>9.8522000000000002E-3</v>
      </c>
      <c r="Y168" s="3"/>
      <c r="AA168" s="7">
        <v>-120</v>
      </c>
      <c r="AB168" s="7">
        <v>10.13671875</v>
      </c>
      <c r="AC168" s="7">
        <v>1.4705899999999999E-2</v>
      </c>
      <c r="AD168" s="3"/>
      <c r="AF168" s="7">
        <v>-120</v>
      </c>
      <c r="AG168" s="7">
        <v>34.550781000000001</v>
      </c>
      <c r="AH168" s="7">
        <v>3.0580999999999998E-3</v>
      </c>
      <c r="AI168" s="3"/>
      <c r="AK168" s="10">
        <v>-120</v>
      </c>
      <c r="AL168" s="10">
        <v>9.2049999999999996E-3</v>
      </c>
    </row>
    <row r="169" spans="1:38" x14ac:dyDescent="0.25">
      <c r="B169" s="7">
        <v>-110</v>
      </c>
      <c r="C169" s="7"/>
      <c r="D169" s="7"/>
      <c r="E169" s="11"/>
      <c r="F169" s="7"/>
      <c r="G169" s="7">
        <v>-110</v>
      </c>
      <c r="H169" s="7"/>
      <c r="I169" s="7"/>
      <c r="J169" s="11"/>
      <c r="L169" s="7">
        <v>-110</v>
      </c>
      <c r="M169" s="7"/>
      <c r="N169" s="7"/>
      <c r="O169" s="11"/>
      <c r="Q169" s="7">
        <v>-110</v>
      </c>
      <c r="R169" s="7"/>
      <c r="S169" s="7"/>
      <c r="T169" s="11"/>
      <c r="V169" s="7">
        <v>-110</v>
      </c>
      <c r="W169" s="7">
        <v>30.517575999999998</v>
      </c>
      <c r="X169" s="7">
        <v>9.8522000000000002E-3</v>
      </c>
      <c r="Y169" s="11"/>
      <c r="AA169" s="7">
        <v>-110</v>
      </c>
      <c r="AB169" s="7">
        <v>4.033203125</v>
      </c>
      <c r="AC169" s="7">
        <v>1.1764699999999999E-2</v>
      </c>
      <c r="AD169" s="11"/>
      <c r="AF169" s="7">
        <v>-110</v>
      </c>
      <c r="AG169" s="7">
        <v>40.654297</v>
      </c>
      <c r="AH169" s="7">
        <v>6.1161999999999996E-3</v>
      </c>
      <c r="AI169" s="11"/>
      <c r="AK169" s="10">
        <v>-110</v>
      </c>
      <c r="AL169" s="10">
        <v>9.2440000000000005E-3</v>
      </c>
    </row>
    <row r="170" spans="1:38" x14ac:dyDescent="0.25">
      <c r="B170" s="7">
        <v>-100</v>
      </c>
      <c r="C170" s="7">
        <v>-4.3900000000000002E-2</v>
      </c>
      <c r="D170" s="7">
        <v>0</v>
      </c>
      <c r="E170" s="11"/>
      <c r="F170" s="7"/>
      <c r="G170" s="7">
        <v>-100</v>
      </c>
      <c r="H170" s="7">
        <v>1.2904575999999999E-2</v>
      </c>
      <c r="I170" s="7">
        <v>9.2058000000000001E-2</v>
      </c>
      <c r="J170" s="11"/>
      <c r="L170" s="7">
        <v>-100</v>
      </c>
      <c r="M170" s="7">
        <v>4.3476000000000001E-2</v>
      </c>
      <c r="N170" s="7">
        <v>0.272036</v>
      </c>
      <c r="O170" s="11"/>
      <c r="Q170" s="7">
        <v>-100</v>
      </c>
      <c r="R170" s="7">
        <v>6.0289000000000002E-2</v>
      </c>
      <c r="S170" s="7">
        <v>2.0820999999999999E-2</v>
      </c>
      <c r="T170" s="11"/>
      <c r="V170" s="7">
        <v>-100</v>
      </c>
      <c r="W170" s="7">
        <v>18.310545000000001</v>
      </c>
      <c r="X170" s="7">
        <v>6.5681000000000003E-3</v>
      </c>
      <c r="Y170" s="11"/>
      <c r="AA170" s="7">
        <v>-100</v>
      </c>
      <c r="AB170" s="7">
        <v>4.033203125</v>
      </c>
      <c r="AC170" s="7">
        <v>1.1764699999999999E-2</v>
      </c>
      <c r="AD170" s="11"/>
      <c r="AF170" s="7">
        <v>-100</v>
      </c>
      <c r="AG170" s="7">
        <v>34.550781000000001</v>
      </c>
      <c r="AH170" s="7">
        <v>3.0580999999999998E-3</v>
      </c>
      <c r="AI170" s="11"/>
      <c r="AK170" s="10">
        <v>-100</v>
      </c>
      <c r="AL170" s="10">
        <v>5.8043999999999998E-2</v>
      </c>
    </row>
    <row r="171" spans="1:38" x14ac:dyDescent="0.25">
      <c r="B171" s="7">
        <v>-90</v>
      </c>
      <c r="C171" s="7">
        <v>-1.7250000000000001E-2</v>
      </c>
      <c r="D171" s="7">
        <v>4.1804000000000001E-2</v>
      </c>
      <c r="E171" s="11"/>
      <c r="F171" s="7"/>
      <c r="G171" s="7">
        <v>-90</v>
      </c>
      <c r="H171" s="7">
        <v>1.171875E-2</v>
      </c>
      <c r="I171" s="7">
        <v>8.0367999999999995E-2</v>
      </c>
      <c r="J171" s="11"/>
      <c r="L171" s="7">
        <v>-90</v>
      </c>
      <c r="M171" s="7">
        <v>3.3249000000000001E-2</v>
      </c>
      <c r="N171" s="7">
        <v>0.224355</v>
      </c>
      <c r="O171" s="11"/>
      <c r="Q171" s="7">
        <v>-90</v>
      </c>
      <c r="R171" s="7">
        <v>6.5425999999999998E-2</v>
      </c>
      <c r="S171" s="7">
        <v>2.8395E-2</v>
      </c>
      <c r="T171" s="11"/>
      <c r="V171" s="7">
        <v>-90</v>
      </c>
      <c r="W171" s="7">
        <v>6.1035151000000001</v>
      </c>
      <c r="X171" s="7">
        <v>3.2840999999999999E-3</v>
      </c>
      <c r="Y171" s="11"/>
      <c r="AA171" s="7">
        <v>-90</v>
      </c>
      <c r="AB171" s="7">
        <v>-2.0703122619999998</v>
      </c>
      <c r="AC171" s="7">
        <v>8.8234999999999997E-3</v>
      </c>
      <c r="AD171" s="11"/>
      <c r="AF171" s="7">
        <v>-90</v>
      </c>
      <c r="AG171" s="7">
        <v>40.654297</v>
      </c>
      <c r="AH171" s="7">
        <v>6.1161999999999996E-3</v>
      </c>
      <c r="AI171" s="11"/>
      <c r="AK171" s="10">
        <v>-90</v>
      </c>
      <c r="AL171" s="10">
        <v>5.6163999999999999E-2</v>
      </c>
    </row>
    <row r="172" spans="1:38" x14ac:dyDescent="0.25">
      <c r="B172" s="7">
        <v>-80</v>
      </c>
      <c r="C172" s="7">
        <v>-1.7229999999999999E-2</v>
      </c>
      <c r="D172" s="7">
        <v>4.1847000000000002E-2</v>
      </c>
      <c r="E172" s="7"/>
      <c r="F172" s="7"/>
      <c r="G172" s="7">
        <v>-80</v>
      </c>
      <c r="H172" s="7">
        <v>1.0724747999999999E-2</v>
      </c>
      <c r="I172" s="7">
        <v>7.0569000000000007E-2</v>
      </c>
      <c r="J172" s="7"/>
      <c r="L172" s="7">
        <v>-80</v>
      </c>
      <c r="M172" s="7">
        <v>2.7584999999999998E-2</v>
      </c>
      <c r="N172" s="7">
        <v>0.19794600000000001</v>
      </c>
      <c r="O172" s="7"/>
      <c r="Q172" s="7">
        <v>-80</v>
      </c>
      <c r="R172" s="7">
        <v>6.0086000000000001E-2</v>
      </c>
      <c r="S172" s="7">
        <v>2.0521000000000001E-2</v>
      </c>
      <c r="T172" s="7"/>
      <c r="V172" s="7">
        <v>-80</v>
      </c>
      <c r="W172" s="7">
        <v>12.20703</v>
      </c>
      <c r="X172" s="7">
        <v>4.9261000000000001E-3</v>
      </c>
      <c r="Y172" s="7"/>
      <c r="AA172" s="7">
        <v>-80</v>
      </c>
      <c r="AB172" s="7">
        <v>-2.0703122619999998</v>
      </c>
      <c r="AC172" s="7">
        <v>8.8234999999999997E-3</v>
      </c>
      <c r="AD172" s="7"/>
      <c r="AF172" s="7">
        <v>-80</v>
      </c>
      <c r="AG172" s="7">
        <v>40.654297</v>
      </c>
      <c r="AH172" s="7">
        <v>6.1161999999999996E-3</v>
      </c>
      <c r="AI172" s="7"/>
      <c r="AK172" s="10">
        <v>-80</v>
      </c>
      <c r="AL172" s="10">
        <v>5.0106999999999999E-2</v>
      </c>
    </row>
    <row r="173" spans="1:38" x14ac:dyDescent="0.25">
      <c r="B173" s="7">
        <v>-70</v>
      </c>
      <c r="C173" s="7">
        <v>-4.1209999999999997E-2</v>
      </c>
      <c r="D173" s="7">
        <v>4.2220000000000001E-3</v>
      </c>
      <c r="E173" s="7"/>
      <c r="F173" s="7"/>
      <c r="G173" s="7">
        <v>-70</v>
      </c>
      <c r="H173" s="7">
        <v>8.501326E-3</v>
      </c>
      <c r="I173" s="7">
        <v>4.8651E-2</v>
      </c>
      <c r="J173" s="7"/>
      <c r="L173" s="7">
        <v>-70</v>
      </c>
      <c r="M173" s="7">
        <v>1.2505E-2</v>
      </c>
      <c r="N173" s="7">
        <v>0.127637</v>
      </c>
      <c r="O173" s="7"/>
      <c r="Q173" s="7">
        <v>-70</v>
      </c>
      <c r="R173" s="7">
        <v>4.6165999999999999E-2</v>
      </c>
      <c r="S173" s="7">
        <v>0</v>
      </c>
      <c r="T173" s="7"/>
      <c r="V173" s="7">
        <v>-70</v>
      </c>
      <c r="W173" s="7">
        <v>0</v>
      </c>
      <c r="X173" s="7">
        <v>1.642E-3</v>
      </c>
      <c r="Y173" s="7"/>
      <c r="AA173" s="7">
        <v>-70</v>
      </c>
      <c r="AB173" s="7">
        <v>-14.27733231</v>
      </c>
      <c r="AC173" s="7">
        <v>2.9412000000000002E-3</v>
      </c>
      <c r="AD173" s="7"/>
      <c r="AF173" s="7">
        <v>-70</v>
      </c>
      <c r="AG173" s="7">
        <v>34.550781000000001</v>
      </c>
      <c r="AH173" s="7">
        <v>3.0580999999999998E-3</v>
      </c>
      <c r="AI173" s="7"/>
      <c r="AK173" s="10">
        <v>-70</v>
      </c>
      <c r="AL173" s="10">
        <v>2.6879E-2</v>
      </c>
    </row>
    <row r="174" spans="1:38" x14ac:dyDescent="0.25">
      <c r="B174" s="7">
        <v>-60</v>
      </c>
      <c r="C174" s="7">
        <v>-3.5520000000000003E-2</v>
      </c>
      <c r="D174" s="7">
        <v>1.3143999999999999E-2</v>
      </c>
      <c r="E174" s="7"/>
      <c r="F174" s="7"/>
      <c r="G174" s="7">
        <v>-60</v>
      </c>
      <c r="H174" s="7">
        <v>6.3389370000000002E-3</v>
      </c>
      <c r="I174" s="7">
        <v>2.7334000000000001E-2</v>
      </c>
      <c r="J174" s="7"/>
      <c r="L174" s="7">
        <v>-60</v>
      </c>
      <c r="M174" s="7">
        <v>3.8779999999999999E-3</v>
      </c>
      <c r="N174" s="7">
        <v>8.7416999999999995E-2</v>
      </c>
      <c r="O174" s="7"/>
      <c r="Q174" s="7">
        <v>-60</v>
      </c>
      <c r="R174" s="7">
        <v>4.7115999999999998E-2</v>
      </c>
      <c r="S174" s="7">
        <v>1.4E-3</v>
      </c>
      <c r="T174" s="7"/>
      <c r="V174" s="7">
        <v>-60</v>
      </c>
      <c r="W174" s="7">
        <v>18.310545000000001</v>
      </c>
      <c r="X174" s="7">
        <v>6.5681000000000003E-3</v>
      </c>
      <c r="Y174" s="7"/>
      <c r="AA174" s="7">
        <v>-60</v>
      </c>
      <c r="AB174" s="7">
        <v>-20.380847930000002</v>
      </c>
      <c r="AC174" s="7">
        <v>0</v>
      </c>
      <c r="AD174" s="7"/>
      <c r="AF174" s="7">
        <v>-60</v>
      </c>
      <c r="AG174" s="7">
        <v>28.447265999999999</v>
      </c>
      <c r="AH174" s="7">
        <v>0</v>
      </c>
      <c r="AI174" s="7"/>
      <c r="AK174" s="10">
        <v>-60</v>
      </c>
      <c r="AL174" s="10">
        <v>1.9408999999999999E-2</v>
      </c>
    </row>
    <row r="175" spans="1:38" x14ac:dyDescent="0.25">
      <c r="B175" s="7">
        <v>-50</v>
      </c>
      <c r="C175" s="7">
        <v>-3.6409999999999998E-2</v>
      </c>
      <c r="D175" s="7">
        <v>1.1750999999999999E-2</v>
      </c>
      <c r="E175" s="7"/>
      <c r="F175" s="7"/>
      <c r="G175" s="7">
        <v>-50</v>
      </c>
      <c r="H175" s="7">
        <v>4.237584E-3</v>
      </c>
      <c r="I175" s="7">
        <v>6.6189999999999999E-3</v>
      </c>
      <c r="J175" s="7"/>
      <c r="L175" s="7">
        <v>-50</v>
      </c>
      <c r="M175" s="7">
        <v>-1.116E-2</v>
      </c>
      <c r="N175" s="7">
        <v>1.7281999999999999E-2</v>
      </c>
      <c r="O175" s="7"/>
      <c r="Q175" s="7">
        <v>-50</v>
      </c>
      <c r="R175" s="7">
        <v>4.7133000000000001E-2</v>
      </c>
      <c r="S175" s="7">
        <v>1.4250000000000001E-3</v>
      </c>
      <c r="T175" s="7"/>
      <c r="V175" s="7">
        <v>-50</v>
      </c>
      <c r="W175" s="7">
        <v>-6.1035151000000001</v>
      </c>
      <c r="X175" s="7">
        <v>0</v>
      </c>
      <c r="Y175" s="7"/>
      <c r="AA175" s="7">
        <v>-50</v>
      </c>
      <c r="AB175" s="7">
        <v>-14.27733231</v>
      </c>
      <c r="AC175" s="7">
        <v>2.9412000000000002E-3</v>
      </c>
      <c r="AD175" s="7"/>
      <c r="AF175" s="7">
        <v>-50</v>
      </c>
      <c r="AG175" s="7">
        <v>40.654297</v>
      </c>
      <c r="AH175" s="7">
        <v>6.1161999999999996E-3</v>
      </c>
      <c r="AI175" s="7"/>
      <c r="AK175" s="10">
        <v>-50</v>
      </c>
      <c r="AL175" s="10">
        <v>6.5909999999999996E-3</v>
      </c>
    </row>
    <row r="176" spans="1:38" x14ac:dyDescent="0.25">
      <c r="B176" s="7">
        <v>-40</v>
      </c>
      <c r="C176" s="7">
        <v>-4.1250000000000002E-2</v>
      </c>
      <c r="D176" s="7">
        <v>4.156E-3</v>
      </c>
      <c r="E176" s="7"/>
      <c r="F176" s="7"/>
      <c r="G176" s="7">
        <v>-40</v>
      </c>
      <c r="H176" s="7">
        <v>5.0833570000000002E-3</v>
      </c>
      <c r="I176" s="7">
        <v>1.4956000000000001E-2</v>
      </c>
      <c r="J176" s="7"/>
      <c r="L176" s="7">
        <v>-40</v>
      </c>
      <c r="M176" s="7">
        <v>-1.487E-2</v>
      </c>
      <c r="N176" s="7">
        <v>0</v>
      </c>
      <c r="O176" s="7"/>
      <c r="Q176" s="7">
        <v>-40</v>
      </c>
      <c r="R176" s="7">
        <v>5.2625999999999999E-2</v>
      </c>
      <c r="S176" s="7">
        <v>9.5230000000000002E-3</v>
      </c>
      <c r="T176" s="7"/>
      <c r="V176" s="7">
        <v>-40</v>
      </c>
      <c r="W176" s="7">
        <v>6.1035151000000001</v>
      </c>
      <c r="X176" s="7">
        <v>3.2840999999999999E-3</v>
      </c>
      <c r="Y176" s="7"/>
      <c r="AA176" s="7">
        <v>-40</v>
      </c>
      <c r="AB176" s="7">
        <v>-2.0703122619999998</v>
      </c>
      <c r="AC176" s="7">
        <v>8.8234999999999997E-3</v>
      </c>
      <c r="AD176" s="7"/>
      <c r="AF176" s="7">
        <v>-40</v>
      </c>
      <c r="AG176" s="7">
        <v>65.068359000000001</v>
      </c>
      <c r="AH176" s="7">
        <v>1.83486E-2</v>
      </c>
      <c r="AI176" s="7"/>
      <c r="AK176" s="10">
        <v>-40</v>
      </c>
      <c r="AL176" s="10">
        <v>8.4419999999999999E-3</v>
      </c>
    </row>
    <row r="177" spans="2:38" x14ac:dyDescent="0.25">
      <c r="B177" s="7">
        <v>-30</v>
      </c>
      <c r="C177" s="7">
        <v>-1.7670000000000002E-2</v>
      </c>
      <c r="D177" s="7">
        <v>4.1151E-2</v>
      </c>
      <c r="E177" s="7"/>
      <c r="F177" s="7"/>
      <c r="G177" s="7">
        <v>-30</v>
      </c>
      <c r="H177" s="7">
        <v>3.5661970000000001E-3</v>
      </c>
      <c r="I177" s="7">
        <v>0</v>
      </c>
      <c r="J177" s="7"/>
      <c r="L177" s="7">
        <v>-30</v>
      </c>
      <c r="M177" s="7">
        <v>1.2929E-2</v>
      </c>
      <c r="N177" s="7">
        <v>0.12961500000000001</v>
      </c>
      <c r="O177" s="7"/>
      <c r="Q177" s="7">
        <v>-30</v>
      </c>
      <c r="R177" s="7">
        <v>9.2841000000000007E-2</v>
      </c>
      <c r="S177" s="7">
        <v>6.8812999999999999E-2</v>
      </c>
      <c r="T177" s="7"/>
      <c r="V177" s="7">
        <v>-30</v>
      </c>
      <c r="W177" s="7">
        <v>103.75976</v>
      </c>
      <c r="X177" s="7">
        <v>2.9556700000000002E-2</v>
      </c>
      <c r="Y177" s="7"/>
      <c r="AA177" s="7">
        <v>-30</v>
      </c>
      <c r="AB177" s="7">
        <v>126.10350800000001</v>
      </c>
      <c r="AC177" s="7">
        <v>7.0588200000000004E-2</v>
      </c>
      <c r="AD177" s="7"/>
      <c r="AF177" s="7">
        <v>-30</v>
      </c>
      <c r="AG177" s="7">
        <v>174.93163000000001</v>
      </c>
      <c r="AH177" s="7">
        <v>7.3394500000000001E-2</v>
      </c>
      <c r="AI177" s="7"/>
      <c r="AK177" s="10">
        <v>-30</v>
      </c>
      <c r="AL177" s="10">
        <v>5.9017E-2</v>
      </c>
    </row>
    <row r="178" spans="2:38" x14ac:dyDescent="0.25">
      <c r="B178" s="7">
        <v>-20</v>
      </c>
      <c r="C178" s="7">
        <v>0.122807</v>
      </c>
      <c r="D178" s="7">
        <v>0.26152799999999998</v>
      </c>
      <c r="E178" s="7"/>
      <c r="F178" s="7"/>
      <c r="G178" s="7">
        <v>-20</v>
      </c>
      <c r="H178" s="7">
        <v>1.2398856E-2</v>
      </c>
      <c r="I178" s="7">
        <v>8.7071999999999997E-2</v>
      </c>
      <c r="J178" s="7"/>
      <c r="L178" s="7">
        <v>-20</v>
      </c>
      <c r="M178" s="7">
        <v>6.5836000000000006E-2</v>
      </c>
      <c r="N178" s="7">
        <v>0.37628400000000001</v>
      </c>
      <c r="O178" s="7"/>
      <c r="Q178" s="7">
        <v>-20</v>
      </c>
      <c r="R178" s="7">
        <v>0.24912500000000001</v>
      </c>
      <c r="S178" s="7">
        <v>0.29922300000000002</v>
      </c>
      <c r="T178" s="7"/>
      <c r="V178" s="7">
        <v>-20</v>
      </c>
      <c r="W178" s="7">
        <v>701.90423999999996</v>
      </c>
      <c r="X178" s="7">
        <v>0.19047620000000001</v>
      </c>
      <c r="Y178" s="7"/>
      <c r="AA178" s="7">
        <v>-20</v>
      </c>
      <c r="AB178" s="7">
        <v>528.93548580000004</v>
      </c>
      <c r="AC178" s="7">
        <v>0.26470589999999999</v>
      </c>
      <c r="AD178" s="7"/>
      <c r="AF178" s="7">
        <v>-20</v>
      </c>
      <c r="AG178" s="7">
        <v>589.97064</v>
      </c>
      <c r="AH178" s="7">
        <v>0.28134559999999997</v>
      </c>
      <c r="AI178" s="7"/>
      <c r="AK178" s="10">
        <v>-20</v>
      </c>
      <c r="AL178" s="10">
        <v>0.25151899999999999</v>
      </c>
    </row>
    <row r="179" spans="2:38" x14ac:dyDescent="0.25">
      <c r="B179" s="7">
        <v>-10</v>
      </c>
      <c r="C179" s="7">
        <v>0.327289</v>
      </c>
      <c r="D179" s="7">
        <v>0.58231200000000005</v>
      </c>
      <c r="E179" s="7"/>
      <c r="F179" s="7"/>
      <c r="G179" s="7">
        <v>-10</v>
      </c>
      <c r="H179" s="7">
        <v>5.2472796000000002E-2</v>
      </c>
      <c r="I179" s="7">
        <v>0.48212100000000002</v>
      </c>
      <c r="J179" s="7"/>
      <c r="L179" s="7">
        <v>-10</v>
      </c>
      <c r="M179" s="7">
        <v>0.16229399999999999</v>
      </c>
      <c r="N179" s="7">
        <v>0.82599900000000004</v>
      </c>
      <c r="O179" s="7"/>
      <c r="Q179" s="7">
        <v>-10</v>
      </c>
      <c r="R179" s="7">
        <v>0.413937</v>
      </c>
      <c r="S179" s="7">
        <v>0.54220500000000005</v>
      </c>
      <c r="T179" s="7"/>
      <c r="V179" s="7">
        <v>-10</v>
      </c>
      <c r="W179" s="7">
        <v>1721.1913</v>
      </c>
      <c r="X179" s="7">
        <v>0.4646962</v>
      </c>
      <c r="Y179" s="7"/>
      <c r="AA179" s="7">
        <v>-10</v>
      </c>
      <c r="AB179" s="7">
        <v>1066.0447999999999</v>
      </c>
      <c r="AC179" s="7">
        <v>0.52352940000000003</v>
      </c>
      <c r="AD179" s="7"/>
      <c r="AF179" s="7">
        <v>-10</v>
      </c>
      <c r="AG179" s="7">
        <v>1053.8378</v>
      </c>
      <c r="AH179" s="7">
        <v>0.51376140000000003</v>
      </c>
      <c r="AI179" s="7"/>
      <c r="AK179" s="10">
        <v>-10</v>
      </c>
      <c r="AL179" s="10">
        <v>0.56208899999999995</v>
      </c>
    </row>
    <row r="180" spans="2:38" x14ac:dyDescent="0.25">
      <c r="B180" s="7">
        <v>0</v>
      </c>
      <c r="C180" s="7">
        <v>0.43952400000000003</v>
      </c>
      <c r="D180" s="7">
        <v>0.75838399999999995</v>
      </c>
      <c r="E180" s="7"/>
      <c r="F180" s="7"/>
      <c r="G180" s="7">
        <v>0</v>
      </c>
      <c r="H180" s="7">
        <v>8.6460656999999996E-2</v>
      </c>
      <c r="I180" s="7">
        <v>0.81717399999999996</v>
      </c>
      <c r="J180" s="7"/>
      <c r="L180" s="7">
        <v>0</v>
      </c>
      <c r="M180" s="7">
        <v>0.196935</v>
      </c>
      <c r="N180" s="7">
        <v>0.98750700000000002</v>
      </c>
      <c r="O180" s="7"/>
      <c r="Q180" s="7">
        <v>0</v>
      </c>
      <c r="R180" s="7">
        <v>0.56118400000000002</v>
      </c>
      <c r="S180" s="7">
        <v>0.75929199999999997</v>
      </c>
      <c r="T180" s="7"/>
      <c r="V180" s="7">
        <v>0</v>
      </c>
      <c r="W180" s="7">
        <v>2648.9254999999998</v>
      </c>
      <c r="X180" s="7">
        <v>0.71428570000000002</v>
      </c>
      <c r="Y180" s="7"/>
      <c r="AA180" s="7">
        <v>0</v>
      </c>
      <c r="AB180" s="7">
        <v>1474.9803469999999</v>
      </c>
      <c r="AC180" s="7">
        <v>0.72058829999999996</v>
      </c>
      <c r="AD180" s="7"/>
      <c r="AF180" s="7">
        <v>0</v>
      </c>
      <c r="AG180" s="7">
        <v>1426.1522</v>
      </c>
      <c r="AH180" s="7">
        <v>0.70030579999999998</v>
      </c>
      <c r="AI180" s="7"/>
      <c r="AK180" s="10">
        <v>0</v>
      </c>
      <c r="AL180" s="10">
        <v>0.77964800000000001</v>
      </c>
    </row>
    <row r="181" spans="2:38" x14ac:dyDescent="0.25">
      <c r="B181" s="7">
        <v>10</v>
      </c>
      <c r="C181" s="7">
        <v>0.53125699999999998</v>
      </c>
      <c r="D181" s="7">
        <v>0.90229099999999995</v>
      </c>
      <c r="E181" s="7"/>
      <c r="F181" s="7"/>
      <c r="G181" s="7">
        <v>10</v>
      </c>
      <c r="H181" s="7">
        <v>0.10483223899999999</v>
      </c>
      <c r="I181" s="7">
        <v>0.99828099999999997</v>
      </c>
      <c r="J181" s="7"/>
      <c r="L181" s="7">
        <v>10</v>
      </c>
      <c r="M181" s="7">
        <v>0.19133</v>
      </c>
      <c r="N181" s="7">
        <v>0.96137600000000001</v>
      </c>
      <c r="O181" s="7"/>
      <c r="Q181" s="7">
        <v>10</v>
      </c>
      <c r="R181" s="7">
        <v>0.65556800000000004</v>
      </c>
      <c r="S181" s="7">
        <v>0.89844299999999999</v>
      </c>
      <c r="T181" s="7"/>
      <c r="V181" s="7">
        <v>10</v>
      </c>
      <c r="W181" s="7">
        <v>3265.3806</v>
      </c>
      <c r="X181" s="7">
        <v>0.88013140000000001</v>
      </c>
      <c r="Y181" s="7"/>
      <c r="AA181" s="7">
        <v>10</v>
      </c>
      <c r="AB181" s="7">
        <v>1719.1209719999999</v>
      </c>
      <c r="AC181" s="7">
        <v>0.83823530000000002</v>
      </c>
      <c r="AD181" s="7"/>
      <c r="AF181" s="7">
        <v>10</v>
      </c>
      <c r="AG181" s="7">
        <v>1700.8104000000001</v>
      </c>
      <c r="AH181" s="7">
        <v>0.83792049999999996</v>
      </c>
      <c r="AI181" s="7"/>
      <c r="AK181" s="10">
        <v>10</v>
      </c>
      <c r="AL181" s="10">
        <v>0.90238300000000005</v>
      </c>
    </row>
    <row r="182" spans="2:38" x14ac:dyDescent="0.25">
      <c r="B182" s="7">
        <v>20</v>
      </c>
      <c r="C182" s="7">
        <v>0.58321999999999996</v>
      </c>
      <c r="D182" s="7">
        <v>0.98380999999999996</v>
      </c>
      <c r="E182" s="7"/>
      <c r="F182" s="7"/>
      <c r="G182" s="7">
        <v>20</v>
      </c>
      <c r="H182" s="7">
        <v>0.10477120400000001</v>
      </c>
      <c r="I182" s="7">
        <v>0.99767899999999998</v>
      </c>
      <c r="J182" s="7"/>
      <c r="L182" s="7">
        <v>20</v>
      </c>
      <c r="M182" s="7">
        <v>0.19961499999999999</v>
      </c>
      <c r="N182" s="7">
        <v>1</v>
      </c>
      <c r="O182" s="7"/>
      <c r="Q182" s="7">
        <v>20</v>
      </c>
      <c r="R182" s="7">
        <v>0.70153100000000002</v>
      </c>
      <c r="S182" s="7">
        <v>0.96620600000000001</v>
      </c>
      <c r="T182" s="7"/>
      <c r="V182" s="7">
        <v>20</v>
      </c>
      <c r="W182" s="7">
        <v>3607.1774999999998</v>
      </c>
      <c r="X182" s="7">
        <v>0.97208539999999999</v>
      </c>
      <c r="Y182" s="7"/>
      <c r="AA182" s="7">
        <v>20</v>
      </c>
      <c r="AB182" s="7">
        <v>1896.1229249999999</v>
      </c>
      <c r="AC182" s="7">
        <v>0.9235295</v>
      </c>
      <c r="AD182" s="7"/>
      <c r="AF182" s="7">
        <v>20</v>
      </c>
      <c r="AG182" s="7">
        <v>1865.6052999999999</v>
      </c>
      <c r="AH182" s="7">
        <v>0.92048929999999995</v>
      </c>
      <c r="AI182" s="7"/>
      <c r="AK182" s="10">
        <v>20</v>
      </c>
      <c r="AL182" s="10">
        <v>0.96625700000000003</v>
      </c>
    </row>
    <row r="183" spans="2:38" x14ac:dyDescent="0.25">
      <c r="B183" s="7">
        <v>30</v>
      </c>
      <c r="C183" s="7">
        <v>0.57911400000000002</v>
      </c>
      <c r="D183" s="7">
        <v>0.97736800000000001</v>
      </c>
      <c r="E183" s="7"/>
      <c r="F183" s="7"/>
      <c r="G183" s="7">
        <v>30</v>
      </c>
      <c r="H183" s="7">
        <v>0.10030692099999999</v>
      </c>
      <c r="I183" s="7">
        <v>0.95367000000000002</v>
      </c>
      <c r="J183" s="7"/>
      <c r="L183" s="7">
        <v>30</v>
      </c>
      <c r="M183" s="7">
        <v>0.1943</v>
      </c>
      <c r="N183" s="7">
        <v>0.97522200000000003</v>
      </c>
      <c r="O183" s="7"/>
      <c r="Q183" s="7">
        <v>30</v>
      </c>
      <c r="R183" s="7">
        <v>0.72445300000000001</v>
      </c>
      <c r="S183" s="7">
        <v>1</v>
      </c>
      <c r="T183" s="7"/>
      <c r="V183" s="7">
        <v>30</v>
      </c>
      <c r="W183" s="7">
        <v>3680.4196999999999</v>
      </c>
      <c r="X183" s="7">
        <v>0.99178980000000005</v>
      </c>
      <c r="Y183" s="7"/>
      <c r="AA183" s="7">
        <v>30</v>
      </c>
      <c r="AB183" s="7">
        <v>2012.0897219999999</v>
      </c>
      <c r="AC183" s="7">
        <v>0.97941180000000005</v>
      </c>
      <c r="AD183" s="7"/>
      <c r="AF183" s="7">
        <v>30</v>
      </c>
      <c r="AG183" s="7">
        <v>1987.6757</v>
      </c>
      <c r="AH183" s="7">
        <v>0.98165139999999995</v>
      </c>
      <c r="AI183" s="7"/>
      <c r="AK183" s="10">
        <v>30</v>
      </c>
      <c r="AL183" s="10">
        <v>0.97987299999999999</v>
      </c>
    </row>
    <row r="184" spans="2:38" x14ac:dyDescent="0.25">
      <c r="B184" s="7">
        <v>40</v>
      </c>
      <c r="C184" s="7">
        <v>0.59354099999999999</v>
      </c>
      <c r="D184" s="7">
        <v>1</v>
      </c>
      <c r="E184" s="3"/>
      <c r="F184" s="7"/>
      <c r="G184" s="7">
        <v>40</v>
      </c>
      <c r="H184" s="7">
        <v>0.105006628</v>
      </c>
      <c r="I184" s="7">
        <v>1</v>
      </c>
      <c r="J184" s="3"/>
      <c r="L184" s="7">
        <v>40</v>
      </c>
      <c r="M184" s="7">
        <v>0.18970799999999999</v>
      </c>
      <c r="N184" s="7">
        <v>0.95381000000000005</v>
      </c>
      <c r="O184" s="3"/>
      <c r="Q184" s="7">
        <v>40</v>
      </c>
      <c r="R184" s="7">
        <v>0.71524699999999997</v>
      </c>
      <c r="S184" s="7">
        <v>0.98642700000000005</v>
      </c>
      <c r="T184" s="3"/>
      <c r="V184" s="7">
        <v>40</v>
      </c>
      <c r="W184" s="7">
        <v>3710.9373000000001</v>
      </c>
      <c r="X184" s="7">
        <v>1</v>
      </c>
      <c r="Y184" s="3"/>
      <c r="AA184" s="7">
        <v>40</v>
      </c>
      <c r="AB184" s="7">
        <v>2054.8142090000001</v>
      </c>
      <c r="AC184" s="7">
        <v>1</v>
      </c>
      <c r="AD184" s="3"/>
      <c r="AF184" s="7">
        <v>40</v>
      </c>
      <c r="AG184" s="7">
        <v>2024.2968000000001</v>
      </c>
      <c r="AH184" s="7">
        <v>1</v>
      </c>
      <c r="AI184" s="3"/>
      <c r="AK184" s="10">
        <v>40</v>
      </c>
      <c r="AL184" s="10">
        <v>0.99146299999999998</v>
      </c>
    </row>
    <row r="185" spans="2:38" x14ac:dyDescent="0.25">
      <c r="B185" s="7">
        <v>50</v>
      </c>
      <c r="C185" s="7"/>
      <c r="D185" s="7"/>
      <c r="E185" s="3"/>
      <c r="F185" s="7"/>
      <c r="G185" s="7">
        <v>50</v>
      </c>
      <c r="H185" s="7"/>
      <c r="I185" s="7"/>
      <c r="J185" s="3"/>
      <c r="L185" s="7">
        <v>50</v>
      </c>
      <c r="M185" s="7"/>
      <c r="N185" s="7"/>
      <c r="O185" s="3"/>
      <c r="Q185" s="7">
        <v>50</v>
      </c>
      <c r="R185" s="7"/>
      <c r="S185" s="7"/>
      <c r="T185" s="3"/>
      <c r="V185" s="7">
        <v>50</v>
      </c>
      <c r="W185" s="7">
        <v>3619.3845000000001</v>
      </c>
      <c r="X185" s="7">
        <v>0.9753695</v>
      </c>
      <c r="Y185" s="3"/>
      <c r="AA185" s="7">
        <v>50</v>
      </c>
      <c r="AB185" s="7">
        <v>2054.8142090000001</v>
      </c>
      <c r="AC185" s="7">
        <v>1</v>
      </c>
      <c r="AD185" s="3"/>
      <c r="AF185" s="7">
        <v>50</v>
      </c>
      <c r="AG185" s="7">
        <v>2024.2968000000001</v>
      </c>
      <c r="AH185" s="7">
        <v>1</v>
      </c>
      <c r="AI185" s="3"/>
      <c r="AK185" s="10">
        <v>50</v>
      </c>
      <c r="AL185" s="10">
        <v>0.99178999999999995</v>
      </c>
    </row>
    <row r="186" spans="2:38" x14ac:dyDescent="0.25">
      <c r="B186" s="7">
        <v>60</v>
      </c>
      <c r="C186" s="7"/>
      <c r="D186" s="7"/>
      <c r="E186" s="3"/>
      <c r="F186" s="7"/>
      <c r="G186" s="7">
        <v>60</v>
      </c>
      <c r="H186" s="7"/>
      <c r="I186" s="7"/>
      <c r="J186" s="3"/>
      <c r="L186" s="7">
        <v>60</v>
      </c>
      <c r="M186" s="7"/>
      <c r="N186" s="7"/>
      <c r="O186" s="3"/>
      <c r="Q186" s="7">
        <v>60</v>
      </c>
      <c r="R186" s="7"/>
      <c r="S186" s="7"/>
      <c r="T186" s="3"/>
      <c r="V186" s="7">
        <v>60</v>
      </c>
      <c r="W186" s="7">
        <v>3570.5563999999999</v>
      </c>
      <c r="X186" s="7">
        <v>0.96223320000000001</v>
      </c>
      <c r="Y186" s="3"/>
      <c r="AA186" s="7">
        <v>60</v>
      </c>
      <c r="AB186" s="7">
        <v>2042.6072999999999</v>
      </c>
      <c r="AC186" s="7">
        <v>0.99411769999999999</v>
      </c>
      <c r="AD186" s="3"/>
      <c r="AF186" s="7">
        <v>60</v>
      </c>
      <c r="AG186" s="7">
        <v>2018.1931999999999</v>
      </c>
      <c r="AH186" s="7">
        <v>0.99694190000000005</v>
      </c>
      <c r="AI186" s="3"/>
      <c r="AK186" s="10">
        <v>60</v>
      </c>
      <c r="AL186" s="10">
        <v>0.98443099999999994</v>
      </c>
    </row>
    <row r="187" spans="2:38" x14ac:dyDescent="0.25">
      <c r="B187" s="10">
        <v>70</v>
      </c>
      <c r="F187" s="10"/>
      <c r="G187" s="10">
        <v>70</v>
      </c>
      <c r="L187" s="10">
        <v>70</v>
      </c>
      <c r="Q187" s="10">
        <v>70</v>
      </c>
      <c r="V187" s="10">
        <v>70</v>
      </c>
      <c r="W187" s="10">
        <v>3485.1071999999999</v>
      </c>
      <c r="AA187" s="10">
        <v>70</v>
      </c>
      <c r="AB187" s="10">
        <v>2005.986206</v>
      </c>
      <c r="AC187" s="10">
        <v>0.97647059999999997</v>
      </c>
      <c r="AF187" s="10">
        <v>70</v>
      </c>
      <c r="AG187" s="10">
        <v>1987.6757</v>
      </c>
      <c r="AH187" s="10">
        <v>0.98165139999999995</v>
      </c>
      <c r="AK187" s="10">
        <v>70</v>
      </c>
      <c r="AL187" s="10">
        <v>0.96578900000000001</v>
      </c>
    </row>
    <row r="188" spans="2:38" x14ac:dyDescent="0.25">
      <c r="B188" s="10">
        <v>80</v>
      </c>
      <c r="F188" s="10"/>
      <c r="G188" s="10">
        <v>80</v>
      </c>
      <c r="L188" s="10">
        <v>80</v>
      </c>
      <c r="Q188" s="10">
        <v>80</v>
      </c>
      <c r="V188" s="10">
        <v>80</v>
      </c>
      <c r="W188" s="10">
        <v>3411.8649999999998</v>
      </c>
      <c r="AA188" s="10">
        <v>80</v>
      </c>
      <c r="AB188" s="10">
        <v>1938.847534</v>
      </c>
      <c r="AC188" s="10">
        <v>0.94411769999999995</v>
      </c>
      <c r="AF188" s="10">
        <v>80</v>
      </c>
      <c r="AG188" s="10">
        <v>1938.8475000000001</v>
      </c>
      <c r="AH188" s="10">
        <v>0.95718650000000005</v>
      </c>
      <c r="AK188" s="10">
        <v>80</v>
      </c>
    </row>
    <row r="189" spans="2:38" x14ac:dyDescent="0.25">
      <c r="B189" s="10">
        <v>90</v>
      </c>
      <c r="F189" s="10"/>
      <c r="G189" s="10">
        <v>90</v>
      </c>
      <c r="L189" s="10">
        <v>90</v>
      </c>
      <c r="Q189" s="10">
        <v>90</v>
      </c>
      <c r="V189" s="10">
        <v>90</v>
      </c>
      <c r="W189" s="10">
        <v>3356.9333000000001</v>
      </c>
      <c r="AA189" s="10">
        <v>90</v>
      </c>
      <c r="AB189" s="10">
        <v>1926.6405030000001</v>
      </c>
      <c r="AC189" s="10">
        <v>0.93823529999999999</v>
      </c>
      <c r="AF189" s="10">
        <v>90</v>
      </c>
      <c r="AG189" s="10">
        <v>1890.0193999999999</v>
      </c>
      <c r="AH189" s="10">
        <v>0.93272169999999999</v>
      </c>
      <c r="AK189" s="10">
        <v>90</v>
      </c>
    </row>
    <row r="190" spans="2:38" x14ac:dyDescent="0.25">
      <c r="B190" s="10">
        <v>100</v>
      </c>
      <c r="F190" s="10"/>
      <c r="G190" s="10">
        <v>100</v>
      </c>
      <c r="L190" s="10">
        <v>100</v>
      </c>
      <c r="Q190" s="10">
        <v>100</v>
      </c>
      <c r="V190" s="10">
        <v>100</v>
      </c>
      <c r="W190" s="10">
        <v>3302.0016999999998</v>
      </c>
      <c r="AA190" s="10">
        <v>100</v>
      </c>
      <c r="AB190" s="10">
        <v>1871.708862</v>
      </c>
      <c r="AC190" s="10">
        <v>0.91176480000000004</v>
      </c>
      <c r="AF190" s="10">
        <v>100</v>
      </c>
      <c r="AG190" s="10">
        <v>1816.7772</v>
      </c>
      <c r="AH190" s="10">
        <v>0.8960245</v>
      </c>
      <c r="AK190" s="10">
        <v>100</v>
      </c>
    </row>
    <row r="191" spans="2:38" x14ac:dyDescent="0.25">
      <c r="B191" s="10">
        <v>110</v>
      </c>
      <c r="F191" s="10"/>
      <c r="G191" s="10">
        <v>110</v>
      </c>
      <c r="L191" s="10">
        <v>110</v>
      </c>
      <c r="Q191" s="10">
        <v>110</v>
      </c>
      <c r="V191" s="10">
        <v>110</v>
      </c>
      <c r="W191" s="10">
        <v>3173.8279000000002</v>
      </c>
      <c r="AA191" s="10">
        <v>110</v>
      </c>
      <c r="AB191" s="10">
        <v>1853.3983149999999</v>
      </c>
      <c r="AC191" s="10">
        <v>0.9029412</v>
      </c>
      <c r="AF191" s="10">
        <v>110</v>
      </c>
      <c r="AG191" s="10">
        <v>1798.4666999999999</v>
      </c>
      <c r="AH191" s="10">
        <v>0.88685009999999997</v>
      </c>
      <c r="AK191" s="10">
        <v>110</v>
      </c>
    </row>
    <row r="198" spans="1:40" x14ac:dyDescent="0.25">
      <c r="C198" s="10" t="s">
        <v>114</v>
      </c>
      <c r="D198" s="10">
        <v>3.0992860000000002</v>
      </c>
      <c r="H198" s="10" t="s">
        <v>114</v>
      </c>
      <c r="I198" s="10">
        <v>4.8643749999999999</v>
      </c>
      <c r="M198" s="10" t="s">
        <v>114</v>
      </c>
      <c r="N198" s="10">
        <v>4.7962100000000003</v>
      </c>
      <c r="R198" s="10" t="s">
        <v>114</v>
      </c>
      <c r="S198" s="10">
        <v>2.859686</v>
      </c>
      <c r="W198" s="10" t="s">
        <v>114</v>
      </c>
      <c r="X198" s="10">
        <v>3.1019310999999998</v>
      </c>
      <c r="AB198" s="10" t="s">
        <v>114</v>
      </c>
      <c r="AC198" s="10">
        <v>2.5739390819999999</v>
      </c>
      <c r="AG198" s="10" t="s">
        <v>114</v>
      </c>
      <c r="AH198" s="10">
        <v>2.4664750999999998</v>
      </c>
      <c r="AK198" s="10" t="s">
        <v>114</v>
      </c>
      <c r="AL198" s="10">
        <v>3.3948309999999999</v>
      </c>
      <c r="AM198" s="10">
        <v>1.0094559999999999</v>
      </c>
      <c r="AN198" s="10">
        <v>0.38153900000000002</v>
      </c>
    </row>
    <row r="199" spans="1:40" x14ac:dyDescent="0.25">
      <c r="C199" s="10" t="s">
        <v>115</v>
      </c>
      <c r="D199" s="10">
        <v>-11.182600000000001</v>
      </c>
      <c r="H199" s="10" t="s">
        <v>115</v>
      </c>
      <c r="I199" s="10">
        <v>-9.0916700000000006</v>
      </c>
      <c r="M199" s="10" t="s">
        <v>115</v>
      </c>
      <c r="N199" s="10">
        <v>-17.8233</v>
      </c>
      <c r="R199" s="10" t="s">
        <v>115</v>
      </c>
      <c r="S199" s="10">
        <v>-11.0753</v>
      </c>
      <c r="W199" s="10" t="s">
        <v>115</v>
      </c>
      <c r="X199" s="10">
        <v>-8.0081846999999993</v>
      </c>
      <c r="AB199" s="10" t="s">
        <v>115</v>
      </c>
      <c r="AC199" s="10">
        <v>-9.4112381030000005</v>
      </c>
      <c r="AG199" s="10" t="s">
        <v>115</v>
      </c>
      <c r="AH199" s="10">
        <v>-9.1958490000000008</v>
      </c>
      <c r="AK199" s="10" t="s">
        <v>115</v>
      </c>
      <c r="AL199" s="10">
        <v>-10.827199999999999</v>
      </c>
      <c r="AM199" s="10">
        <v>3.2851330000000001</v>
      </c>
      <c r="AN199" s="10">
        <v>1.241663</v>
      </c>
    </row>
    <row r="204" spans="1:40" x14ac:dyDescent="0.25">
      <c r="A204" s="10" t="s">
        <v>143</v>
      </c>
    </row>
    <row r="205" spans="1:40" x14ac:dyDescent="0.25">
      <c r="B205" s="3"/>
      <c r="C205" s="3" t="s">
        <v>144</v>
      </c>
      <c r="D205" s="3"/>
      <c r="E205" s="3"/>
      <c r="G205" s="10"/>
      <c r="H205" s="3" t="s">
        <v>145</v>
      </c>
      <c r="I205" s="3"/>
      <c r="J205" s="3"/>
      <c r="K205" s="10"/>
      <c r="M205" s="3" t="s">
        <v>146</v>
      </c>
      <c r="O205" s="3"/>
      <c r="P205" s="3"/>
      <c r="Q205" s="3"/>
      <c r="R205" s="3" t="s">
        <v>147</v>
      </c>
      <c r="T205" s="3"/>
      <c r="U205" s="3"/>
      <c r="V205" s="3"/>
      <c r="W205" s="3" t="s">
        <v>148</v>
      </c>
      <c r="X205" s="3"/>
      <c r="Y205" s="3"/>
      <c r="AA205" s="3"/>
      <c r="AB205" s="3" t="s">
        <v>149</v>
      </c>
      <c r="AD205" s="3"/>
      <c r="AG205" s="3" t="s">
        <v>150</v>
      </c>
      <c r="AH205" s="3"/>
      <c r="AI205" s="3"/>
    </row>
    <row r="206" spans="1:40" x14ac:dyDescent="0.25">
      <c r="B206" s="3"/>
      <c r="C206" s="3"/>
      <c r="D206" s="3"/>
      <c r="E206" s="3"/>
      <c r="G206" s="10"/>
      <c r="H206" s="10"/>
      <c r="I206" s="10"/>
      <c r="J206" s="10"/>
      <c r="K206" s="10"/>
      <c r="L206" s="3"/>
      <c r="M206" s="3"/>
      <c r="O206" s="3"/>
      <c r="P206" s="3"/>
      <c r="Q206" s="3"/>
      <c r="R206" s="3"/>
      <c r="T206" s="3"/>
      <c r="U206" s="3"/>
      <c r="V206" s="3"/>
      <c r="W206" s="3"/>
      <c r="Y206" s="3"/>
      <c r="Z206" s="3"/>
      <c r="AA206" s="3"/>
      <c r="AB206" s="3"/>
      <c r="AD206" s="3"/>
      <c r="AE206" s="3"/>
      <c r="AF206" s="3"/>
      <c r="AG206" s="3"/>
    </row>
    <row r="207" spans="1:40" x14ac:dyDescent="0.25">
      <c r="B207" s="3" t="s">
        <v>107</v>
      </c>
      <c r="C207" s="3" t="s">
        <v>108</v>
      </c>
      <c r="D207" s="1" t="s">
        <v>109</v>
      </c>
      <c r="E207" s="2"/>
      <c r="G207" s="3" t="s">
        <v>107</v>
      </c>
      <c r="H207" s="3" t="s">
        <v>108</v>
      </c>
      <c r="I207" s="1" t="s">
        <v>109</v>
      </c>
      <c r="J207" s="2"/>
      <c r="K207" s="10"/>
      <c r="L207" s="3" t="s">
        <v>107</v>
      </c>
      <c r="M207" s="3" t="s">
        <v>108</v>
      </c>
      <c r="N207" s="1" t="s">
        <v>109</v>
      </c>
      <c r="O207" s="2"/>
      <c r="Q207" s="3" t="s">
        <v>107</v>
      </c>
      <c r="R207" s="3" t="s">
        <v>108</v>
      </c>
      <c r="S207" s="1" t="s">
        <v>109</v>
      </c>
      <c r="T207" s="2"/>
      <c r="V207" s="3" t="s">
        <v>107</v>
      </c>
      <c r="W207" s="3" t="s">
        <v>108</v>
      </c>
      <c r="X207" s="1" t="s">
        <v>109</v>
      </c>
      <c r="Y207" s="2"/>
      <c r="AA207" s="3" t="s">
        <v>107</v>
      </c>
      <c r="AB207" s="3" t="s">
        <v>108</v>
      </c>
      <c r="AC207" s="1" t="s">
        <v>109</v>
      </c>
      <c r="AD207" s="2"/>
      <c r="AF207" s="3" t="s">
        <v>107</v>
      </c>
      <c r="AG207" s="3" t="s">
        <v>108</v>
      </c>
      <c r="AH207" s="1" t="s">
        <v>109</v>
      </c>
      <c r="AI207" s="2"/>
      <c r="AK207" s="10" t="s">
        <v>107</v>
      </c>
      <c r="AL207" s="10" t="s">
        <v>110</v>
      </c>
    </row>
    <row r="208" spans="1:40" x14ac:dyDescent="0.25">
      <c r="B208" s="7">
        <v>-130</v>
      </c>
      <c r="C208" s="7"/>
      <c r="D208" s="7"/>
      <c r="E208" s="3"/>
      <c r="G208" s="7">
        <v>-130</v>
      </c>
      <c r="H208" s="7"/>
      <c r="I208" s="7"/>
      <c r="J208" s="10"/>
      <c r="K208" s="10"/>
      <c r="L208" s="7">
        <v>-130</v>
      </c>
      <c r="M208" s="7"/>
      <c r="N208" s="7"/>
      <c r="O208" s="3"/>
      <c r="Q208" s="7">
        <v>-130</v>
      </c>
      <c r="R208" s="7">
        <v>-24.414060589999998</v>
      </c>
      <c r="S208" s="7">
        <v>1.45773E-2</v>
      </c>
      <c r="T208" s="3"/>
      <c r="V208" s="7">
        <v>-130</v>
      </c>
      <c r="W208" s="7">
        <v>-36.621090000000002</v>
      </c>
      <c r="X208" s="7">
        <v>0</v>
      </c>
      <c r="Y208" s="3"/>
      <c r="AA208" s="7">
        <v>-130</v>
      </c>
      <c r="AB208" s="7">
        <v>181.03514000000001</v>
      </c>
      <c r="AC208" s="7">
        <v>0</v>
      </c>
      <c r="AD208" s="3"/>
      <c r="AF208" s="7">
        <v>-130</v>
      </c>
      <c r="AG208" s="7">
        <v>-97.656242000000006</v>
      </c>
      <c r="AH208" s="7">
        <v>3.2738099999999999E-2</v>
      </c>
      <c r="AI208" s="3"/>
      <c r="AK208" s="10">
        <v>-130</v>
      </c>
      <c r="AL208" s="10">
        <v>1.1828999999999999E-2</v>
      </c>
    </row>
    <row r="209" spans="2:38" x14ac:dyDescent="0.25">
      <c r="B209" s="7">
        <v>-120</v>
      </c>
      <c r="C209" s="7"/>
      <c r="D209" s="7"/>
      <c r="E209" s="3"/>
      <c r="G209" s="7">
        <v>-120</v>
      </c>
      <c r="H209" s="7"/>
      <c r="I209" s="7"/>
      <c r="J209" s="10"/>
      <c r="K209" s="10"/>
      <c r="L209" s="7">
        <v>-120</v>
      </c>
      <c r="M209" s="7"/>
      <c r="N209" s="7"/>
      <c r="O209" s="3"/>
      <c r="Q209" s="7">
        <v>-120</v>
      </c>
      <c r="R209" s="7">
        <v>-54.931636810000001</v>
      </c>
      <c r="S209" s="7">
        <v>0</v>
      </c>
      <c r="T209" s="3"/>
      <c r="V209" s="7">
        <v>-120</v>
      </c>
      <c r="W209" s="7">
        <v>-12.20703</v>
      </c>
      <c r="X209" s="7">
        <v>4.7847000000000002E-3</v>
      </c>
      <c r="Y209" s="3"/>
      <c r="AA209" s="7">
        <v>-120</v>
      </c>
      <c r="AB209" s="7">
        <v>199.34568999999999</v>
      </c>
      <c r="AC209" s="7">
        <v>3.6900000000000001E-3</v>
      </c>
      <c r="AD209" s="3"/>
      <c r="AF209" s="7">
        <v>-120</v>
      </c>
      <c r="AG209" s="7">
        <v>-103.75976</v>
      </c>
      <c r="AH209" s="7">
        <v>2.9761900000000001E-2</v>
      </c>
      <c r="AI209" s="3"/>
      <c r="AK209" s="10">
        <v>-120</v>
      </c>
      <c r="AL209" s="10">
        <v>9.5589999999999998E-3</v>
      </c>
    </row>
    <row r="210" spans="2:38" x14ac:dyDescent="0.25">
      <c r="B210" s="7">
        <v>-110</v>
      </c>
      <c r="C210" s="7"/>
      <c r="D210" s="7"/>
      <c r="E210" s="11"/>
      <c r="G210" s="7">
        <v>-110</v>
      </c>
      <c r="H210" s="7"/>
      <c r="I210" s="7"/>
      <c r="J210" s="13"/>
      <c r="K210" s="10"/>
      <c r="L210" s="7">
        <v>-110</v>
      </c>
      <c r="M210" s="7"/>
      <c r="N210" s="7"/>
      <c r="O210" s="11"/>
      <c r="Q210" s="7">
        <v>-110</v>
      </c>
      <c r="R210" s="7">
        <v>-42.724605560000001</v>
      </c>
      <c r="S210" s="7">
        <v>5.8309E-3</v>
      </c>
      <c r="T210" s="11"/>
      <c r="V210" s="7">
        <v>-110</v>
      </c>
      <c r="W210" s="7">
        <v>0</v>
      </c>
      <c r="X210" s="7">
        <v>7.1770000000000002E-3</v>
      </c>
      <c r="Y210" s="11"/>
      <c r="AA210" s="7">
        <v>-110</v>
      </c>
      <c r="AB210" s="7">
        <v>235.96678</v>
      </c>
      <c r="AC210" s="7">
        <v>1.1070099999999999E-2</v>
      </c>
      <c r="AD210" s="11"/>
      <c r="AF210" s="7">
        <v>-110</v>
      </c>
      <c r="AG210" s="7">
        <v>-103.75976</v>
      </c>
      <c r="AH210" s="7">
        <v>2.9761900000000001E-2</v>
      </c>
      <c r="AI210" s="11"/>
      <c r="AK210" s="10">
        <v>-110</v>
      </c>
      <c r="AL210" s="10">
        <v>1.346E-2</v>
      </c>
    </row>
    <row r="211" spans="2:38" x14ac:dyDescent="0.25">
      <c r="B211" s="7">
        <v>-100</v>
      </c>
      <c r="C211" s="7">
        <v>0.127355</v>
      </c>
      <c r="D211" s="7">
        <v>0</v>
      </c>
      <c r="E211" s="11"/>
      <c r="G211" s="7">
        <v>-100</v>
      </c>
      <c r="H211" s="7">
        <v>0.14962702999999999</v>
      </c>
      <c r="I211" s="7">
        <v>0</v>
      </c>
      <c r="J211" s="13"/>
      <c r="K211" s="10"/>
      <c r="L211" s="7">
        <v>-100</v>
      </c>
      <c r="M211" s="7">
        <v>2.9609E-2</v>
      </c>
      <c r="N211" s="7">
        <v>7.7585000000000001E-2</v>
      </c>
      <c r="O211" s="11"/>
      <c r="Q211" s="7">
        <v>-100</v>
      </c>
      <c r="R211" s="7">
        <v>-24.414060589999998</v>
      </c>
      <c r="S211" s="7">
        <v>1.45773E-2</v>
      </c>
      <c r="T211" s="11"/>
      <c r="V211" s="7">
        <v>-100</v>
      </c>
      <c r="W211" s="7">
        <v>54.931637000000002</v>
      </c>
      <c r="X211" s="7">
        <v>1.79426E-2</v>
      </c>
      <c r="Y211" s="11"/>
      <c r="AA211" s="7">
        <v>-100</v>
      </c>
      <c r="AB211" s="7">
        <v>248.17381</v>
      </c>
      <c r="AC211" s="7">
        <v>1.35301E-2</v>
      </c>
      <c r="AD211" s="11"/>
      <c r="AF211" s="7">
        <v>-100</v>
      </c>
      <c r="AG211" s="7">
        <v>-164.79490999999999</v>
      </c>
      <c r="AH211" s="7">
        <v>0</v>
      </c>
      <c r="AI211" s="11"/>
      <c r="AK211" s="10">
        <v>-100</v>
      </c>
      <c r="AL211" s="10">
        <v>1.7662000000000001E-2</v>
      </c>
    </row>
    <row r="212" spans="2:38" x14ac:dyDescent="0.25">
      <c r="B212" s="7">
        <v>-90</v>
      </c>
      <c r="C212" s="7">
        <v>0.152397</v>
      </c>
      <c r="D212" s="7">
        <v>4.1085000000000003E-2</v>
      </c>
      <c r="E212" s="11"/>
      <c r="G212" s="7">
        <v>-90</v>
      </c>
      <c r="H212" s="7">
        <v>0.16993746200000001</v>
      </c>
      <c r="I212" s="7">
        <v>2.7151999999999999E-2</v>
      </c>
      <c r="J212" s="13"/>
      <c r="K212" s="10"/>
      <c r="L212" s="7">
        <v>-90</v>
      </c>
      <c r="M212" s="7">
        <v>2.3167E-2</v>
      </c>
      <c r="N212" s="7">
        <v>0</v>
      </c>
      <c r="O212" s="11"/>
      <c r="Q212" s="7">
        <v>-90</v>
      </c>
      <c r="R212" s="7">
        <v>-6.1035151479999996</v>
      </c>
      <c r="S212" s="7">
        <v>2.33236E-2</v>
      </c>
      <c r="T212" s="11"/>
      <c r="V212" s="7">
        <v>-90</v>
      </c>
      <c r="W212" s="7">
        <v>109.86327</v>
      </c>
      <c r="X212" s="7">
        <v>2.87081E-2</v>
      </c>
      <c r="Y212" s="11"/>
      <c r="AA212" s="7">
        <v>-90</v>
      </c>
      <c r="AB212" s="7">
        <v>333.62302</v>
      </c>
      <c r="AC212" s="7">
        <v>3.0750300000000001E-2</v>
      </c>
      <c r="AD212" s="11"/>
      <c r="AF212" s="7">
        <v>-90</v>
      </c>
      <c r="AG212" s="7">
        <v>-103.75976</v>
      </c>
      <c r="AH212" s="7">
        <v>2.9761900000000001E-2</v>
      </c>
      <c r="AI212" s="11"/>
      <c r="AK212" s="10">
        <v>-90</v>
      </c>
      <c r="AL212" s="10">
        <v>2.5826000000000002E-2</v>
      </c>
    </row>
    <row r="213" spans="2:38" x14ac:dyDescent="0.25">
      <c r="B213" s="7">
        <v>-80</v>
      </c>
      <c r="C213" s="7">
        <v>0.186001</v>
      </c>
      <c r="D213" s="7">
        <v>9.6217999999999998E-2</v>
      </c>
      <c r="E213" s="7"/>
      <c r="G213" s="7">
        <v>-80</v>
      </c>
      <c r="H213" s="7">
        <v>0.23094664500000001</v>
      </c>
      <c r="I213" s="7">
        <v>0.108713</v>
      </c>
      <c r="J213" s="7"/>
      <c r="K213" s="10"/>
      <c r="L213" s="7">
        <v>-80</v>
      </c>
      <c r="M213" s="7">
        <v>2.8024E-2</v>
      </c>
      <c r="N213" s="7">
        <v>5.8500999999999997E-2</v>
      </c>
      <c r="O213" s="7"/>
      <c r="Q213" s="7">
        <v>-80</v>
      </c>
      <c r="R213" s="7">
        <v>54.931636810000001</v>
      </c>
      <c r="S213" s="7">
        <v>5.24781E-2</v>
      </c>
      <c r="T213" s="7"/>
      <c r="V213" s="7">
        <v>-80</v>
      </c>
      <c r="W213" s="7">
        <v>305.17574999999999</v>
      </c>
      <c r="X213" s="7">
        <v>6.6985600000000006E-2</v>
      </c>
      <c r="Y213" s="7"/>
      <c r="AA213" s="7">
        <v>-80</v>
      </c>
      <c r="AB213" s="7">
        <v>516.72844999999995</v>
      </c>
      <c r="AC213" s="7">
        <v>6.7650699999999994E-2</v>
      </c>
      <c r="AD213" s="7"/>
      <c r="AF213" s="7">
        <v>-80</v>
      </c>
      <c r="AG213" s="7">
        <v>-79.345695000000006</v>
      </c>
      <c r="AH213" s="7">
        <v>4.1666700000000001E-2</v>
      </c>
      <c r="AI213" s="7"/>
      <c r="AK213" s="10">
        <v>-80</v>
      </c>
      <c r="AL213" s="10">
        <v>7.0316000000000004E-2</v>
      </c>
    </row>
    <row r="214" spans="2:38" x14ac:dyDescent="0.25">
      <c r="B214" s="7">
        <v>-70</v>
      </c>
      <c r="C214" s="7">
        <v>0.326992</v>
      </c>
      <c r="D214" s="7">
        <v>0.32753500000000002</v>
      </c>
      <c r="E214" s="7"/>
      <c r="G214" s="7">
        <v>-70</v>
      </c>
      <c r="H214" s="7">
        <v>0.35967886399999999</v>
      </c>
      <c r="I214" s="7">
        <v>0.28081099999999998</v>
      </c>
      <c r="J214" s="7"/>
      <c r="K214" s="10"/>
      <c r="L214" s="7">
        <v>-70</v>
      </c>
      <c r="M214" s="7">
        <v>3.2322999999999998E-2</v>
      </c>
      <c r="N214" s="7">
        <v>0.110277</v>
      </c>
      <c r="O214" s="7"/>
      <c r="Q214" s="7">
        <v>-70</v>
      </c>
      <c r="R214" s="7">
        <v>396.7284851</v>
      </c>
      <c r="S214" s="7">
        <v>0.2157434</v>
      </c>
      <c r="T214" s="7"/>
      <c r="V214" s="7">
        <v>-70</v>
      </c>
      <c r="W214" s="7">
        <v>1013.1835</v>
      </c>
      <c r="X214" s="7">
        <v>0.2057416</v>
      </c>
      <c r="Y214" s="7"/>
      <c r="AA214" s="7">
        <v>-70</v>
      </c>
      <c r="AB214" s="7">
        <v>1206.4257</v>
      </c>
      <c r="AC214" s="7">
        <v>0.2066421</v>
      </c>
      <c r="AD214" s="7"/>
      <c r="AF214" s="7">
        <v>-70</v>
      </c>
      <c r="AG214" s="7">
        <v>250.24413000000001</v>
      </c>
      <c r="AH214" s="7">
        <v>0.20238100000000001</v>
      </c>
      <c r="AI214" s="7"/>
      <c r="AK214" s="10">
        <v>-70</v>
      </c>
      <c r="AL214" s="10">
        <v>0.221304</v>
      </c>
    </row>
    <row r="215" spans="2:38" x14ac:dyDescent="0.25">
      <c r="B215" s="7">
        <v>-60</v>
      </c>
      <c r="C215" s="7">
        <v>0.55768799999999996</v>
      </c>
      <c r="D215" s="7">
        <v>0.70602500000000001</v>
      </c>
      <c r="E215" s="7"/>
      <c r="G215" s="7">
        <v>-60</v>
      </c>
      <c r="H215" s="7">
        <v>0.65594613599999996</v>
      </c>
      <c r="I215" s="7">
        <v>0.67688099999999995</v>
      </c>
      <c r="J215" s="7"/>
      <c r="K215" s="10"/>
      <c r="L215" s="7">
        <v>-60</v>
      </c>
      <c r="M215" s="7">
        <v>6.0658999999999998E-2</v>
      </c>
      <c r="N215" s="7">
        <v>0.45158799999999999</v>
      </c>
      <c r="O215" s="7"/>
      <c r="Q215" s="7">
        <v>-60</v>
      </c>
      <c r="R215" s="7">
        <v>1153.564331</v>
      </c>
      <c r="S215" s="7">
        <v>0.57725939999999998</v>
      </c>
      <c r="T215" s="7"/>
      <c r="V215" s="7">
        <v>-60</v>
      </c>
      <c r="W215" s="7">
        <v>2575.6833000000001</v>
      </c>
      <c r="X215" s="7">
        <v>0.51196169999999996</v>
      </c>
      <c r="Y215" s="7"/>
      <c r="AA215" s="7">
        <v>-60</v>
      </c>
      <c r="AB215" s="7">
        <v>2738.4079999999999</v>
      </c>
      <c r="AC215" s="7">
        <v>0.51537520000000003</v>
      </c>
      <c r="AD215" s="7"/>
      <c r="AF215" s="7">
        <v>-60</v>
      </c>
      <c r="AG215" s="7">
        <v>909.42376999999999</v>
      </c>
      <c r="AH215" s="7">
        <v>0.52380950000000004</v>
      </c>
      <c r="AI215" s="7"/>
      <c r="AK215" s="10">
        <v>-60</v>
      </c>
      <c r="AL215" s="10">
        <v>0.56612799999999996</v>
      </c>
    </row>
    <row r="216" spans="2:38" x14ac:dyDescent="0.25">
      <c r="B216" s="7">
        <v>-50</v>
      </c>
      <c r="C216" s="7">
        <v>0.68635000000000002</v>
      </c>
      <c r="D216" s="7">
        <v>0.91711500000000001</v>
      </c>
      <c r="E216" s="7"/>
      <c r="G216" s="7">
        <v>-50</v>
      </c>
      <c r="H216" s="7">
        <v>0.84584337499999995</v>
      </c>
      <c r="I216" s="7">
        <v>0.93074800000000002</v>
      </c>
      <c r="J216" s="7"/>
      <c r="K216" s="10"/>
      <c r="L216" s="7">
        <v>-50</v>
      </c>
      <c r="M216" s="7">
        <v>8.1930000000000003E-2</v>
      </c>
      <c r="N216" s="7">
        <v>0.70780500000000002</v>
      </c>
      <c r="O216" s="7"/>
      <c r="Q216" s="7">
        <v>-50</v>
      </c>
      <c r="R216" s="7">
        <v>1739.501831</v>
      </c>
      <c r="S216" s="7">
        <v>0.85714279999999998</v>
      </c>
      <c r="T216" s="7"/>
      <c r="V216" s="7">
        <v>-50</v>
      </c>
      <c r="W216" s="7">
        <v>3814.6970000000001</v>
      </c>
      <c r="X216" s="7">
        <v>0.75478469999999998</v>
      </c>
      <c r="Y216" s="7"/>
      <c r="AA216" s="7">
        <v>-50</v>
      </c>
      <c r="AB216" s="7">
        <v>3940.8004999999998</v>
      </c>
      <c r="AC216" s="7">
        <v>0.75768760000000002</v>
      </c>
      <c r="AD216" s="7"/>
      <c r="AF216" s="7">
        <v>-50</v>
      </c>
      <c r="AG216" s="7">
        <v>1348.8768</v>
      </c>
      <c r="AH216" s="7">
        <v>0.73809519999999995</v>
      </c>
      <c r="AI216" s="7"/>
      <c r="AK216" s="10">
        <v>-50</v>
      </c>
      <c r="AL216" s="10">
        <v>0.80905400000000005</v>
      </c>
    </row>
    <row r="217" spans="2:38" x14ac:dyDescent="0.25">
      <c r="B217" s="7">
        <v>-40</v>
      </c>
      <c r="C217" s="7">
        <v>0.70839200000000002</v>
      </c>
      <c r="D217" s="7">
        <v>0.95327899999999999</v>
      </c>
      <c r="E217" s="7"/>
      <c r="G217" s="7">
        <v>-40</v>
      </c>
      <c r="H217" s="7">
        <v>0.89764535400000001</v>
      </c>
      <c r="I217" s="7">
        <v>1</v>
      </c>
      <c r="J217" s="7"/>
      <c r="K217" s="10"/>
      <c r="L217" s="7">
        <v>-40</v>
      </c>
      <c r="M217" s="7">
        <v>9.8863999999999994E-2</v>
      </c>
      <c r="N217" s="7">
        <v>0.91177900000000001</v>
      </c>
      <c r="O217" s="7"/>
      <c r="Q217" s="7">
        <v>-40</v>
      </c>
      <c r="R217" s="7">
        <v>1989.7459719999999</v>
      </c>
      <c r="S217" s="7">
        <v>0.9766764</v>
      </c>
      <c r="T217" s="7"/>
      <c r="V217" s="7">
        <v>-40</v>
      </c>
      <c r="W217" s="7">
        <v>4492.1869999999999</v>
      </c>
      <c r="X217" s="7">
        <v>0.88755980000000001</v>
      </c>
      <c r="Y217" s="7"/>
      <c r="AA217" s="7">
        <v>-40</v>
      </c>
      <c r="AB217" s="7">
        <v>4630.4975999999997</v>
      </c>
      <c r="AC217" s="7">
        <v>0.896679</v>
      </c>
      <c r="AD217" s="7"/>
      <c r="AF217" s="7">
        <v>-40</v>
      </c>
      <c r="AG217" s="7">
        <v>1666.2596000000001</v>
      </c>
      <c r="AH217" s="7">
        <v>0.89285709999999996</v>
      </c>
      <c r="AI217" s="7"/>
      <c r="AK217" s="10">
        <v>-40</v>
      </c>
      <c r="AL217" s="10">
        <v>0.93126100000000001</v>
      </c>
    </row>
    <row r="218" spans="2:38" x14ac:dyDescent="0.25">
      <c r="B218" s="7">
        <v>-30</v>
      </c>
      <c r="C218" s="7">
        <v>0.736869</v>
      </c>
      <c r="D218" s="7">
        <v>1</v>
      </c>
      <c r="E218" s="7"/>
      <c r="G218" s="7">
        <v>-30</v>
      </c>
      <c r="H218" s="7">
        <v>0.882854044</v>
      </c>
      <c r="I218" s="7">
        <v>0.98022600000000004</v>
      </c>
      <c r="J218" s="7"/>
      <c r="K218" s="10"/>
      <c r="L218" s="7">
        <v>-30</v>
      </c>
      <c r="M218" s="7">
        <v>0.106188</v>
      </c>
      <c r="N218" s="7">
        <v>1</v>
      </c>
      <c r="O218" s="7"/>
      <c r="Q218" s="7">
        <v>-30</v>
      </c>
      <c r="R218" s="7">
        <v>2032.470581</v>
      </c>
      <c r="S218" s="7">
        <v>0.99708450000000004</v>
      </c>
      <c r="T218" s="7"/>
      <c r="V218" s="7">
        <v>-30</v>
      </c>
      <c r="W218" s="7">
        <v>4864.5015000000003</v>
      </c>
      <c r="X218" s="7">
        <v>0.96052630000000006</v>
      </c>
      <c r="Y218" s="7"/>
      <c r="AA218" s="7">
        <v>-30</v>
      </c>
      <c r="AB218" s="7">
        <v>4966.1908999999996</v>
      </c>
      <c r="AC218" s="7">
        <v>0.96432960000000001</v>
      </c>
      <c r="AD218" s="7"/>
      <c r="AF218" s="7">
        <v>-30</v>
      </c>
      <c r="AG218" s="7">
        <v>1733.3983000000001</v>
      </c>
      <c r="AH218" s="7">
        <v>0.92559519999999995</v>
      </c>
      <c r="AI218" s="7"/>
      <c r="AK218" s="10">
        <v>-30</v>
      </c>
      <c r="AL218" s="10">
        <v>0.97539500000000001</v>
      </c>
    </row>
    <row r="219" spans="2:38" x14ac:dyDescent="0.25">
      <c r="B219" s="7">
        <v>-20</v>
      </c>
      <c r="C219" s="7">
        <v>0.73542200000000002</v>
      </c>
      <c r="D219" s="7">
        <v>0.99762499999999998</v>
      </c>
      <c r="E219" s="7"/>
      <c r="G219" s="7">
        <v>-20</v>
      </c>
      <c r="H219" s="7">
        <v>0.86123204200000003</v>
      </c>
      <c r="I219" s="7">
        <v>0.95132000000000005</v>
      </c>
      <c r="J219" s="7"/>
      <c r="K219" s="10"/>
      <c r="L219" s="7">
        <v>-20</v>
      </c>
      <c r="M219" s="7">
        <v>0.101552</v>
      </c>
      <c r="N219" s="7">
        <v>0.94415800000000005</v>
      </c>
      <c r="O219" s="7"/>
      <c r="Q219" s="7">
        <v>-20</v>
      </c>
      <c r="R219" s="7">
        <v>2026.3670649999999</v>
      </c>
      <c r="S219" s="7">
        <v>0.99416910000000003</v>
      </c>
      <c r="T219" s="7"/>
      <c r="V219" s="7">
        <v>-20</v>
      </c>
      <c r="W219" s="7">
        <v>5004.8823000000002</v>
      </c>
      <c r="X219" s="7">
        <v>0.98803830000000004</v>
      </c>
      <c r="Y219" s="7"/>
      <c r="AA219" s="7">
        <v>-20</v>
      </c>
      <c r="AB219" s="7">
        <v>5124.8823000000002</v>
      </c>
      <c r="AC219" s="7">
        <v>0.99631000000000003</v>
      </c>
      <c r="AD219" s="7"/>
      <c r="AF219" s="7">
        <v>-20</v>
      </c>
      <c r="AG219" s="7">
        <v>1776.1229000000001</v>
      </c>
      <c r="AH219" s="7">
        <v>0.94642859999999995</v>
      </c>
      <c r="AI219" s="7"/>
      <c r="AK219" s="10">
        <v>-20</v>
      </c>
      <c r="AL219" s="10">
        <v>0.97400699999999996</v>
      </c>
    </row>
    <row r="220" spans="2:38" x14ac:dyDescent="0.25">
      <c r="B220" s="7">
        <v>-10</v>
      </c>
      <c r="C220" s="7">
        <v>0.73468900000000004</v>
      </c>
      <c r="D220" s="7">
        <v>0.99642399999999998</v>
      </c>
      <c r="E220" s="7"/>
      <c r="G220" s="7">
        <v>-10</v>
      </c>
      <c r="H220" s="7">
        <v>0.843401968</v>
      </c>
      <c r="I220" s="7">
        <v>0.92748399999999998</v>
      </c>
      <c r="J220" s="7"/>
      <c r="K220" s="10"/>
      <c r="L220" s="7">
        <v>-10</v>
      </c>
      <c r="M220" s="7">
        <v>9.4241000000000005E-2</v>
      </c>
      <c r="N220" s="7">
        <v>0.85609299999999999</v>
      </c>
      <c r="O220" s="7"/>
      <c r="Q220" s="7">
        <v>-10</v>
      </c>
      <c r="R220" s="7">
        <v>2038.5740969999999</v>
      </c>
      <c r="S220" s="7">
        <v>1</v>
      </c>
      <c r="T220" s="7"/>
      <c r="V220" s="7">
        <v>-10</v>
      </c>
      <c r="W220" s="7">
        <v>5065.9174999999996</v>
      </c>
      <c r="X220" s="7">
        <v>1</v>
      </c>
      <c r="Y220" s="7"/>
      <c r="AA220" s="7">
        <v>-10</v>
      </c>
      <c r="AB220" s="7">
        <v>5143.1929</v>
      </c>
      <c r="AC220" s="7">
        <v>1</v>
      </c>
      <c r="AD220" s="7"/>
      <c r="AF220" s="7">
        <v>-10</v>
      </c>
      <c r="AG220" s="7">
        <v>1806.6405</v>
      </c>
      <c r="AH220" s="7">
        <v>0.96130950000000004</v>
      </c>
      <c r="AI220" s="7"/>
      <c r="AK220" s="10">
        <v>-10</v>
      </c>
      <c r="AL220" s="10">
        <v>0.96304400000000001</v>
      </c>
    </row>
    <row r="221" spans="2:38" x14ac:dyDescent="0.25">
      <c r="B221" s="7">
        <v>0</v>
      </c>
      <c r="C221" s="7">
        <v>0.73665999999999998</v>
      </c>
      <c r="D221" s="7">
        <v>0.99965700000000002</v>
      </c>
      <c r="E221" s="7"/>
      <c r="G221" s="7">
        <v>0</v>
      </c>
      <c r="H221" s="7">
        <v>0.80263829200000003</v>
      </c>
      <c r="I221" s="7">
        <v>0.87298799999999999</v>
      </c>
      <c r="J221" s="7"/>
      <c r="K221" s="10"/>
      <c r="L221" s="7">
        <v>0</v>
      </c>
      <c r="M221" s="7">
        <v>8.5487999999999995E-2</v>
      </c>
      <c r="N221" s="7">
        <v>0.75066500000000003</v>
      </c>
      <c r="O221" s="7"/>
      <c r="Q221" s="7">
        <v>0</v>
      </c>
      <c r="R221" s="7">
        <v>2008.056519</v>
      </c>
      <c r="S221" s="7">
        <v>0.98542269999999998</v>
      </c>
      <c r="T221" s="7"/>
      <c r="V221" s="7">
        <v>0</v>
      </c>
      <c r="W221" s="7">
        <v>5059.8140000000003</v>
      </c>
      <c r="X221" s="7">
        <v>0.99880380000000002</v>
      </c>
      <c r="Y221" s="7"/>
      <c r="AA221" s="7">
        <v>0</v>
      </c>
      <c r="AB221" s="7">
        <v>5130.9858000000004</v>
      </c>
      <c r="AC221" s="7">
        <v>0.99753999999999998</v>
      </c>
      <c r="AD221" s="7"/>
      <c r="AF221" s="7">
        <v>0</v>
      </c>
      <c r="AG221" s="7">
        <v>1812.7439999999999</v>
      </c>
      <c r="AH221" s="7">
        <v>0.96428570000000002</v>
      </c>
      <c r="AI221" s="7"/>
      <c r="AK221" s="10">
        <v>0</v>
      </c>
      <c r="AL221" s="10">
        <v>0.93847999999999998</v>
      </c>
    </row>
    <row r="222" spans="2:38" x14ac:dyDescent="0.25">
      <c r="B222" s="7">
        <v>10</v>
      </c>
      <c r="C222" s="7">
        <v>0.70492200000000005</v>
      </c>
      <c r="D222" s="7">
        <v>0.94758500000000001</v>
      </c>
      <c r="E222" s="7"/>
      <c r="G222" s="7">
        <v>10</v>
      </c>
      <c r="H222" s="7">
        <v>0.78698992700000003</v>
      </c>
      <c r="I222" s="7">
        <v>0.85206899999999997</v>
      </c>
      <c r="J222" s="7"/>
      <c r="K222" s="10"/>
      <c r="L222" s="7">
        <v>10</v>
      </c>
      <c r="M222" s="7">
        <v>7.8891000000000003E-2</v>
      </c>
      <c r="N222" s="7">
        <v>0.67120299999999999</v>
      </c>
      <c r="O222" s="7"/>
      <c r="Q222" s="7">
        <v>10</v>
      </c>
      <c r="R222" s="7">
        <v>1977.5389399999999</v>
      </c>
      <c r="S222" s="7">
        <v>0.97084550000000003</v>
      </c>
      <c r="T222" s="7"/>
      <c r="V222" s="7">
        <v>10</v>
      </c>
      <c r="W222" s="7">
        <v>5023.1929</v>
      </c>
      <c r="X222" s="7">
        <v>0.99162680000000003</v>
      </c>
      <c r="Y222" s="7"/>
      <c r="AA222" s="7">
        <v>10</v>
      </c>
      <c r="AB222" s="7">
        <v>5057.7437</v>
      </c>
      <c r="AC222" s="7">
        <v>0.98277979999999998</v>
      </c>
      <c r="AD222" s="7"/>
      <c r="AF222" s="7">
        <v>10</v>
      </c>
      <c r="AG222" s="7">
        <v>1837.1581000000001</v>
      </c>
      <c r="AH222" s="7">
        <v>0.97619049999999996</v>
      </c>
      <c r="AI222" s="7"/>
      <c r="AK222" s="10">
        <v>10</v>
      </c>
      <c r="AL222" s="10">
        <v>0.91318600000000005</v>
      </c>
    </row>
    <row r="223" spans="2:38" x14ac:dyDescent="0.25">
      <c r="B223" s="7">
        <v>20</v>
      </c>
      <c r="C223" s="7">
        <v>0.69503400000000004</v>
      </c>
      <c r="D223" s="7">
        <v>0.93136300000000005</v>
      </c>
      <c r="E223" s="7"/>
      <c r="G223" s="7">
        <v>20</v>
      </c>
      <c r="H223" s="7">
        <v>0.74877148900000001</v>
      </c>
      <c r="I223" s="7">
        <v>0.80097600000000002</v>
      </c>
      <c r="J223" s="7"/>
      <c r="K223" s="10"/>
      <c r="L223" s="7">
        <v>20</v>
      </c>
      <c r="M223" s="7">
        <v>6.7372000000000001E-2</v>
      </c>
      <c r="N223" s="7">
        <v>0.53245699999999996</v>
      </c>
      <c r="O223" s="7"/>
      <c r="Q223" s="7">
        <v>20</v>
      </c>
      <c r="R223" s="7">
        <v>1971.4354249999999</v>
      </c>
      <c r="S223" s="7">
        <v>0.96792999999999996</v>
      </c>
      <c r="T223" s="7"/>
      <c r="V223" s="7">
        <v>20</v>
      </c>
      <c r="W223" s="7">
        <v>4937.7437</v>
      </c>
      <c r="X223" s="7">
        <v>0.97488039999999998</v>
      </c>
      <c r="Y223" s="7"/>
      <c r="AA223" s="7">
        <v>20</v>
      </c>
      <c r="AB223" s="7">
        <v>4984.5015000000003</v>
      </c>
      <c r="AC223" s="7">
        <v>0.96801970000000004</v>
      </c>
      <c r="AD223" s="7"/>
      <c r="AF223" s="7">
        <v>20</v>
      </c>
      <c r="AG223" s="7">
        <v>1818.8475000000001</v>
      </c>
      <c r="AH223" s="7">
        <v>0.96726190000000001</v>
      </c>
      <c r="AI223" s="7"/>
      <c r="AK223" s="10">
        <v>20</v>
      </c>
      <c r="AL223" s="10">
        <v>0.87755499999999997</v>
      </c>
    </row>
    <row r="224" spans="2:38" x14ac:dyDescent="0.25">
      <c r="B224" s="7">
        <v>30</v>
      </c>
      <c r="C224" s="7">
        <v>0.67766499999999996</v>
      </c>
      <c r="D224" s="7">
        <v>0.90286699999999998</v>
      </c>
      <c r="E224" s="7"/>
      <c r="G224" s="7">
        <v>30</v>
      </c>
      <c r="H224" s="7">
        <v>0.71866947400000003</v>
      </c>
      <c r="I224" s="7">
        <v>0.76073299999999999</v>
      </c>
      <c r="J224" s="7"/>
      <c r="K224" s="10"/>
      <c r="L224" s="7">
        <v>30</v>
      </c>
      <c r="M224" s="7">
        <v>7.4748999999999996E-2</v>
      </c>
      <c r="N224" s="7">
        <v>0.621305</v>
      </c>
      <c r="O224" s="7"/>
      <c r="Q224" s="7">
        <v>30</v>
      </c>
      <c r="R224" s="7">
        <v>1916.503784</v>
      </c>
      <c r="S224" s="7">
        <v>0.94169099999999994</v>
      </c>
      <c r="T224" s="7"/>
      <c r="V224" s="7">
        <v>30</v>
      </c>
      <c r="W224" s="7">
        <v>4858.3978999999999</v>
      </c>
      <c r="X224" s="7">
        <v>0.95933009999999996</v>
      </c>
      <c r="Y224" s="7"/>
      <c r="AA224" s="7">
        <v>30</v>
      </c>
      <c r="AB224" s="7">
        <v>4899.0522000000001</v>
      </c>
      <c r="AC224" s="7">
        <v>0.95079950000000002</v>
      </c>
      <c r="AD224" s="7"/>
      <c r="AF224" s="7">
        <v>30</v>
      </c>
      <c r="AG224" s="7">
        <v>1879.8827000000001</v>
      </c>
      <c r="AH224" s="7">
        <v>0.99702380000000002</v>
      </c>
      <c r="AI224" s="7"/>
      <c r="AK224" s="10">
        <v>30</v>
      </c>
      <c r="AL224" s="10">
        <v>0.87624999999999997</v>
      </c>
    </row>
    <row r="225" spans="2:40" x14ac:dyDescent="0.25">
      <c r="B225" s="7">
        <v>40</v>
      </c>
      <c r="C225" s="7">
        <v>0.65605899999999995</v>
      </c>
      <c r="D225" s="7">
        <v>0.86741800000000002</v>
      </c>
      <c r="E225" s="3"/>
      <c r="G225" s="7">
        <v>40</v>
      </c>
      <c r="H225" s="7">
        <v>0.69082707200000004</v>
      </c>
      <c r="I225" s="7">
        <v>0.72351200000000004</v>
      </c>
      <c r="J225" s="10"/>
      <c r="K225" s="10"/>
      <c r="L225" s="7">
        <v>40</v>
      </c>
      <c r="M225" s="7">
        <v>7.2098999999999996E-2</v>
      </c>
      <c r="N225" s="7">
        <v>0.589395</v>
      </c>
      <c r="O225" s="3"/>
      <c r="Q225" s="7">
        <v>40</v>
      </c>
      <c r="R225" s="7">
        <v>1904.2967530000001</v>
      </c>
      <c r="S225" s="7">
        <v>0.93586009999999997</v>
      </c>
      <c r="T225" s="3"/>
      <c r="V225" s="7">
        <v>40</v>
      </c>
      <c r="W225" s="7">
        <v>4827.8804</v>
      </c>
      <c r="X225" s="7">
        <v>0.95334929999999996</v>
      </c>
      <c r="Y225" s="3"/>
      <c r="AA225" s="7">
        <v>40</v>
      </c>
      <c r="AB225" s="7">
        <v>4819.7065000000002</v>
      </c>
      <c r="AC225" s="7">
        <v>0.93480929999999995</v>
      </c>
      <c r="AD225" s="3"/>
      <c r="AF225" s="7">
        <v>40</v>
      </c>
      <c r="AG225" s="7">
        <v>1867.6757</v>
      </c>
      <c r="AH225" s="7">
        <v>0.99107140000000005</v>
      </c>
      <c r="AI225" s="3"/>
      <c r="AK225" s="10">
        <v>40</v>
      </c>
      <c r="AL225" s="10">
        <v>0.85648800000000003</v>
      </c>
    </row>
    <row r="226" spans="2:40" x14ac:dyDescent="0.25">
      <c r="B226" s="7">
        <v>50</v>
      </c>
      <c r="C226" s="7"/>
      <c r="D226" s="7"/>
      <c r="E226" s="3"/>
      <c r="G226" s="7">
        <v>50</v>
      </c>
      <c r="H226" s="10"/>
      <c r="I226" s="10"/>
      <c r="J226" s="10"/>
      <c r="K226" s="10"/>
      <c r="L226" s="7">
        <v>50</v>
      </c>
      <c r="M226" s="7"/>
      <c r="N226" s="7"/>
      <c r="O226" s="3"/>
      <c r="Q226" s="7">
        <v>50</v>
      </c>
      <c r="R226" s="7">
        <v>1879.8826899999999</v>
      </c>
      <c r="S226" s="7">
        <v>0.92419819999999997</v>
      </c>
      <c r="T226" s="3"/>
      <c r="V226" s="7">
        <v>50</v>
      </c>
      <c r="W226" s="7">
        <v>4748.5347000000002</v>
      </c>
      <c r="X226" s="7">
        <v>0.93779900000000005</v>
      </c>
      <c r="Y226" s="3"/>
      <c r="AA226" s="7">
        <v>50</v>
      </c>
      <c r="AB226" s="7">
        <v>4746.4643999999998</v>
      </c>
      <c r="AC226" s="7">
        <v>0.92004920000000001</v>
      </c>
      <c r="AD226" s="3"/>
      <c r="AF226" s="7">
        <v>50</v>
      </c>
      <c r="AG226" s="7">
        <v>1885.9862000000001</v>
      </c>
      <c r="AH226" s="7">
        <v>1</v>
      </c>
      <c r="AI226" s="3"/>
      <c r="AK226" s="10">
        <v>50</v>
      </c>
      <c r="AL226" s="10">
        <v>0.94551200000000002</v>
      </c>
    </row>
    <row r="227" spans="2:40" x14ac:dyDescent="0.25">
      <c r="B227" s="7">
        <v>60</v>
      </c>
      <c r="C227" s="7"/>
      <c r="D227" s="7"/>
      <c r="E227" s="3"/>
      <c r="G227" s="7">
        <v>60</v>
      </c>
      <c r="H227" s="7"/>
      <c r="I227" s="7"/>
      <c r="J227" s="10"/>
      <c r="K227" s="10"/>
      <c r="L227" s="7">
        <v>60</v>
      </c>
      <c r="M227" s="7"/>
      <c r="N227" s="7"/>
      <c r="O227" s="3"/>
      <c r="Q227" s="7">
        <v>60</v>
      </c>
      <c r="R227" s="7">
        <v>1837.158081</v>
      </c>
      <c r="S227" s="7">
        <v>0.90379010000000004</v>
      </c>
      <c r="T227" s="3"/>
      <c r="V227" s="7">
        <v>60</v>
      </c>
      <c r="W227" s="7">
        <v>4687.4994999999999</v>
      </c>
      <c r="X227" s="7">
        <v>0.92583729999999997</v>
      </c>
      <c r="Y227" s="3"/>
      <c r="AA227" s="7">
        <v>60</v>
      </c>
      <c r="AB227" s="7">
        <v>4636.6010999999999</v>
      </c>
      <c r="AC227" s="7">
        <v>0.89790899999999996</v>
      </c>
      <c r="AD227" s="3"/>
      <c r="AF227" s="7">
        <v>60</v>
      </c>
      <c r="AG227" s="7">
        <v>1855.4685999999999</v>
      </c>
      <c r="AH227" s="7">
        <v>0.98511899999999997</v>
      </c>
      <c r="AI227" s="3"/>
      <c r="AK227" s="10">
        <v>60</v>
      </c>
      <c r="AL227" s="10">
        <v>0.92816399999999999</v>
      </c>
    </row>
    <row r="228" spans="2:40" x14ac:dyDescent="0.25">
      <c r="B228" s="10">
        <v>70</v>
      </c>
      <c r="G228" s="14">
        <v>70</v>
      </c>
      <c r="H228" s="10"/>
      <c r="I228" s="10"/>
      <c r="J228" s="10"/>
      <c r="K228" s="10"/>
      <c r="L228" s="10">
        <v>70</v>
      </c>
      <c r="Q228" s="10">
        <v>70</v>
      </c>
      <c r="R228" s="10">
        <v>1776.1229249999999</v>
      </c>
      <c r="V228" s="10">
        <v>70</v>
      </c>
      <c r="W228" s="10">
        <v>4589.8433000000005</v>
      </c>
      <c r="AA228" s="10">
        <v>70</v>
      </c>
      <c r="AB228" s="10">
        <v>4520.6342999999997</v>
      </c>
      <c r="AC228" s="10">
        <v>0.8745387</v>
      </c>
      <c r="AF228" s="10">
        <v>70</v>
      </c>
      <c r="AG228" s="10">
        <v>1855.4685999999999</v>
      </c>
      <c r="AH228" s="10">
        <v>0.98511899999999997</v>
      </c>
      <c r="AK228" s="10">
        <v>70</v>
      </c>
      <c r="AL228" s="10">
        <v>0.91024799999999995</v>
      </c>
    </row>
    <row r="229" spans="2:40" x14ac:dyDescent="0.25">
      <c r="B229" s="10">
        <v>80</v>
      </c>
      <c r="G229" s="14">
        <v>80</v>
      </c>
      <c r="H229" s="10"/>
      <c r="I229" s="10"/>
      <c r="J229" s="10"/>
      <c r="K229" s="10"/>
      <c r="L229" s="10">
        <v>80</v>
      </c>
      <c r="Q229" s="10">
        <v>80</v>
      </c>
      <c r="R229" s="10">
        <v>1776.1229249999999</v>
      </c>
      <c r="V229" s="10">
        <v>80</v>
      </c>
      <c r="W229" s="10">
        <v>4522.7046</v>
      </c>
      <c r="AA229" s="10">
        <v>80</v>
      </c>
      <c r="AB229" s="10">
        <v>4453.4956000000002</v>
      </c>
      <c r="AC229" s="10">
        <v>0.86100860000000001</v>
      </c>
      <c r="AF229" s="10">
        <v>80</v>
      </c>
      <c r="AG229" s="10">
        <v>1837.1581000000001</v>
      </c>
      <c r="AH229" s="10">
        <v>0.97619049999999996</v>
      </c>
      <c r="AK229" s="10">
        <v>80</v>
      </c>
      <c r="AL229" s="10">
        <v>0.90134400000000003</v>
      </c>
    </row>
    <row r="230" spans="2:40" x14ac:dyDescent="0.25">
      <c r="B230" s="10">
        <v>90</v>
      </c>
      <c r="G230" s="14">
        <v>90</v>
      </c>
      <c r="H230" s="10"/>
      <c r="I230" s="10"/>
      <c r="J230" s="10"/>
      <c r="K230" s="10"/>
      <c r="L230" s="10">
        <v>90</v>
      </c>
      <c r="Q230" s="10">
        <v>90</v>
      </c>
      <c r="R230" s="10">
        <v>1770.019409</v>
      </c>
      <c r="V230" s="10">
        <v>90</v>
      </c>
      <c r="W230" s="10">
        <v>4455.5658999999996</v>
      </c>
      <c r="AA230" s="10">
        <v>90</v>
      </c>
      <c r="AB230" s="10">
        <v>4368.0464000000002</v>
      </c>
      <c r="AC230" s="10">
        <v>0.84378839999999999</v>
      </c>
      <c r="AF230" s="10">
        <v>90</v>
      </c>
      <c r="AG230" s="10">
        <v>1824.951</v>
      </c>
      <c r="AH230" s="10">
        <v>0.97023809999999999</v>
      </c>
      <c r="AK230" s="10">
        <v>90</v>
      </c>
      <c r="AL230" s="10">
        <v>0.89153199999999999</v>
      </c>
    </row>
    <row r="231" spans="2:40" x14ac:dyDescent="0.25">
      <c r="B231" s="10">
        <v>100</v>
      </c>
      <c r="G231" s="14">
        <v>100</v>
      </c>
      <c r="H231" s="10"/>
      <c r="I231" s="10"/>
      <c r="J231" s="10"/>
      <c r="K231" s="10"/>
      <c r="L231" s="10">
        <v>100</v>
      </c>
      <c r="Q231" s="10">
        <v>100</v>
      </c>
      <c r="R231" s="10">
        <v>1739.501831</v>
      </c>
      <c r="V231" s="10">
        <v>100</v>
      </c>
      <c r="W231" s="10">
        <v>4351.8062</v>
      </c>
      <c r="AA231" s="10">
        <v>100</v>
      </c>
      <c r="AB231" s="10">
        <v>4307.0111999999999</v>
      </c>
      <c r="AF231" s="10">
        <v>100</v>
      </c>
      <c r="AG231" s="10">
        <v>1794.4335000000001</v>
      </c>
      <c r="AH231" s="10">
        <v>0.95535709999999996</v>
      </c>
      <c r="AK231" s="10">
        <v>100</v>
      </c>
      <c r="AL231" s="10">
        <v>0.88229800000000003</v>
      </c>
    </row>
    <row r="232" spans="2:40" x14ac:dyDescent="0.25">
      <c r="B232" s="10">
        <v>110</v>
      </c>
      <c r="G232" s="14">
        <v>110</v>
      </c>
      <c r="H232" s="10"/>
      <c r="I232" s="10"/>
      <c r="J232" s="10"/>
      <c r="K232" s="10"/>
      <c r="L232" s="10">
        <v>110</v>
      </c>
      <c r="Q232" s="10">
        <v>110</v>
      </c>
      <c r="R232" s="10">
        <v>1727.2947999999999</v>
      </c>
      <c r="V232" s="10">
        <v>110</v>
      </c>
      <c r="W232" s="10">
        <v>4272.4603999999999</v>
      </c>
      <c r="AA232" s="10">
        <v>110</v>
      </c>
      <c r="AB232" s="10">
        <v>4221.5619999999999</v>
      </c>
      <c r="AF232" s="10">
        <v>110</v>
      </c>
      <c r="AG232" s="10">
        <v>1818.8475000000001</v>
      </c>
      <c r="AK232" s="10">
        <v>110</v>
      </c>
    </row>
    <row r="233" spans="2:40" x14ac:dyDescent="0.25">
      <c r="G233" s="10"/>
      <c r="H233" s="10"/>
      <c r="I233" s="10"/>
      <c r="J233" s="10"/>
      <c r="K233" s="10"/>
    </row>
    <row r="234" spans="2:40" x14ac:dyDescent="0.25">
      <c r="G234" s="10"/>
      <c r="H234" s="10"/>
      <c r="I234" s="10"/>
      <c r="J234" s="10"/>
      <c r="K234" s="10"/>
    </row>
    <row r="235" spans="2:40" x14ac:dyDescent="0.25">
      <c r="G235" s="10"/>
      <c r="H235" s="10"/>
      <c r="I235" s="10"/>
      <c r="J235" s="10"/>
      <c r="K235" s="10"/>
    </row>
    <row r="236" spans="2:40" x14ac:dyDescent="0.25">
      <c r="G236" s="10"/>
      <c r="H236" s="10"/>
      <c r="I236" s="10"/>
      <c r="J236" s="10"/>
      <c r="K236" s="10"/>
    </row>
    <row r="237" spans="2:40" x14ac:dyDescent="0.25">
      <c r="G237" s="10"/>
      <c r="H237" s="10"/>
      <c r="I237" s="10"/>
      <c r="J237" s="10"/>
      <c r="K237" s="10"/>
    </row>
    <row r="238" spans="2:40" x14ac:dyDescent="0.25">
      <c r="G238" s="10"/>
      <c r="H238" s="10"/>
      <c r="I238" s="10"/>
      <c r="J238" s="10"/>
      <c r="K238" s="10"/>
    </row>
    <row r="239" spans="2:40" x14ac:dyDescent="0.25">
      <c r="C239" s="10" t="s">
        <v>114</v>
      </c>
      <c r="D239" s="10">
        <v>3.9088620000000001</v>
      </c>
      <c r="G239" s="10"/>
      <c r="H239" s="10" t="s">
        <v>114</v>
      </c>
      <c r="I239" s="14">
        <v>4.1274540000000002</v>
      </c>
      <c r="J239" s="10"/>
      <c r="K239" s="10"/>
      <c r="M239" s="10" t="s">
        <v>114</v>
      </c>
      <c r="N239" s="10">
        <v>3.3791989999999998</v>
      </c>
      <c r="R239" s="10" t="s">
        <v>114</v>
      </c>
      <c r="S239" s="10">
        <v>3.9999706960000001</v>
      </c>
      <c r="W239" s="10" t="s">
        <v>114</v>
      </c>
      <c r="X239" s="10">
        <v>3.030761</v>
      </c>
      <c r="AB239" s="10" t="s">
        <v>114</v>
      </c>
      <c r="AC239" s="10">
        <v>3.0785828999999998</v>
      </c>
      <c r="AG239" s="10" t="s">
        <v>114</v>
      </c>
      <c r="AH239" s="10">
        <v>2.9598762999999999</v>
      </c>
      <c r="AK239" s="10" t="s">
        <v>114</v>
      </c>
      <c r="AL239" s="10">
        <v>3.4978150000000001</v>
      </c>
      <c r="AM239" s="10">
        <v>0.50248000000000004</v>
      </c>
      <c r="AN239" s="10">
        <v>0.18992000000000001</v>
      </c>
    </row>
    <row r="240" spans="2:40" x14ac:dyDescent="0.25">
      <c r="C240" s="10" t="s">
        <v>115</v>
      </c>
      <c r="D240" s="10">
        <v>-65.494299999999996</v>
      </c>
      <c r="G240" s="10"/>
      <c r="H240" s="10" t="s">
        <v>115</v>
      </c>
      <c r="I240" s="14">
        <v>-64.656499999999994</v>
      </c>
      <c r="J240" s="10"/>
      <c r="K240" s="10"/>
      <c r="M240" s="10" t="s">
        <v>115</v>
      </c>
      <c r="N240" s="10">
        <v>-57.357199999999999</v>
      </c>
      <c r="R240" s="10" t="s">
        <v>115</v>
      </c>
      <c r="S240" s="10">
        <v>-61.86806584</v>
      </c>
      <c r="W240" s="10" t="s">
        <v>115</v>
      </c>
      <c r="X240" s="10">
        <v>-59.529926000000003</v>
      </c>
      <c r="AB240" s="10" t="s">
        <v>115</v>
      </c>
      <c r="AC240" s="10">
        <v>-59.687679000000003</v>
      </c>
      <c r="AG240" s="10" t="s">
        <v>115</v>
      </c>
      <c r="AH240" s="10">
        <v>-59.281047000000001</v>
      </c>
      <c r="AK240" s="10" t="s">
        <v>115</v>
      </c>
      <c r="AL240" s="10">
        <v>-61.125</v>
      </c>
      <c r="AM240" s="10">
        <v>3.0089070000000002</v>
      </c>
      <c r="AN240" s="10">
        <v>1.1372599999999999</v>
      </c>
    </row>
  </sheetData>
  <mergeCells count="51">
    <mergeCell ref="AH207:AI207"/>
    <mergeCell ref="D207:E207"/>
    <mergeCell ref="I207:J207"/>
    <mergeCell ref="N207:O207"/>
    <mergeCell ref="S207:T207"/>
    <mergeCell ref="X207:Y207"/>
    <mergeCell ref="AC207:AD207"/>
    <mergeCell ref="W164:Y164"/>
    <mergeCell ref="AB164:AD164"/>
    <mergeCell ref="AG164:AI164"/>
    <mergeCell ref="D166:E166"/>
    <mergeCell ref="I166:J166"/>
    <mergeCell ref="N166:O166"/>
    <mergeCell ref="S166:T166"/>
    <mergeCell ref="X166:Y166"/>
    <mergeCell ref="AC166:AD166"/>
    <mergeCell ref="AH166:AI166"/>
    <mergeCell ref="M123:O123"/>
    <mergeCell ref="R123:T123"/>
    <mergeCell ref="W123:Y123"/>
    <mergeCell ref="D125:E125"/>
    <mergeCell ref="I125:J125"/>
    <mergeCell ref="N125:O125"/>
    <mergeCell ref="S125:T125"/>
    <mergeCell ref="X125:Y125"/>
    <mergeCell ref="D84:E84"/>
    <mergeCell ref="I84:J84"/>
    <mergeCell ref="N84:O84"/>
    <mergeCell ref="S84:T84"/>
    <mergeCell ref="X84:Y84"/>
    <mergeCell ref="AC84:AD84"/>
    <mergeCell ref="C43:E43"/>
    <mergeCell ref="H43:J43"/>
    <mergeCell ref="M43:O43"/>
    <mergeCell ref="R43:T43"/>
    <mergeCell ref="W43:Y43"/>
    <mergeCell ref="D45:E45"/>
    <mergeCell ref="I45:J45"/>
    <mergeCell ref="N45:O45"/>
    <mergeCell ref="S45:T45"/>
    <mergeCell ref="X45:Y45"/>
    <mergeCell ref="C2:E2"/>
    <mergeCell ref="H2:J2"/>
    <mergeCell ref="M2:O2"/>
    <mergeCell ref="R2:T2"/>
    <mergeCell ref="W2:Y2"/>
    <mergeCell ref="D4:E4"/>
    <mergeCell ref="I4:J4"/>
    <mergeCell ref="N4:O4"/>
    <mergeCell ref="S4:T4"/>
    <mergeCell ref="X4:Y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649C8-E252-48FF-B8E1-761BF49EFD40}">
  <dimension ref="A1:CC82"/>
  <sheetViews>
    <sheetView tabSelected="1" workbookViewId="0">
      <selection activeCell="H30" sqref="H30"/>
    </sheetView>
  </sheetViews>
  <sheetFormatPr defaultColWidth="14.42578125" defaultRowHeight="15" x14ac:dyDescent="0.25"/>
  <sheetData>
    <row r="1" spans="1:12" ht="15.75" customHeight="1" x14ac:dyDescent="0.25">
      <c r="A1" s="1" t="s">
        <v>151</v>
      </c>
      <c r="B1" s="2"/>
      <c r="C1" s="3"/>
      <c r="D1" s="3"/>
      <c r="E1" s="3"/>
      <c r="F1" s="3"/>
      <c r="G1" s="3"/>
      <c r="H1" s="4" t="s">
        <v>152</v>
      </c>
      <c r="I1" s="4"/>
      <c r="J1" s="4"/>
      <c r="K1" s="4"/>
      <c r="L1" s="4"/>
    </row>
    <row r="2" spans="1:12" ht="15.75" customHeight="1" x14ac:dyDescent="0.25">
      <c r="A2" s="3"/>
      <c r="B2" s="3"/>
      <c r="C2" s="3" t="s">
        <v>153</v>
      </c>
      <c r="D2" s="3" t="s">
        <v>154</v>
      </c>
      <c r="E2" s="1" t="s">
        <v>155</v>
      </c>
      <c r="F2" s="2"/>
      <c r="G2" s="3"/>
      <c r="H2" s="4"/>
      <c r="I2" s="4" t="s">
        <v>153</v>
      </c>
      <c r="J2" s="4" t="s">
        <v>154</v>
      </c>
      <c r="K2" s="5" t="s">
        <v>155</v>
      </c>
      <c r="L2" s="2"/>
    </row>
    <row r="3" spans="1:12" ht="15.75" customHeight="1" x14ac:dyDescent="0.25">
      <c r="A3" s="3"/>
      <c r="B3" s="3" t="s">
        <v>156</v>
      </c>
      <c r="C3" s="7">
        <v>353.1789</v>
      </c>
      <c r="D3" s="7">
        <v>354.6456</v>
      </c>
      <c r="E3" s="7">
        <v>1.0041530000000001</v>
      </c>
      <c r="F3" s="3"/>
      <c r="G3" s="3"/>
      <c r="H3" s="4" t="s">
        <v>157</v>
      </c>
      <c r="I3" s="8">
        <v>5.4088710000000004</v>
      </c>
      <c r="J3" s="8">
        <v>29.868289999999998</v>
      </c>
      <c r="K3" s="8">
        <v>5.5220940000000001</v>
      </c>
      <c r="L3" s="4"/>
    </row>
    <row r="4" spans="1:12" ht="15.75" customHeight="1" x14ac:dyDescent="0.25">
      <c r="A4" s="3"/>
      <c r="B4" s="3" t="s">
        <v>158</v>
      </c>
      <c r="C4" s="7">
        <v>181.39109999999999</v>
      </c>
      <c r="D4" s="7">
        <v>169.15</v>
      </c>
      <c r="E4" s="7">
        <v>0.93251499999999998</v>
      </c>
      <c r="F4" s="3"/>
      <c r="G4" s="3"/>
      <c r="H4" s="4" t="s">
        <v>159</v>
      </c>
      <c r="I4" s="8">
        <v>7.102131</v>
      </c>
      <c r="J4" s="8">
        <v>156.8646</v>
      </c>
      <c r="K4" s="8">
        <v>22.086980000000001</v>
      </c>
      <c r="L4" s="4"/>
    </row>
    <row r="5" spans="1:12" ht="15.75" customHeight="1" x14ac:dyDescent="0.25">
      <c r="A5" s="3"/>
      <c r="B5" s="3" t="s">
        <v>160</v>
      </c>
      <c r="C5" s="7">
        <v>302.98910000000001</v>
      </c>
      <c r="D5" s="7">
        <v>257.69319999999999</v>
      </c>
      <c r="E5" s="7">
        <v>0.85050300000000001</v>
      </c>
      <c r="F5" s="3"/>
      <c r="G5" s="3"/>
      <c r="H5" s="4" t="s">
        <v>161</v>
      </c>
      <c r="I5" s="8">
        <v>20.27411</v>
      </c>
      <c r="J5" s="8">
        <v>265.8818</v>
      </c>
      <c r="K5" s="8">
        <v>13.11435</v>
      </c>
      <c r="L5" s="4"/>
    </row>
    <row r="6" spans="1:12" ht="15.75" customHeight="1" x14ac:dyDescent="0.25">
      <c r="A6" s="3"/>
      <c r="B6" s="3" t="s">
        <v>162</v>
      </c>
      <c r="C6" s="7">
        <v>33.10004</v>
      </c>
      <c r="D6" s="7">
        <v>26.477039999999999</v>
      </c>
      <c r="E6" s="7">
        <v>0.79990899999999998</v>
      </c>
      <c r="F6" s="3"/>
      <c r="G6" s="3"/>
      <c r="H6" s="4" t="s">
        <v>163</v>
      </c>
      <c r="I6" s="8">
        <v>6.6215840000000004</v>
      </c>
      <c r="J6" s="8">
        <v>13.737130000000001</v>
      </c>
      <c r="K6" s="8">
        <v>2.0745979999999999</v>
      </c>
      <c r="L6" s="4"/>
    </row>
    <row r="7" spans="1:12" x14ac:dyDescent="0.25">
      <c r="A7" s="3"/>
      <c r="B7" s="3" t="s">
        <v>164</v>
      </c>
      <c r="C7" s="7">
        <v>701.72040000000004</v>
      </c>
      <c r="D7" s="7">
        <v>545.42610000000002</v>
      </c>
      <c r="E7" s="7">
        <v>0.77727000000000002</v>
      </c>
      <c r="F7" s="3"/>
      <c r="G7" s="3"/>
      <c r="H7" s="4" t="s">
        <v>165</v>
      </c>
      <c r="I7" s="8">
        <v>7.3282949999999998</v>
      </c>
      <c r="J7" s="8">
        <v>54.042569999999998</v>
      </c>
      <c r="K7" s="8">
        <v>7.3745089999999998</v>
      </c>
      <c r="L7" s="4"/>
    </row>
    <row r="8" spans="1:12" x14ac:dyDescent="0.25">
      <c r="A8" s="3"/>
      <c r="B8" s="3" t="s">
        <v>166</v>
      </c>
      <c r="C8" s="7">
        <v>218.63640000000001</v>
      </c>
      <c r="D8" s="7">
        <v>193.45939999999999</v>
      </c>
      <c r="E8" s="7">
        <v>0.88484499999999999</v>
      </c>
      <c r="F8" s="3"/>
      <c r="G8" s="3"/>
      <c r="H8" s="4" t="s">
        <v>167</v>
      </c>
      <c r="I8" s="8">
        <v>26.19164</v>
      </c>
      <c r="J8" s="8">
        <v>163.52029999999999</v>
      </c>
      <c r="K8" s="8">
        <v>6.2432220000000003</v>
      </c>
      <c r="L8" s="4"/>
    </row>
    <row r="9" spans="1:12" x14ac:dyDescent="0.25">
      <c r="A9" s="3"/>
      <c r="B9" s="3" t="s">
        <v>168</v>
      </c>
      <c r="C9" s="7">
        <v>150.84989999999999</v>
      </c>
      <c r="D9" s="7">
        <v>202.64670000000001</v>
      </c>
      <c r="E9" s="7">
        <v>1.343367</v>
      </c>
      <c r="F9" s="3"/>
      <c r="G9" s="3"/>
      <c r="H9" s="4" t="s">
        <v>169</v>
      </c>
      <c r="I9" s="8">
        <v>17.887989999999999</v>
      </c>
      <c r="J9" s="8">
        <v>47.100830000000002</v>
      </c>
      <c r="K9" s="8">
        <v>2.6330969999999998</v>
      </c>
      <c r="L9" s="4"/>
    </row>
    <row r="10" spans="1:12" x14ac:dyDescent="0.25">
      <c r="A10" s="3"/>
      <c r="B10" s="3" t="s">
        <v>170</v>
      </c>
      <c r="C10" s="7">
        <v>219.8537</v>
      </c>
      <c r="D10" s="7">
        <v>185.0539</v>
      </c>
      <c r="E10" s="7">
        <v>0.84171399999999996</v>
      </c>
      <c r="F10" s="3"/>
      <c r="G10" s="3"/>
      <c r="H10" s="4"/>
      <c r="I10" s="4"/>
      <c r="J10" s="4"/>
      <c r="K10" s="4"/>
      <c r="L10" s="4"/>
    </row>
    <row r="11" spans="1:12" x14ac:dyDescent="0.25">
      <c r="A11" s="3"/>
      <c r="B11" s="3" t="s">
        <v>171</v>
      </c>
      <c r="C11" s="7">
        <v>77.945890000000006</v>
      </c>
      <c r="D11" s="7">
        <v>107.4393</v>
      </c>
      <c r="E11" s="7">
        <v>1.3783829999999999</v>
      </c>
      <c r="F11" s="3"/>
      <c r="G11" s="3"/>
      <c r="H11" s="4"/>
      <c r="I11" s="4"/>
      <c r="J11" s="4"/>
      <c r="K11" s="4"/>
      <c r="L11" s="4"/>
    </row>
    <row r="12" spans="1:12" x14ac:dyDescent="0.25">
      <c r="A12" s="3"/>
      <c r="B12" s="3"/>
      <c r="C12" s="3"/>
      <c r="D12" s="3"/>
      <c r="E12" s="3"/>
      <c r="F12" s="3"/>
      <c r="G12" s="3"/>
      <c r="H12" s="4"/>
      <c r="I12" s="4"/>
      <c r="J12" s="4"/>
      <c r="K12" s="4"/>
      <c r="L12" s="4"/>
    </row>
    <row r="13" spans="1:12" x14ac:dyDescent="0.25">
      <c r="A13" s="3"/>
      <c r="B13" s="3"/>
      <c r="C13" s="3"/>
      <c r="D13" s="3"/>
      <c r="E13" s="3"/>
      <c r="F13" s="3"/>
      <c r="G13" s="3"/>
      <c r="H13" s="4"/>
      <c r="I13" s="4"/>
      <c r="J13" s="4"/>
      <c r="K13" s="4"/>
      <c r="L13" s="4"/>
    </row>
    <row r="14" spans="1:12" x14ac:dyDescent="0.25">
      <c r="A14" s="3"/>
      <c r="B14" s="3"/>
      <c r="C14" s="3"/>
      <c r="D14" s="3"/>
      <c r="E14" s="3"/>
      <c r="F14" s="3"/>
      <c r="G14" s="3"/>
      <c r="H14" s="4"/>
      <c r="I14" s="4"/>
      <c r="J14" s="4"/>
      <c r="K14" s="4"/>
      <c r="L14" s="4"/>
    </row>
    <row r="15" spans="1:12" x14ac:dyDescent="0.25">
      <c r="A15" s="3"/>
      <c r="B15" s="3"/>
      <c r="C15" s="3"/>
      <c r="D15" s="3"/>
      <c r="E15" s="3"/>
      <c r="F15" s="3"/>
      <c r="G15" s="3"/>
      <c r="H15" s="4"/>
      <c r="I15" s="4"/>
      <c r="J15" s="4"/>
      <c r="K15" s="4"/>
      <c r="L15" s="4"/>
    </row>
    <row r="16" spans="1:12" x14ac:dyDescent="0.25">
      <c r="A16" s="1" t="s">
        <v>172</v>
      </c>
      <c r="B16" s="2"/>
      <c r="C16" s="3"/>
      <c r="D16" s="3"/>
      <c r="E16" s="3"/>
      <c r="F16" s="3"/>
      <c r="G16" s="3"/>
      <c r="H16" s="4" t="s">
        <v>173</v>
      </c>
      <c r="I16" s="4"/>
      <c r="J16" s="4"/>
      <c r="K16" s="4"/>
      <c r="L16" s="4"/>
    </row>
    <row r="17" spans="1:81" x14ac:dyDescent="0.25">
      <c r="A17" s="3"/>
      <c r="B17" s="3"/>
      <c r="C17" s="3" t="s">
        <v>153</v>
      </c>
      <c r="D17" s="3" t="s">
        <v>154</v>
      </c>
      <c r="E17" s="1" t="s">
        <v>155</v>
      </c>
      <c r="F17" s="2"/>
      <c r="G17" s="3"/>
      <c r="H17" s="4"/>
      <c r="I17" s="4" t="s">
        <v>153</v>
      </c>
      <c r="J17" s="4" t="s">
        <v>154</v>
      </c>
      <c r="K17" s="5" t="s">
        <v>155</v>
      </c>
      <c r="L17" s="2"/>
    </row>
    <row r="18" spans="1:81" x14ac:dyDescent="0.25">
      <c r="A18" s="3"/>
      <c r="B18" s="3" t="s">
        <v>174</v>
      </c>
      <c r="C18" s="7">
        <v>9.1815870000000004</v>
      </c>
      <c r="D18" s="7">
        <v>50.202649999999998</v>
      </c>
      <c r="E18" s="7">
        <v>5.4677530000000001</v>
      </c>
      <c r="F18" s="3"/>
      <c r="G18" s="3"/>
      <c r="H18" s="4" t="s">
        <v>175</v>
      </c>
      <c r="I18" s="8">
        <v>4.6822080000000001</v>
      </c>
      <c r="J18" s="8">
        <v>8.8640109999999996</v>
      </c>
      <c r="K18" s="8">
        <v>1.8931260000000001</v>
      </c>
      <c r="L18" s="4"/>
    </row>
    <row r="19" spans="1:81" x14ac:dyDescent="0.25">
      <c r="A19" s="3"/>
      <c r="B19" s="3" t="s">
        <v>176</v>
      </c>
      <c r="C19" s="7">
        <v>14.86383</v>
      </c>
      <c r="D19" s="7">
        <v>52.515439999999998</v>
      </c>
      <c r="E19" s="7">
        <v>3.533102</v>
      </c>
      <c r="F19" s="3"/>
      <c r="G19" s="3"/>
      <c r="H19" s="4" t="s">
        <v>177</v>
      </c>
      <c r="I19" s="8">
        <v>5.5243320000000002</v>
      </c>
      <c r="J19" s="8">
        <v>17.939330000000002</v>
      </c>
      <c r="K19" s="8">
        <v>3.247331</v>
      </c>
      <c r="L19" s="4"/>
    </row>
    <row r="20" spans="1:81" x14ac:dyDescent="0.25">
      <c r="A20" s="3"/>
      <c r="B20" s="3" t="s">
        <v>178</v>
      </c>
      <c r="C20" s="7">
        <v>17.181280000000001</v>
      </c>
      <c r="D20" s="7">
        <v>38.460279999999997</v>
      </c>
      <c r="E20" s="7">
        <v>2.238499</v>
      </c>
      <c r="F20" s="3"/>
      <c r="G20" s="3"/>
      <c r="H20" s="4" t="s">
        <v>179</v>
      </c>
      <c r="I20" s="8">
        <v>5.4978129999999998</v>
      </c>
      <c r="J20" s="8">
        <v>19.941770000000002</v>
      </c>
      <c r="K20" s="8">
        <v>3.6272190000000002</v>
      </c>
      <c r="L20" s="4"/>
    </row>
    <row r="21" spans="1:81" x14ac:dyDescent="0.25">
      <c r="A21" s="3"/>
      <c r="B21" s="3" t="s">
        <v>180</v>
      </c>
      <c r="C21" s="7">
        <v>19.2395</v>
      </c>
      <c r="D21" s="7">
        <v>132.19470000000001</v>
      </c>
      <c r="E21" s="7">
        <v>6.871003</v>
      </c>
      <c r="F21" s="3"/>
      <c r="G21" s="3"/>
      <c r="H21" s="4" t="s">
        <v>181</v>
      </c>
      <c r="I21" s="8">
        <v>8.6787019999999995</v>
      </c>
      <c r="J21" s="8">
        <v>19.591729999999998</v>
      </c>
      <c r="K21" s="8">
        <v>2.25745</v>
      </c>
      <c r="L21" s="4"/>
    </row>
    <row r="22" spans="1:81" x14ac:dyDescent="0.25">
      <c r="A22" s="3"/>
      <c r="B22" s="3" t="s">
        <v>182</v>
      </c>
      <c r="C22" s="7">
        <v>4.1216100000000004</v>
      </c>
      <c r="D22" s="7">
        <v>12.40202</v>
      </c>
      <c r="E22" s="7">
        <v>3.009023</v>
      </c>
      <c r="F22" s="3"/>
      <c r="G22" s="3"/>
      <c r="H22" s="4" t="s">
        <v>183</v>
      </c>
      <c r="I22" s="8">
        <v>4.0222800000000003</v>
      </c>
      <c r="J22" s="8">
        <v>6.6735090000000001</v>
      </c>
      <c r="K22" s="8">
        <v>1.6591359999999999</v>
      </c>
      <c r="L22" s="4"/>
    </row>
    <row r="23" spans="1:81" x14ac:dyDescent="0.25">
      <c r="A23" s="3"/>
      <c r="B23" s="3" t="s">
        <v>184</v>
      </c>
      <c r="C23" s="7">
        <v>4.8443500000000004</v>
      </c>
      <c r="D23" s="7">
        <v>17.04081</v>
      </c>
      <c r="E23" s="7">
        <f>D23/C23</f>
        <v>3.5176669728652965</v>
      </c>
      <c r="F23" s="3"/>
      <c r="G23" s="3"/>
      <c r="H23" s="4" t="s">
        <v>185</v>
      </c>
      <c r="I23" s="8">
        <v>5.8270150000000003</v>
      </c>
      <c r="J23" s="8">
        <v>30.121880000000001</v>
      </c>
      <c r="K23" s="8">
        <v>5.1693499999999997</v>
      </c>
      <c r="L23" s="4"/>
    </row>
    <row r="24" spans="1:81" x14ac:dyDescent="0.25">
      <c r="A24" s="3"/>
      <c r="B24" s="3"/>
      <c r="C24" s="7"/>
      <c r="D24" s="7"/>
      <c r="E24" s="7"/>
      <c r="F24" s="3"/>
      <c r="G24" s="3"/>
      <c r="H24" s="4" t="s">
        <v>186</v>
      </c>
      <c r="I24" s="8">
        <v>13.17863</v>
      </c>
      <c r="J24" s="8">
        <v>174.9538</v>
      </c>
      <c r="K24" s="8">
        <v>13.27556</v>
      </c>
      <c r="L24" s="4"/>
    </row>
    <row r="25" spans="1:81" x14ac:dyDescent="0.25">
      <c r="A25" s="3"/>
      <c r="B25" s="3"/>
      <c r="C25" s="3"/>
      <c r="D25" s="3"/>
      <c r="E25" s="3"/>
      <c r="F25" s="3"/>
      <c r="G25" s="3"/>
      <c r="H25" s="4" t="s">
        <v>187</v>
      </c>
      <c r="I25" s="8">
        <v>8.2562899999999999</v>
      </c>
      <c r="J25" s="8">
        <v>26.511040000000001</v>
      </c>
      <c r="K25" s="8">
        <v>3.2110110000000001</v>
      </c>
      <c r="L25" s="4"/>
    </row>
    <row r="26" spans="1:81" x14ac:dyDescent="0.25">
      <c r="A26" s="3"/>
      <c r="B26" s="3"/>
      <c r="C26" s="3"/>
      <c r="D26" s="3"/>
      <c r="E26" s="3"/>
      <c r="F26" s="3"/>
      <c r="G26" s="3"/>
      <c r="H26" s="4" t="s">
        <v>188</v>
      </c>
      <c r="I26" s="8">
        <v>12.71054</v>
      </c>
      <c r="J26" s="8">
        <v>62.580010000000001</v>
      </c>
      <c r="K26" s="8">
        <v>4.9234739999999997</v>
      </c>
      <c r="L26" s="4"/>
    </row>
    <row r="27" spans="1:8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8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31" spans="1:81" x14ac:dyDescent="0.25">
      <c r="A31" s="1" t="s">
        <v>189</v>
      </c>
      <c r="B31" s="2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5" t="s">
        <v>152</v>
      </c>
      <c r="AL31" s="2"/>
      <c r="AM31" s="2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</row>
    <row r="32" spans="1:81" x14ac:dyDescent="0.25">
      <c r="A32" s="1" t="s">
        <v>190</v>
      </c>
      <c r="B32" s="2"/>
      <c r="C32" s="3"/>
      <c r="D32" s="3"/>
      <c r="E32" s="1" t="s">
        <v>191</v>
      </c>
      <c r="F32" s="2"/>
      <c r="G32" s="3"/>
      <c r="H32" s="3"/>
      <c r="I32" s="1" t="s">
        <v>192</v>
      </c>
      <c r="J32" s="2"/>
      <c r="K32" s="3"/>
      <c r="L32" s="3"/>
      <c r="M32" s="1" t="s">
        <v>193</v>
      </c>
      <c r="N32" s="2"/>
      <c r="O32" s="3"/>
      <c r="P32" s="3"/>
      <c r="Q32" s="1" t="s">
        <v>194</v>
      </c>
      <c r="R32" s="2"/>
      <c r="S32" s="3"/>
      <c r="T32" s="3"/>
      <c r="U32" s="1" t="s">
        <v>195</v>
      </c>
      <c r="V32" s="2"/>
      <c r="W32" s="3"/>
      <c r="X32" s="3"/>
      <c r="Y32" s="1" t="s">
        <v>196</v>
      </c>
      <c r="Z32" s="2"/>
      <c r="AA32" s="3"/>
      <c r="AB32" s="3"/>
      <c r="AC32" s="3"/>
      <c r="AD32" s="1" t="s">
        <v>5</v>
      </c>
      <c r="AE32" s="2"/>
      <c r="AF32" s="3"/>
      <c r="AG32" s="3"/>
      <c r="AH32" s="3"/>
      <c r="AI32" s="3"/>
      <c r="AJ32" s="3"/>
      <c r="AK32" s="5" t="s">
        <v>197</v>
      </c>
      <c r="AL32" s="2"/>
      <c r="AM32" s="4"/>
      <c r="AN32" s="4"/>
      <c r="AO32" s="5" t="s">
        <v>198</v>
      </c>
      <c r="AP32" s="2"/>
      <c r="AQ32" s="4"/>
      <c r="AR32" s="4"/>
      <c r="AS32" s="5" t="s">
        <v>199</v>
      </c>
      <c r="AT32" s="2"/>
      <c r="AU32" s="4"/>
      <c r="AV32" s="4"/>
      <c r="AW32" s="5" t="s">
        <v>200</v>
      </c>
      <c r="AX32" s="2"/>
      <c r="AY32" s="4"/>
      <c r="AZ32" s="4"/>
      <c r="BA32" s="5" t="s">
        <v>201</v>
      </c>
      <c r="BB32" s="2"/>
      <c r="BC32" s="4"/>
      <c r="BD32" s="4"/>
      <c r="BE32" s="5" t="s">
        <v>202</v>
      </c>
      <c r="BF32" s="2"/>
      <c r="BG32" s="4"/>
      <c r="BH32" s="4"/>
      <c r="BI32" s="5" t="s">
        <v>203</v>
      </c>
      <c r="BJ32" s="2"/>
      <c r="BK32" s="4"/>
      <c r="BL32" s="4"/>
      <c r="BM32" s="5" t="s">
        <v>204</v>
      </c>
      <c r="BN32" s="2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5" t="s">
        <v>5</v>
      </c>
      <c r="BZ32" s="2"/>
      <c r="CA32" s="4"/>
      <c r="CB32" s="4"/>
      <c r="CC32" s="4"/>
    </row>
    <row r="33" spans="1:81" x14ac:dyDescent="0.25">
      <c r="A33" s="3" t="s">
        <v>12</v>
      </c>
      <c r="B33" s="3" t="s">
        <v>13</v>
      </c>
      <c r="C33" s="1" t="s">
        <v>14</v>
      </c>
      <c r="D33" s="2"/>
      <c r="E33" s="3" t="s">
        <v>12</v>
      </c>
      <c r="F33" s="3" t="s">
        <v>13</v>
      </c>
      <c r="G33" s="1" t="s">
        <v>14</v>
      </c>
      <c r="H33" s="2"/>
      <c r="I33" s="3" t="s">
        <v>12</v>
      </c>
      <c r="J33" s="3" t="s">
        <v>13</v>
      </c>
      <c r="K33" s="1" t="s">
        <v>14</v>
      </c>
      <c r="L33" s="2"/>
      <c r="M33" s="3" t="s">
        <v>12</v>
      </c>
      <c r="N33" s="3" t="s">
        <v>13</v>
      </c>
      <c r="O33" s="1" t="s">
        <v>14</v>
      </c>
      <c r="P33" s="2"/>
      <c r="Q33" s="3" t="s">
        <v>12</v>
      </c>
      <c r="R33" s="3" t="s">
        <v>13</v>
      </c>
      <c r="S33" s="1" t="s">
        <v>14</v>
      </c>
      <c r="T33" s="2"/>
      <c r="U33" s="3" t="s">
        <v>12</v>
      </c>
      <c r="V33" s="3" t="s">
        <v>13</v>
      </c>
      <c r="W33" s="1" t="s">
        <v>14</v>
      </c>
      <c r="X33" s="2"/>
      <c r="Y33" s="3" t="s">
        <v>12</v>
      </c>
      <c r="Z33" s="3" t="s">
        <v>13</v>
      </c>
      <c r="AA33" s="1" t="s">
        <v>14</v>
      </c>
      <c r="AB33" s="2"/>
      <c r="AC33" s="2"/>
      <c r="AD33" s="3" t="s">
        <v>15</v>
      </c>
      <c r="AE33" s="3" t="s">
        <v>16</v>
      </c>
      <c r="AF33" s="3" t="s">
        <v>17</v>
      </c>
      <c r="AG33" s="3"/>
      <c r="AH33" s="3"/>
      <c r="AI33" s="3"/>
      <c r="AJ33" s="3"/>
      <c r="AK33" s="4" t="s">
        <v>12</v>
      </c>
      <c r="AL33" s="4" t="s">
        <v>13</v>
      </c>
      <c r="AM33" s="5" t="s">
        <v>14</v>
      </c>
      <c r="AN33" s="2"/>
      <c r="AO33" s="4" t="s">
        <v>12</v>
      </c>
      <c r="AP33" s="4" t="s">
        <v>13</v>
      </c>
      <c r="AQ33" s="5" t="s">
        <v>14</v>
      </c>
      <c r="AR33" s="2"/>
      <c r="AS33" s="4" t="s">
        <v>12</v>
      </c>
      <c r="AT33" s="4" t="s">
        <v>13</v>
      </c>
      <c r="AU33" s="5" t="s">
        <v>14</v>
      </c>
      <c r="AV33" s="2"/>
      <c r="AW33" s="4" t="s">
        <v>12</v>
      </c>
      <c r="AX33" s="4" t="s">
        <v>13</v>
      </c>
      <c r="AY33" s="5" t="s">
        <v>14</v>
      </c>
      <c r="AZ33" s="2"/>
      <c r="BA33" s="4" t="s">
        <v>12</v>
      </c>
      <c r="BB33" s="4" t="s">
        <v>13</v>
      </c>
      <c r="BC33" s="5" t="s">
        <v>14</v>
      </c>
      <c r="BD33" s="2"/>
      <c r="BE33" s="4" t="s">
        <v>12</v>
      </c>
      <c r="BF33" s="4" t="s">
        <v>13</v>
      </c>
      <c r="BG33" s="5" t="s">
        <v>14</v>
      </c>
      <c r="BH33" s="2"/>
      <c r="BI33" s="4" t="s">
        <v>12</v>
      </c>
      <c r="BJ33" s="4" t="s">
        <v>13</v>
      </c>
      <c r="BK33" s="5" t="s">
        <v>14</v>
      </c>
      <c r="BL33" s="2"/>
      <c r="BM33" s="4" t="s">
        <v>12</v>
      </c>
      <c r="BN33" s="4" t="s">
        <v>13</v>
      </c>
      <c r="BO33" s="5" t="s">
        <v>14</v>
      </c>
      <c r="BP33" s="2"/>
      <c r="BQ33" s="2"/>
      <c r="BR33" s="4"/>
      <c r="BS33" s="4"/>
      <c r="BT33" s="4"/>
      <c r="BU33" s="4"/>
      <c r="BV33" s="4"/>
      <c r="BW33" s="4"/>
      <c r="BX33" s="4"/>
      <c r="BY33" s="4" t="s">
        <v>15</v>
      </c>
      <c r="BZ33" s="4" t="s">
        <v>16</v>
      </c>
      <c r="CA33" s="4" t="s">
        <v>17</v>
      </c>
      <c r="CB33" s="4"/>
      <c r="CC33" s="4"/>
    </row>
    <row r="34" spans="1:81" x14ac:dyDescent="0.25">
      <c r="A34" s="7">
        <v>-100</v>
      </c>
      <c r="B34" s="7">
        <v>2.1781999999999999E-2</v>
      </c>
      <c r="C34" s="7">
        <v>6.0976000000000002E-2</v>
      </c>
      <c r="D34" s="3"/>
      <c r="E34" s="7">
        <v>-100</v>
      </c>
      <c r="F34" s="7">
        <v>2.0091000000000001E-2</v>
      </c>
      <c r="G34" s="7">
        <v>5.2074000000000002E-2</v>
      </c>
      <c r="H34" s="3"/>
      <c r="I34" s="7">
        <v>-100</v>
      </c>
      <c r="J34" s="7">
        <v>2.0947E-2</v>
      </c>
      <c r="K34" s="7">
        <v>2.7455E-2</v>
      </c>
      <c r="L34" s="3"/>
      <c r="M34" s="7">
        <v>-100</v>
      </c>
      <c r="N34" s="7">
        <v>2.9248E-2</v>
      </c>
      <c r="O34" s="7">
        <v>4.5378000000000002E-2</v>
      </c>
      <c r="P34" s="3"/>
      <c r="Q34" s="7">
        <v>-100</v>
      </c>
      <c r="R34" s="7">
        <v>1.196E-3</v>
      </c>
      <c r="S34" s="7">
        <v>5.7662999999999999E-2</v>
      </c>
      <c r="T34" s="3"/>
      <c r="U34" s="7">
        <v>-100</v>
      </c>
      <c r="V34" s="7">
        <v>6.4672999999999994E-2</v>
      </c>
      <c r="W34" s="7">
        <v>1.9969000000000001E-2</v>
      </c>
      <c r="X34" s="3"/>
      <c r="Y34" s="7">
        <v>-100</v>
      </c>
      <c r="Z34" s="7">
        <v>5.7373E-2</v>
      </c>
      <c r="AA34" s="7">
        <v>1.1057000000000001E-2</v>
      </c>
      <c r="AB34" s="3"/>
      <c r="AC34" s="3"/>
      <c r="AD34" s="7">
        <v>-100</v>
      </c>
      <c r="AE34" s="7">
        <v>3.9225000000000003E-2</v>
      </c>
      <c r="AF34" s="7">
        <v>6.8789999999999997E-3</v>
      </c>
      <c r="AG34" s="3"/>
      <c r="AH34" s="3"/>
      <c r="AI34" s="3"/>
      <c r="AJ34" s="3"/>
      <c r="AK34" s="8">
        <v>-100</v>
      </c>
      <c r="AL34" s="8">
        <v>0.15218699999999999</v>
      </c>
      <c r="AM34" s="8">
        <v>6.7226999999999995E-2</v>
      </c>
      <c r="AN34" s="4"/>
      <c r="AO34" s="8">
        <v>-100</v>
      </c>
      <c r="AP34" s="8">
        <v>8.9525999999999994E-2</v>
      </c>
      <c r="AQ34" s="8">
        <v>0</v>
      </c>
      <c r="AR34" s="4"/>
      <c r="AS34" s="8">
        <v>-100</v>
      </c>
      <c r="AT34" s="8">
        <v>0.33018999999999998</v>
      </c>
      <c r="AU34" s="8">
        <v>0.17324100000000001</v>
      </c>
      <c r="AV34" s="4"/>
      <c r="AW34" s="8">
        <v>-100</v>
      </c>
      <c r="AX34" s="8">
        <v>2.7675999999999999E-2</v>
      </c>
      <c r="AY34" s="8">
        <v>2.2422000000000001E-2</v>
      </c>
      <c r="AZ34" s="4"/>
      <c r="BA34" s="8">
        <v>-100</v>
      </c>
      <c r="BB34" s="8">
        <v>3.2534E-2</v>
      </c>
      <c r="BC34" s="8">
        <v>0</v>
      </c>
      <c r="BD34" s="4"/>
      <c r="BE34" s="8">
        <v>-100</v>
      </c>
      <c r="BF34" s="8">
        <v>8.7890999999999997E-2</v>
      </c>
      <c r="BG34" s="8">
        <v>0</v>
      </c>
      <c r="BH34" s="4"/>
      <c r="BI34" s="8">
        <v>-100</v>
      </c>
      <c r="BJ34" s="8">
        <v>0.122021</v>
      </c>
      <c r="BK34" s="8">
        <v>2.0236000000000001E-2</v>
      </c>
      <c r="BL34" s="4"/>
      <c r="BM34" s="8">
        <v>-100</v>
      </c>
      <c r="BN34" s="8">
        <v>4.8022000000000002E-2</v>
      </c>
      <c r="BO34" s="8">
        <v>0</v>
      </c>
      <c r="BP34" s="4"/>
      <c r="BQ34" s="4"/>
      <c r="BR34" s="4"/>
      <c r="BS34" s="4"/>
      <c r="BT34" s="4"/>
      <c r="BU34" s="4"/>
      <c r="BV34" s="4"/>
      <c r="BW34" s="4"/>
      <c r="BX34" s="4"/>
      <c r="BY34" s="8">
        <v>-100</v>
      </c>
      <c r="BZ34" s="8">
        <v>3.5390999999999999E-2</v>
      </c>
      <c r="CA34" s="8">
        <v>1.9931000000000001E-2</v>
      </c>
      <c r="CB34" s="4"/>
      <c r="CC34" s="4"/>
    </row>
    <row r="35" spans="1:81" x14ac:dyDescent="0.25">
      <c r="A35" s="7">
        <v>-90</v>
      </c>
      <c r="B35" s="7">
        <v>8.3540000000000003E-3</v>
      </c>
      <c r="C35" s="7">
        <v>7.3169999999999997E-3</v>
      </c>
      <c r="D35" s="3"/>
      <c r="E35" s="7">
        <v>-90</v>
      </c>
      <c r="F35" s="7">
        <v>6.0530000000000002E-3</v>
      </c>
      <c r="G35" s="7">
        <v>3.1773999999999997E-2</v>
      </c>
      <c r="H35" s="3"/>
      <c r="I35" s="7">
        <v>-90</v>
      </c>
      <c r="J35" s="7">
        <v>1.3013E-2</v>
      </c>
      <c r="K35" s="7">
        <v>1.3728000000000001E-2</v>
      </c>
      <c r="L35" s="3"/>
      <c r="M35" s="7">
        <v>-90</v>
      </c>
      <c r="N35" s="7">
        <v>3.2910000000000002E-2</v>
      </c>
      <c r="O35" s="7">
        <v>5.5461999999999997E-2</v>
      </c>
      <c r="P35" s="3"/>
      <c r="Q35" s="7">
        <v>-90</v>
      </c>
      <c r="R35" s="7">
        <v>1.807E-3</v>
      </c>
      <c r="S35" s="7">
        <v>5.9180999999999997E-2</v>
      </c>
      <c r="T35" s="3"/>
      <c r="U35" s="7">
        <v>-90</v>
      </c>
      <c r="V35" s="7">
        <v>6.4672999999999994E-2</v>
      </c>
      <c r="W35" s="7">
        <v>1.9969000000000001E-2</v>
      </c>
      <c r="X35" s="3"/>
      <c r="Y35" s="7">
        <v>-90</v>
      </c>
      <c r="Z35" s="7">
        <v>5.8594E-2</v>
      </c>
      <c r="AA35" s="7">
        <v>1.2285000000000001E-2</v>
      </c>
      <c r="AB35" s="3"/>
      <c r="AC35" s="3"/>
      <c r="AD35" s="7">
        <v>-90</v>
      </c>
      <c r="AE35" s="7">
        <v>2.8531000000000001E-2</v>
      </c>
      <c r="AF35" s="7">
        <v>7.3980000000000001E-3</v>
      </c>
      <c r="AG35" s="3"/>
      <c r="AH35" s="3"/>
      <c r="AI35" s="3"/>
      <c r="AJ35" s="3"/>
      <c r="AK35" s="8">
        <v>-90</v>
      </c>
      <c r="AL35" s="8">
        <v>0.16683600000000001</v>
      </c>
      <c r="AM35" s="8">
        <v>0.10084</v>
      </c>
      <c r="AN35" s="4"/>
      <c r="AO35" s="8">
        <v>-90</v>
      </c>
      <c r="AP35" s="8">
        <v>9.3798999999999993E-2</v>
      </c>
      <c r="AQ35" s="8">
        <v>1.12E-2</v>
      </c>
      <c r="AR35" s="4"/>
      <c r="AS35" s="8">
        <v>-90</v>
      </c>
      <c r="AT35" s="8">
        <v>0.35643599999999998</v>
      </c>
      <c r="AU35" s="8">
        <v>0.20649700000000001</v>
      </c>
      <c r="AV35" s="4"/>
      <c r="AW35" s="8">
        <v>-90</v>
      </c>
      <c r="AX35" s="8">
        <v>2.1572000000000001E-2</v>
      </c>
      <c r="AY35" s="8">
        <v>7.4739999999999997E-3</v>
      </c>
      <c r="AZ35" s="4"/>
      <c r="BA35" s="8">
        <v>-90</v>
      </c>
      <c r="BB35" s="8">
        <v>4.2909999999999997E-2</v>
      </c>
      <c r="BC35" s="8">
        <v>5.4487000000000001E-2</v>
      </c>
      <c r="BD35" s="4"/>
      <c r="BE35" s="8">
        <v>-90</v>
      </c>
      <c r="BF35" s="8">
        <v>9.3383999999999995E-2</v>
      </c>
      <c r="BG35" s="8">
        <v>7.1149999999999998E-3</v>
      </c>
      <c r="BH35" s="4"/>
      <c r="BI35" s="8">
        <v>-90</v>
      </c>
      <c r="BJ35" s="8">
        <v>0.19709499999999999</v>
      </c>
      <c r="BK35" s="8">
        <v>4.9868000000000003E-2</v>
      </c>
      <c r="BL35" s="4"/>
      <c r="BM35" s="8">
        <v>-90</v>
      </c>
      <c r="BN35" s="8">
        <v>7.5488E-2</v>
      </c>
      <c r="BO35" s="8">
        <v>5.6250000000000001E-2</v>
      </c>
      <c r="BP35" s="4"/>
      <c r="BQ35" s="4"/>
      <c r="BR35" s="4"/>
      <c r="BS35" s="4"/>
      <c r="BT35" s="4"/>
      <c r="BU35" s="4"/>
      <c r="BV35" s="4"/>
      <c r="BW35" s="4"/>
      <c r="BX35" s="4"/>
      <c r="BY35" s="8">
        <v>-90</v>
      </c>
      <c r="BZ35" s="8">
        <v>6.1716E-2</v>
      </c>
      <c r="CA35" s="8">
        <v>2.2075999999999998E-2</v>
      </c>
      <c r="CB35" s="4"/>
      <c r="CC35" s="4"/>
    </row>
    <row r="36" spans="1:81" x14ac:dyDescent="0.25">
      <c r="A36" s="7">
        <v>-80</v>
      </c>
      <c r="B36" s="7">
        <v>8.9650000000000007E-3</v>
      </c>
      <c r="C36" s="7">
        <v>9.7560000000000008E-3</v>
      </c>
      <c r="D36" s="3"/>
      <c r="E36" s="7">
        <v>-80</v>
      </c>
      <c r="F36" s="7">
        <v>3.0010000000000002E-3</v>
      </c>
      <c r="G36" s="7">
        <v>2.7361E-2</v>
      </c>
      <c r="H36" s="3"/>
      <c r="I36" s="7">
        <v>-80</v>
      </c>
      <c r="J36" s="7">
        <v>5.078E-3</v>
      </c>
      <c r="K36" s="7">
        <v>0</v>
      </c>
      <c r="L36" s="3"/>
      <c r="M36" s="7">
        <v>-80</v>
      </c>
      <c r="N36" s="7">
        <v>3.1078999999999999E-2</v>
      </c>
      <c r="O36" s="7">
        <v>5.042E-2</v>
      </c>
      <c r="P36" s="3"/>
      <c r="Q36" s="7">
        <v>-80</v>
      </c>
      <c r="R36" s="7">
        <v>-1.04E-2</v>
      </c>
      <c r="S36" s="7">
        <v>2.8832E-2</v>
      </c>
      <c r="T36" s="3"/>
      <c r="U36" s="7">
        <v>-80</v>
      </c>
      <c r="V36" s="7">
        <v>5.6737999999999997E-2</v>
      </c>
      <c r="W36" s="7">
        <v>0</v>
      </c>
      <c r="X36" s="3"/>
      <c r="Y36" s="7">
        <v>-80</v>
      </c>
      <c r="Z36" s="7">
        <v>4.6386999999999998E-2</v>
      </c>
      <c r="AA36" s="7">
        <v>0</v>
      </c>
      <c r="AB36" s="3"/>
      <c r="AC36" s="3"/>
      <c r="AD36" s="7">
        <v>-80</v>
      </c>
      <c r="AE36" s="7">
        <v>1.6624E-2</v>
      </c>
      <c r="AF36" s="7">
        <v>6.8250000000000003E-3</v>
      </c>
      <c r="AG36" s="3"/>
      <c r="AH36" s="3"/>
      <c r="AI36" s="3"/>
      <c r="AJ36" s="3"/>
      <c r="AK36" s="8">
        <v>-80</v>
      </c>
      <c r="AL36" s="8">
        <v>0.194912</v>
      </c>
      <c r="AM36" s="8">
        <v>0.165266</v>
      </c>
      <c r="AN36" s="4"/>
      <c r="AO36" s="8">
        <v>-80</v>
      </c>
      <c r="AP36" s="8">
        <v>0.106616</v>
      </c>
      <c r="AQ36" s="8">
        <v>4.48E-2</v>
      </c>
      <c r="AR36" s="4"/>
      <c r="AS36" s="8">
        <v>-80</v>
      </c>
      <c r="AT36" s="8">
        <v>0.45714399999999999</v>
      </c>
      <c r="AU36" s="8">
        <v>0.33410699999999999</v>
      </c>
      <c r="AV36" s="4"/>
      <c r="AW36" s="8">
        <v>-80</v>
      </c>
      <c r="AX36" s="8">
        <v>2.8896000000000002E-2</v>
      </c>
      <c r="AY36" s="8">
        <v>2.5411E-2</v>
      </c>
      <c r="AZ36" s="4"/>
      <c r="BA36" s="8">
        <v>-80</v>
      </c>
      <c r="BB36" s="8">
        <v>4.8403000000000002E-2</v>
      </c>
      <c r="BC36" s="8">
        <v>8.3333000000000004E-2</v>
      </c>
      <c r="BD36" s="4"/>
      <c r="BE36" s="8">
        <v>-80</v>
      </c>
      <c r="BF36" s="8">
        <v>0.10498</v>
      </c>
      <c r="BG36" s="8">
        <v>2.2134000000000001E-2</v>
      </c>
      <c r="BH36" s="4"/>
      <c r="BI36" s="8">
        <v>-80</v>
      </c>
      <c r="BJ36" s="8">
        <v>0.29963400000000001</v>
      </c>
      <c r="BK36" s="8">
        <v>9.0340000000000004E-2</v>
      </c>
      <c r="BL36" s="4"/>
      <c r="BM36" s="8">
        <v>-80</v>
      </c>
      <c r="BN36" s="8">
        <v>0.103564</v>
      </c>
      <c r="BO36" s="8">
        <v>0.11375</v>
      </c>
      <c r="BP36" s="4"/>
      <c r="BQ36" s="4"/>
      <c r="BR36" s="4"/>
      <c r="BS36" s="4"/>
      <c r="BT36" s="4"/>
      <c r="BU36" s="4"/>
      <c r="BV36" s="4"/>
      <c r="BW36" s="4"/>
      <c r="BX36" s="4"/>
      <c r="BY36" s="8">
        <v>-80</v>
      </c>
      <c r="BZ36" s="8">
        <v>0.109893</v>
      </c>
      <c r="CA36" s="8">
        <v>3.3891999999999999E-2</v>
      </c>
      <c r="CB36" s="4"/>
      <c r="CC36" s="4"/>
    </row>
    <row r="37" spans="1:81" x14ac:dyDescent="0.25">
      <c r="A37" s="7">
        <v>-70</v>
      </c>
      <c r="B37" s="7">
        <v>1.0796E-2</v>
      </c>
      <c r="C37" s="7">
        <v>1.7073000000000001E-2</v>
      </c>
      <c r="D37" s="3"/>
      <c r="E37" s="7">
        <v>-70</v>
      </c>
      <c r="F37" s="7">
        <v>-5.5399999999999998E-3</v>
      </c>
      <c r="G37" s="7">
        <v>1.5004E-2</v>
      </c>
      <c r="H37" s="3"/>
      <c r="I37" s="7">
        <v>-70</v>
      </c>
      <c r="J37" s="7">
        <v>9.9609999999999994E-3</v>
      </c>
      <c r="K37" s="7">
        <v>8.4480000000000006E-3</v>
      </c>
      <c r="L37" s="3"/>
      <c r="M37" s="7">
        <v>-70</v>
      </c>
      <c r="N37" s="7">
        <v>2.6807000000000001E-2</v>
      </c>
      <c r="O37" s="7">
        <v>3.8655000000000002E-2</v>
      </c>
      <c r="P37" s="3"/>
      <c r="Q37" s="7">
        <v>-70</v>
      </c>
      <c r="R37" s="7">
        <v>-2.47E-3</v>
      </c>
      <c r="S37" s="7">
        <v>4.8557999999999997E-2</v>
      </c>
      <c r="T37" s="3"/>
      <c r="U37" s="7">
        <v>-70</v>
      </c>
      <c r="V37" s="7">
        <v>5.9180000000000003E-2</v>
      </c>
      <c r="W37" s="7">
        <v>6.1440000000000002E-3</v>
      </c>
      <c r="X37" s="3"/>
      <c r="Y37" s="7">
        <v>-70</v>
      </c>
      <c r="Z37" s="7">
        <v>5.5542000000000001E-2</v>
      </c>
      <c r="AA37" s="7">
        <v>9.214E-3</v>
      </c>
      <c r="AB37" s="3"/>
      <c r="AC37" s="3"/>
      <c r="AD37" s="7">
        <v>-70</v>
      </c>
      <c r="AE37" s="7">
        <v>2.0441999999999998E-2</v>
      </c>
      <c r="AF37" s="7">
        <v>5.7809999999999997E-3</v>
      </c>
      <c r="AG37" s="3"/>
      <c r="AH37" s="3"/>
      <c r="AI37" s="3"/>
      <c r="AJ37" s="3"/>
      <c r="AK37" s="8">
        <v>-70</v>
      </c>
      <c r="AL37" s="8">
        <v>0.29256799999999999</v>
      </c>
      <c r="AM37" s="8">
        <v>0.38935599999999998</v>
      </c>
      <c r="AN37" s="4"/>
      <c r="AO37" s="8">
        <v>-70</v>
      </c>
      <c r="AP37" s="8">
        <v>0.17131299999999999</v>
      </c>
      <c r="AQ37" s="8">
        <v>0.21440000000000001</v>
      </c>
      <c r="AR37" s="4"/>
      <c r="AS37" s="8">
        <v>-70</v>
      </c>
      <c r="AT37" s="8">
        <v>0.56334499999999998</v>
      </c>
      <c r="AU37" s="8">
        <v>0.46867799999999998</v>
      </c>
      <c r="AV37" s="4"/>
      <c r="AW37" s="8">
        <v>-70</v>
      </c>
      <c r="AX37" s="8">
        <v>1.8520999999999999E-2</v>
      </c>
      <c r="AY37" s="8">
        <v>0</v>
      </c>
      <c r="AZ37" s="4"/>
      <c r="BA37" s="8">
        <v>-70</v>
      </c>
      <c r="BB37" s="8">
        <v>6.4882999999999996E-2</v>
      </c>
      <c r="BC37" s="8">
        <v>0.169872</v>
      </c>
      <c r="BD37" s="4"/>
      <c r="BE37" s="8">
        <v>-70</v>
      </c>
      <c r="BF37" s="8">
        <v>0.21362300000000001</v>
      </c>
      <c r="BG37" s="8">
        <v>0.16284599999999999</v>
      </c>
      <c r="BH37" s="4"/>
      <c r="BI37" s="8">
        <v>-70</v>
      </c>
      <c r="BJ37" s="8">
        <v>0.74397000000000002</v>
      </c>
      <c r="BK37" s="8">
        <v>0.26571899999999998</v>
      </c>
      <c r="BL37" s="4"/>
      <c r="BM37" s="8">
        <v>-70</v>
      </c>
      <c r="BN37" s="8">
        <v>0.16826199999999999</v>
      </c>
      <c r="BO37" s="8">
        <v>0.24625</v>
      </c>
      <c r="BP37" s="4"/>
      <c r="BQ37" s="4"/>
      <c r="BR37" s="4"/>
      <c r="BS37" s="4"/>
      <c r="BT37" s="4"/>
      <c r="BU37" s="4"/>
      <c r="BV37" s="4"/>
      <c r="BW37" s="4"/>
      <c r="BX37" s="4"/>
      <c r="BY37" s="8">
        <v>-70</v>
      </c>
      <c r="BZ37" s="8">
        <v>0.23963999999999999</v>
      </c>
      <c r="CA37" s="8">
        <v>4.7503999999999998E-2</v>
      </c>
      <c r="CB37" s="4"/>
      <c r="CC37" s="4"/>
    </row>
    <row r="38" spans="1:81" x14ac:dyDescent="0.25">
      <c r="A38" s="7">
        <v>-60</v>
      </c>
      <c r="B38" s="7">
        <v>6.5230000000000002E-3</v>
      </c>
      <c r="C38" s="7">
        <v>0</v>
      </c>
      <c r="D38" s="3"/>
      <c r="E38" s="7">
        <v>-60</v>
      </c>
      <c r="F38" s="7">
        <v>-1.592E-2</v>
      </c>
      <c r="G38" s="7">
        <v>0</v>
      </c>
      <c r="H38" s="3"/>
      <c r="I38" s="7">
        <v>-60</v>
      </c>
      <c r="J38" s="7">
        <v>8.1300000000000001E-3</v>
      </c>
      <c r="K38" s="7">
        <v>5.28E-3</v>
      </c>
      <c r="L38" s="3"/>
      <c r="M38" s="7">
        <v>-60</v>
      </c>
      <c r="N38" s="7">
        <v>1.2769000000000001E-2</v>
      </c>
      <c r="O38" s="7">
        <v>0</v>
      </c>
      <c r="P38" s="3"/>
      <c r="Q38" s="7">
        <v>-60</v>
      </c>
      <c r="R38" s="7">
        <v>-1.528E-2</v>
      </c>
      <c r="S38" s="7">
        <v>1.6691999999999999E-2</v>
      </c>
      <c r="T38" s="3"/>
      <c r="U38" s="7">
        <v>-60</v>
      </c>
      <c r="V38" s="7">
        <v>5.9790000000000003E-2</v>
      </c>
      <c r="W38" s="7">
        <v>7.6800000000000002E-3</v>
      </c>
      <c r="X38" s="3"/>
      <c r="Y38" s="7">
        <v>-60</v>
      </c>
      <c r="Z38" s="7">
        <v>6.8359000000000003E-2</v>
      </c>
      <c r="AA38" s="7">
        <v>2.2113000000000001E-2</v>
      </c>
      <c r="AB38" s="3"/>
      <c r="AC38" s="3"/>
      <c r="AD38" s="7">
        <v>-60</v>
      </c>
      <c r="AE38" s="7">
        <v>7.3949999999999997E-3</v>
      </c>
      <c r="AF38" s="7">
        <v>3.1029999999999999E-3</v>
      </c>
      <c r="AG38" s="3"/>
      <c r="AH38" s="3"/>
      <c r="AI38" s="3"/>
      <c r="AJ38" s="3"/>
      <c r="AK38" s="8">
        <v>-60</v>
      </c>
      <c r="AL38" s="8">
        <v>0.44027300000000003</v>
      </c>
      <c r="AM38" s="8">
        <v>0.72829100000000002</v>
      </c>
      <c r="AN38" s="4"/>
      <c r="AO38" s="8">
        <v>-60</v>
      </c>
      <c r="AP38" s="8">
        <v>0.320239</v>
      </c>
      <c r="AQ38" s="8">
        <v>0.6048</v>
      </c>
      <c r="AR38" s="4"/>
      <c r="AS38" s="8">
        <v>-60</v>
      </c>
      <c r="AT38" s="8">
        <v>0.71776399999999996</v>
      </c>
      <c r="AU38" s="8">
        <v>0.66434700000000002</v>
      </c>
      <c r="AV38" s="4"/>
      <c r="AW38" s="8">
        <v>-60</v>
      </c>
      <c r="AX38" s="8">
        <v>7.4063000000000004E-2</v>
      </c>
      <c r="AY38" s="8">
        <v>0.13602400000000001</v>
      </c>
      <c r="AZ38" s="4"/>
      <c r="BA38" s="8">
        <v>-60</v>
      </c>
      <c r="BB38" s="8">
        <v>8.3193000000000003E-2</v>
      </c>
      <c r="BC38" s="8">
        <v>0.26602599999999998</v>
      </c>
      <c r="BD38" s="4"/>
      <c r="BE38" s="8">
        <v>-60</v>
      </c>
      <c r="BF38" s="8">
        <v>0.48461900000000002</v>
      </c>
      <c r="BG38" s="8">
        <v>0.51383400000000001</v>
      </c>
      <c r="BH38" s="4"/>
      <c r="BI38" s="8">
        <v>-60</v>
      </c>
      <c r="BJ38" s="8">
        <v>1.7119869999999999</v>
      </c>
      <c r="BK38" s="8">
        <v>0.64779600000000004</v>
      </c>
      <c r="BL38" s="4"/>
      <c r="BM38" s="8">
        <v>-60</v>
      </c>
      <c r="BN38" s="8">
        <v>0.29033199999999998</v>
      </c>
      <c r="BO38" s="8">
        <v>0.49625000000000002</v>
      </c>
      <c r="BP38" s="4"/>
      <c r="BQ38" s="4"/>
      <c r="BR38" s="4"/>
      <c r="BS38" s="4"/>
      <c r="BT38" s="4"/>
      <c r="BU38" s="4"/>
      <c r="BV38" s="4"/>
      <c r="BW38" s="4"/>
      <c r="BX38" s="4"/>
      <c r="BY38" s="8">
        <v>-60</v>
      </c>
      <c r="BZ38" s="8">
        <v>0.50717100000000004</v>
      </c>
      <c r="CA38" s="8">
        <v>6.8348000000000006E-2</v>
      </c>
      <c r="CB38" s="4"/>
      <c r="CC38" s="4"/>
    </row>
    <row r="39" spans="1:81" x14ac:dyDescent="0.25">
      <c r="A39" s="7">
        <v>-50</v>
      </c>
      <c r="B39" s="7">
        <v>1.0796E-2</v>
      </c>
      <c r="C39" s="7">
        <v>1.7073000000000001E-2</v>
      </c>
      <c r="D39" s="3"/>
      <c r="E39" s="7">
        <v>-50</v>
      </c>
      <c r="F39" s="7">
        <v>-1.409E-2</v>
      </c>
      <c r="G39" s="7">
        <v>2.6480000000000002E-3</v>
      </c>
      <c r="H39" s="3"/>
      <c r="I39" s="7">
        <v>-50</v>
      </c>
      <c r="J39" s="7">
        <v>6.2989999999999999E-3</v>
      </c>
      <c r="K39" s="7">
        <v>2.1120000000000002E-3</v>
      </c>
      <c r="L39" s="3"/>
      <c r="M39" s="7">
        <v>-50</v>
      </c>
      <c r="N39" s="7">
        <v>1.521E-2</v>
      </c>
      <c r="O39" s="7">
        <v>6.7229999999999998E-3</v>
      </c>
      <c r="P39" s="3"/>
      <c r="Q39" s="7">
        <v>-50</v>
      </c>
      <c r="R39" s="7">
        <v>-2.078E-2</v>
      </c>
      <c r="S39" s="7">
        <v>3.0349999999999999E-3</v>
      </c>
      <c r="T39" s="3"/>
      <c r="U39" s="7">
        <v>-50</v>
      </c>
      <c r="V39" s="7">
        <v>6.1621000000000002E-2</v>
      </c>
      <c r="W39" s="7">
        <v>1.2289E-2</v>
      </c>
      <c r="X39" s="3"/>
      <c r="Y39" s="7">
        <v>-50</v>
      </c>
      <c r="Z39" s="7">
        <v>7.0190000000000002E-2</v>
      </c>
      <c r="AA39" s="7">
        <v>2.3956000000000002E-2</v>
      </c>
      <c r="AB39" s="3"/>
      <c r="AC39" s="3"/>
      <c r="AD39" s="7">
        <v>-50</v>
      </c>
      <c r="AE39" s="7">
        <v>9.691E-3</v>
      </c>
      <c r="AF39" s="7">
        <v>2.9450000000000001E-3</v>
      </c>
      <c r="AG39" s="3"/>
      <c r="AH39" s="3"/>
      <c r="AI39" s="3"/>
      <c r="AJ39" s="3"/>
      <c r="AK39" s="8">
        <v>-50</v>
      </c>
      <c r="AL39" s="8">
        <v>0.51046400000000003</v>
      </c>
      <c r="AM39" s="8">
        <v>0.88935600000000004</v>
      </c>
      <c r="AN39" s="4"/>
      <c r="AO39" s="8">
        <v>-50</v>
      </c>
      <c r="AP39" s="8">
        <v>0.40324700000000002</v>
      </c>
      <c r="AQ39" s="8">
        <v>0.82240000000000002</v>
      </c>
      <c r="AR39" s="4"/>
      <c r="AS39" s="8">
        <v>-50</v>
      </c>
      <c r="AT39" s="8">
        <v>0.85387199999999996</v>
      </c>
      <c r="AU39" s="8">
        <v>0.83681399999999995</v>
      </c>
      <c r="AV39" s="4"/>
      <c r="AW39" s="8">
        <v>-50</v>
      </c>
      <c r="AX39" s="8">
        <v>0.267544</v>
      </c>
      <c r="AY39" s="8">
        <v>0.60986499999999999</v>
      </c>
      <c r="AZ39" s="4"/>
      <c r="BA39" s="8">
        <v>-50</v>
      </c>
      <c r="BB39" s="8">
        <v>0.143618</v>
      </c>
      <c r="BC39" s="8">
        <v>0.58333299999999999</v>
      </c>
      <c r="BD39" s="4"/>
      <c r="BE39" s="8">
        <v>-50</v>
      </c>
      <c r="BF39" s="8">
        <v>0.72570800000000002</v>
      </c>
      <c r="BG39" s="8">
        <v>0.82608700000000002</v>
      </c>
      <c r="BH39" s="4"/>
      <c r="BI39" s="8">
        <v>-50</v>
      </c>
      <c r="BJ39" s="8">
        <v>2.3748290000000001</v>
      </c>
      <c r="BK39" s="8">
        <v>0.90941899999999998</v>
      </c>
      <c r="BL39" s="4"/>
      <c r="BM39" s="8">
        <v>-50</v>
      </c>
      <c r="BN39" s="8">
        <v>0.43742700000000001</v>
      </c>
      <c r="BO39" s="8">
        <v>0.79749999999999999</v>
      </c>
      <c r="BP39" s="4"/>
      <c r="BQ39" s="4"/>
      <c r="BR39" s="4"/>
      <c r="BS39" s="4"/>
      <c r="BT39" s="4"/>
      <c r="BU39" s="4"/>
      <c r="BV39" s="4"/>
      <c r="BW39" s="4"/>
      <c r="BX39" s="4"/>
      <c r="BY39" s="8">
        <v>-50</v>
      </c>
      <c r="BZ39" s="8">
        <v>0.78434700000000002</v>
      </c>
      <c r="CA39" s="8">
        <v>4.0240999999999999E-2</v>
      </c>
      <c r="CB39" s="4"/>
      <c r="CC39" s="4"/>
    </row>
    <row r="40" spans="1:81" x14ac:dyDescent="0.25">
      <c r="A40" s="7">
        <v>-40</v>
      </c>
      <c r="B40" s="7">
        <v>4.9248E-2</v>
      </c>
      <c r="C40" s="7">
        <v>0.17073199999999999</v>
      </c>
      <c r="D40" s="3"/>
      <c r="E40" s="7">
        <v>-40</v>
      </c>
      <c r="F40" s="7">
        <v>-6.1500000000000001E-3</v>
      </c>
      <c r="G40" s="7">
        <v>1.4121999999999999E-2</v>
      </c>
      <c r="H40" s="3"/>
      <c r="I40" s="7">
        <v>-40</v>
      </c>
      <c r="J40" s="7">
        <v>2.2168E-2</v>
      </c>
      <c r="K40" s="7">
        <v>2.9567E-2</v>
      </c>
      <c r="L40" s="3"/>
      <c r="M40" s="7">
        <v>-40</v>
      </c>
      <c r="N40" s="7">
        <v>1.46E-2</v>
      </c>
      <c r="O40" s="7">
        <v>5.0419999999999996E-3</v>
      </c>
      <c r="P40" s="3"/>
      <c r="Q40" s="7">
        <v>-40</v>
      </c>
      <c r="R40" s="7">
        <v>-2.1999999999999999E-2</v>
      </c>
      <c r="S40" s="7">
        <v>0</v>
      </c>
      <c r="T40" s="3"/>
      <c r="U40" s="7">
        <v>-40</v>
      </c>
      <c r="V40" s="7">
        <v>0.11228</v>
      </c>
      <c r="W40" s="7">
        <v>0.13978499999999999</v>
      </c>
      <c r="X40" s="3"/>
      <c r="Y40" s="7">
        <v>-40</v>
      </c>
      <c r="Z40" s="7">
        <v>0.103149</v>
      </c>
      <c r="AA40" s="7">
        <v>5.7125000000000002E-2</v>
      </c>
      <c r="AB40" s="3"/>
      <c r="AC40" s="3"/>
      <c r="AD40" s="7">
        <v>-40</v>
      </c>
      <c r="AE40" s="7">
        <v>5.9482E-2</v>
      </c>
      <c r="AF40" s="7">
        <v>2.4025999999999999E-2</v>
      </c>
      <c r="AG40" s="3"/>
      <c r="AH40" s="3"/>
      <c r="AI40" s="3"/>
      <c r="AJ40" s="3"/>
      <c r="AK40" s="8">
        <v>-40</v>
      </c>
      <c r="AL40" s="8">
        <v>0.53548799999999996</v>
      </c>
      <c r="AM40" s="8">
        <v>0.94677900000000004</v>
      </c>
      <c r="AN40" s="4"/>
      <c r="AO40" s="8">
        <v>-40</v>
      </c>
      <c r="AP40" s="8">
        <v>0.43986799999999998</v>
      </c>
      <c r="AQ40" s="8">
        <v>0.91839999999999999</v>
      </c>
      <c r="AR40" s="4"/>
      <c r="AS40" s="8">
        <v>-40</v>
      </c>
      <c r="AT40" s="8">
        <v>0.91490700000000003</v>
      </c>
      <c r="AU40" s="8">
        <v>0.91415299999999999</v>
      </c>
      <c r="AV40" s="4"/>
      <c r="AW40" s="8">
        <v>-40</v>
      </c>
      <c r="AX40" s="8">
        <v>0.37191400000000002</v>
      </c>
      <c r="AY40" s="8">
        <v>0.86547099999999999</v>
      </c>
      <c r="AZ40" s="4"/>
      <c r="BA40" s="8">
        <v>-40</v>
      </c>
      <c r="BB40" s="8">
        <v>0.17901900000000001</v>
      </c>
      <c r="BC40" s="8">
        <v>0.769231</v>
      </c>
      <c r="BD40" s="4"/>
      <c r="BE40" s="8">
        <v>-40</v>
      </c>
      <c r="BF40" s="8">
        <v>0.81603999999999999</v>
      </c>
      <c r="BG40" s="8">
        <v>0.943083</v>
      </c>
      <c r="BH40" s="4"/>
      <c r="BI40" s="8">
        <v>-40</v>
      </c>
      <c r="BJ40" s="8">
        <v>2.5823489999999998</v>
      </c>
      <c r="BK40" s="8">
        <v>0.99132699999999996</v>
      </c>
      <c r="BL40" s="4"/>
      <c r="BM40" s="8">
        <v>-40</v>
      </c>
      <c r="BN40" s="8">
        <v>0.49113800000000002</v>
      </c>
      <c r="BO40" s="8">
        <v>0.90749999999999997</v>
      </c>
      <c r="BP40" s="4"/>
      <c r="BQ40" s="4"/>
      <c r="BR40" s="4"/>
      <c r="BS40" s="4"/>
      <c r="BT40" s="4"/>
      <c r="BU40" s="4"/>
      <c r="BV40" s="4"/>
      <c r="BW40" s="4"/>
      <c r="BX40" s="4"/>
      <c r="BY40" s="8">
        <v>-40</v>
      </c>
      <c r="BZ40" s="8">
        <v>0.90699300000000005</v>
      </c>
      <c r="CA40" s="8">
        <v>2.1967E-2</v>
      </c>
      <c r="CB40" s="4"/>
      <c r="CC40" s="4"/>
    </row>
    <row r="41" spans="1:81" x14ac:dyDescent="0.25">
      <c r="A41" s="7">
        <v>-30</v>
      </c>
      <c r="B41" s="7">
        <v>0.11455600000000001</v>
      </c>
      <c r="C41" s="7">
        <v>0.43170700000000001</v>
      </c>
      <c r="D41" s="3"/>
      <c r="E41" s="7">
        <v>-30</v>
      </c>
      <c r="F41" s="7">
        <v>7.1970999999999993E-2</v>
      </c>
      <c r="G41" s="7">
        <v>0.12709599999999999</v>
      </c>
      <c r="H41" s="3"/>
      <c r="I41" s="7">
        <v>-30</v>
      </c>
      <c r="J41" s="7">
        <v>0.110669</v>
      </c>
      <c r="K41" s="7">
        <v>0.18268200000000001</v>
      </c>
      <c r="L41" s="3"/>
      <c r="M41" s="7">
        <v>-30</v>
      </c>
      <c r="N41" s="7">
        <v>2.0093E-2</v>
      </c>
      <c r="O41" s="7">
        <v>2.0167999999999998E-2</v>
      </c>
      <c r="P41" s="3"/>
      <c r="Q41" s="7">
        <v>-30</v>
      </c>
      <c r="R41" s="7">
        <v>-9.7900000000000001E-3</v>
      </c>
      <c r="S41" s="7">
        <v>3.0349000000000001E-2</v>
      </c>
      <c r="T41" s="3"/>
      <c r="U41" s="7">
        <v>-30</v>
      </c>
      <c r="V41" s="7">
        <v>0.22946800000000001</v>
      </c>
      <c r="W41" s="7">
        <v>0.43471599999999999</v>
      </c>
      <c r="X41" s="3"/>
      <c r="Y41" s="7">
        <v>-30</v>
      </c>
      <c r="Z41" s="7">
        <v>0.27282699999999999</v>
      </c>
      <c r="AA41" s="7">
        <v>0.22788700000000001</v>
      </c>
      <c r="AB41" s="3"/>
      <c r="AC41" s="3"/>
      <c r="AD41" s="7">
        <v>-30</v>
      </c>
      <c r="AE41" s="7">
        <v>0.20780100000000001</v>
      </c>
      <c r="AF41" s="7">
        <v>5.9908999999999997E-2</v>
      </c>
      <c r="AG41" s="3"/>
      <c r="AH41" s="3"/>
      <c r="AI41" s="3"/>
      <c r="AJ41" s="3"/>
      <c r="AK41" s="8">
        <v>-30</v>
      </c>
      <c r="AL41" s="8">
        <v>0.54037100000000005</v>
      </c>
      <c r="AM41" s="8">
        <v>0.95798300000000003</v>
      </c>
      <c r="AN41" s="4"/>
      <c r="AO41" s="8">
        <v>-30</v>
      </c>
      <c r="AP41" s="8">
        <v>0.45756799999999997</v>
      </c>
      <c r="AQ41" s="8">
        <v>0.96479999999999999</v>
      </c>
      <c r="AR41" s="4"/>
      <c r="AS41" s="8">
        <v>-30</v>
      </c>
      <c r="AT41" s="8">
        <v>0.97167000000000003</v>
      </c>
      <c r="AU41" s="8">
        <v>0.98607900000000004</v>
      </c>
      <c r="AV41" s="4"/>
      <c r="AW41" s="8">
        <v>-30</v>
      </c>
      <c r="AX41" s="8">
        <v>0.40975600000000001</v>
      </c>
      <c r="AY41" s="8">
        <v>0.95814600000000005</v>
      </c>
      <c r="AZ41" s="4"/>
      <c r="BA41" s="8">
        <v>-30</v>
      </c>
      <c r="BB41" s="8">
        <v>0.201602</v>
      </c>
      <c r="BC41" s="8">
        <v>0.88782099999999997</v>
      </c>
      <c r="BD41" s="4"/>
      <c r="BE41" s="8">
        <v>-30</v>
      </c>
      <c r="BF41" s="8">
        <v>0.845947</v>
      </c>
      <c r="BG41" s="8">
        <v>0.98181799999999997</v>
      </c>
      <c r="BH41" s="4"/>
      <c r="BI41" s="8">
        <v>-30</v>
      </c>
      <c r="BJ41" s="8">
        <v>2.6043210000000001</v>
      </c>
      <c r="BK41" s="8">
        <v>1</v>
      </c>
      <c r="BL41" s="4"/>
      <c r="BM41" s="8">
        <v>-30</v>
      </c>
      <c r="BN41" s="8">
        <v>0.51982399999999995</v>
      </c>
      <c r="BO41" s="8">
        <v>0.96625000000000005</v>
      </c>
      <c r="BP41" s="4"/>
      <c r="BQ41" s="4"/>
      <c r="BR41" s="4"/>
      <c r="BS41" s="4"/>
      <c r="BT41" s="4"/>
      <c r="BU41" s="4"/>
      <c r="BV41" s="4"/>
      <c r="BW41" s="4"/>
      <c r="BX41" s="4"/>
      <c r="BY41" s="8">
        <v>-30</v>
      </c>
      <c r="BZ41" s="8">
        <v>0.962862</v>
      </c>
      <c r="CA41" s="8">
        <v>1.1159000000000001E-2</v>
      </c>
      <c r="CB41" s="4"/>
      <c r="CC41" s="4"/>
    </row>
    <row r="42" spans="1:81" x14ac:dyDescent="0.25">
      <c r="A42" s="7">
        <v>-20</v>
      </c>
      <c r="B42" s="7">
        <v>0.18474599999999999</v>
      </c>
      <c r="C42" s="7">
        <v>0.71219500000000002</v>
      </c>
      <c r="D42" s="3"/>
      <c r="E42" s="7">
        <v>-20</v>
      </c>
      <c r="F42" s="7">
        <v>0.28925600000000001</v>
      </c>
      <c r="G42" s="7">
        <v>0.44130599999999998</v>
      </c>
      <c r="H42" s="3"/>
      <c r="I42" s="7">
        <v>-20</v>
      </c>
      <c r="J42" s="7">
        <v>0.27851599999999999</v>
      </c>
      <c r="K42" s="7">
        <v>0.47307300000000002</v>
      </c>
      <c r="L42" s="3"/>
      <c r="M42" s="7">
        <v>-20</v>
      </c>
      <c r="N42" s="7">
        <v>0.13300799999999999</v>
      </c>
      <c r="O42" s="7">
        <v>0.331092</v>
      </c>
      <c r="P42" s="3"/>
      <c r="Q42" s="7">
        <v>-20</v>
      </c>
      <c r="R42" s="7">
        <v>8.4204000000000001E-2</v>
      </c>
      <c r="S42" s="7">
        <v>0.26403599999999999</v>
      </c>
      <c r="T42" s="3"/>
      <c r="U42" s="7">
        <v>-20</v>
      </c>
      <c r="V42" s="7">
        <v>0.325903</v>
      </c>
      <c r="W42" s="7">
        <v>0.67741899999999999</v>
      </c>
      <c r="X42" s="3"/>
      <c r="Y42" s="7">
        <v>-20</v>
      </c>
      <c r="Z42" s="7">
        <v>0.52673300000000001</v>
      </c>
      <c r="AA42" s="7">
        <v>0.48341499999999998</v>
      </c>
      <c r="AB42" s="3"/>
      <c r="AC42" s="3"/>
      <c r="AD42" s="7">
        <v>-20</v>
      </c>
      <c r="AE42" s="7">
        <v>0.48321999999999998</v>
      </c>
      <c r="AF42" s="7">
        <v>5.7709000000000003E-2</v>
      </c>
      <c r="AG42" s="3"/>
      <c r="AH42" s="3"/>
      <c r="AI42" s="3"/>
      <c r="AJ42" s="3"/>
      <c r="AK42" s="8">
        <v>-20</v>
      </c>
      <c r="AL42" s="8">
        <v>0.54037100000000005</v>
      </c>
      <c r="AM42" s="8">
        <v>0.95798300000000003</v>
      </c>
      <c r="AN42" s="4"/>
      <c r="AO42" s="8">
        <v>-20</v>
      </c>
      <c r="AP42" s="8">
        <v>0.465503</v>
      </c>
      <c r="AQ42" s="8">
        <v>0.98560000000000003</v>
      </c>
      <c r="AR42" s="4"/>
      <c r="AS42" s="8">
        <v>-20</v>
      </c>
      <c r="AT42" s="8">
        <v>0.97228000000000003</v>
      </c>
      <c r="AU42" s="8">
        <v>0.98685199999999995</v>
      </c>
      <c r="AV42" s="4"/>
      <c r="AW42" s="8">
        <v>-20</v>
      </c>
      <c r="AX42" s="8">
        <v>0.423184</v>
      </c>
      <c r="AY42" s="8">
        <v>0.991031</v>
      </c>
      <c r="AZ42" s="4"/>
      <c r="BA42" s="8">
        <v>-20</v>
      </c>
      <c r="BB42" s="8">
        <v>0.199771</v>
      </c>
      <c r="BC42" s="8">
        <v>0.87820500000000001</v>
      </c>
      <c r="BD42" s="4"/>
      <c r="BE42" s="8">
        <v>-20</v>
      </c>
      <c r="BF42" s="8">
        <v>0.85632299999999995</v>
      </c>
      <c r="BG42" s="8">
        <v>0.99525699999999995</v>
      </c>
      <c r="BH42" s="4"/>
      <c r="BI42" s="8">
        <v>-20</v>
      </c>
      <c r="BJ42" s="8">
        <v>2.5835699999999999</v>
      </c>
      <c r="BK42" s="8">
        <v>0.99180900000000005</v>
      </c>
      <c r="BL42" s="4"/>
      <c r="BM42" s="8">
        <v>-20</v>
      </c>
      <c r="BN42" s="8">
        <v>0.51738300000000004</v>
      </c>
      <c r="BO42" s="8">
        <v>0.96125000000000005</v>
      </c>
      <c r="BP42" s="4"/>
      <c r="BQ42" s="4"/>
      <c r="BR42" s="4"/>
      <c r="BS42" s="4"/>
      <c r="BT42" s="4"/>
      <c r="BU42" s="4"/>
      <c r="BV42" s="4"/>
      <c r="BW42" s="4"/>
      <c r="BX42" s="4"/>
      <c r="BY42" s="8">
        <v>-20</v>
      </c>
      <c r="BZ42" s="8">
        <v>0.968499</v>
      </c>
      <c r="CA42" s="8">
        <v>1.2938E-2</v>
      </c>
      <c r="CB42" s="4"/>
      <c r="CC42" s="4"/>
    </row>
    <row r="43" spans="1:81" x14ac:dyDescent="0.25">
      <c r="A43" s="7">
        <v>-10</v>
      </c>
      <c r="B43" s="7">
        <v>0.22075700000000001</v>
      </c>
      <c r="C43" s="7">
        <v>0.85609800000000003</v>
      </c>
      <c r="D43" s="3"/>
      <c r="E43" s="7">
        <v>-10</v>
      </c>
      <c r="F43" s="7">
        <v>0.50532100000000002</v>
      </c>
      <c r="G43" s="7">
        <v>0.75375099999999995</v>
      </c>
      <c r="H43" s="3"/>
      <c r="I43" s="7">
        <v>-10</v>
      </c>
      <c r="J43" s="7">
        <v>0.43415500000000001</v>
      </c>
      <c r="K43" s="7">
        <v>0.742344</v>
      </c>
      <c r="L43" s="3"/>
      <c r="M43" s="7">
        <v>-10</v>
      </c>
      <c r="N43" s="7">
        <v>0.26240200000000002</v>
      </c>
      <c r="O43" s="7">
        <v>0.68739499999999998</v>
      </c>
      <c r="P43" s="3"/>
      <c r="Q43" s="7">
        <v>-10</v>
      </c>
      <c r="R43" s="7">
        <v>0.20017099999999999</v>
      </c>
      <c r="S43" s="7">
        <v>0.55235199999999995</v>
      </c>
      <c r="T43" s="3"/>
      <c r="U43" s="7">
        <v>-10</v>
      </c>
      <c r="V43" s="7">
        <v>0.37351099999999998</v>
      </c>
      <c r="W43" s="7">
        <v>0.79723500000000003</v>
      </c>
      <c r="X43" s="3"/>
      <c r="Y43" s="7">
        <v>-10</v>
      </c>
      <c r="Z43" s="7">
        <v>0.72448699999999999</v>
      </c>
      <c r="AA43" s="7">
        <v>0.68243200000000004</v>
      </c>
      <c r="AB43" s="3"/>
      <c r="AC43" s="3"/>
      <c r="AD43" s="7">
        <v>-10</v>
      </c>
      <c r="AE43" s="7">
        <v>0.72451500000000002</v>
      </c>
      <c r="AF43" s="7">
        <v>3.3975999999999999E-2</v>
      </c>
      <c r="AG43" s="3"/>
      <c r="AH43" s="3"/>
      <c r="AI43" s="3"/>
      <c r="AJ43" s="3"/>
      <c r="AK43" s="8">
        <v>-10</v>
      </c>
      <c r="AL43" s="8">
        <v>0.55379900000000004</v>
      </c>
      <c r="AM43" s="8">
        <v>0.98879600000000001</v>
      </c>
      <c r="AN43" s="4"/>
      <c r="AO43" s="8">
        <v>-10</v>
      </c>
      <c r="AP43" s="8">
        <v>0.46733400000000003</v>
      </c>
      <c r="AQ43" s="8">
        <v>0.99039999999999995</v>
      </c>
      <c r="AR43" s="4"/>
      <c r="AS43" s="8">
        <v>-10</v>
      </c>
      <c r="AT43" s="8">
        <v>0.98265599999999997</v>
      </c>
      <c r="AU43" s="8">
        <v>1</v>
      </c>
      <c r="AV43" s="4"/>
      <c r="AW43" s="8">
        <v>-10</v>
      </c>
      <c r="AX43" s="8">
        <v>0.426846</v>
      </c>
      <c r="AY43" s="8">
        <v>1</v>
      </c>
      <c r="AZ43" s="4"/>
      <c r="BA43" s="8">
        <v>-10</v>
      </c>
      <c r="BB43" s="8">
        <v>0.21686</v>
      </c>
      <c r="BC43" s="8">
        <v>0.96794899999999995</v>
      </c>
      <c r="BD43" s="4"/>
      <c r="BE43" s="8">
        <v>-10</v>
      </c>
      <c r="BF43" s="8">
        <v>0.859985</v>
      </c>
      <c r="BG43" s="8">
        <v>1</v>
      </c>
      <c r="BH43" s="4"/>
      <c r="BI43" s="8">
        <v>-10</v>
      </c>
      <c r="BJ43" s="8">
        <v>2.546338</v>
      </c>
      <c r="BK43" s="8">
        <v>0.97711400000000004</v>
      </c>
      <c r="BL43" s="4"/>
      <c r="BM43" s="8">
        <v>-10</v>
      </c>
      <c r="BN43" s="8">
        <v>0.536304</v>
      </c>
      <c r="BO43" s="8">
        <v>1</v>
      </c>
      <c r="BP43" s="4"/>
      <c r="BQ43" s="4"/>
      <c r="BR43" s="4"/>
      <c r="BS43" s="4"/>
      <c r="BT43" s="4"/>
      <c r="BU43" s="4"/>
      <c r="BV43" s="4"/>
      <c r="BW43" s="4"/>
      <c r="BX43" s="4"/>
      <c r="BY43" s="8">
        <v>-10</v>
      </c>
      <c r="BZ43" s="8">
        <v>0.99053199999999997</v>
      </c>
      <c r="CA43" s="8">
        <v>4.0540000000000003E-3</v>
      </c>
      <c r="CB43" s="4"/>
      <c r="CC43" s="4"/>
    </row>
    <row r="44" spans="1:81" x14ac:dyDescent="0.25">
      <c r="A44" s="7">
        <v>0</v>
      </c>
      <c r="B44" s="7">
        <v>0.24334</v>
      </c>
      <c r="C44" s="7">
        <v>0.94634200000000002</v>
      </c>
      <c r="D44" s="3"/>
      <c r="E44" s="7">
        <v>0</v>
      </c>
      <c r="F44" s="7">
        <v>0.62189799999999995</v>
      </c>
      <c r="G44" s="7">
        <v>0.92232999999999998</v>
      </c>
      <c r="H44" s="3"/>
      <c r="I44" s="7">
        <v>0</v>
      </c>
      <c r="J44" s="7">
        <v>0.51472200000000001</v>
      </c>
      <c r="K44" s="7">
        <v>0.88173199999999996</v>
      </c>
      <c r="L44" s="3"/>
      <c r="M44" s="7">
        <v>0</v>
      </c>
      <c r="N44" s="7">
        <v>0.34663100000000002</v>
      </c>
      <c r="O44" s="7">
        <v>0.91932800000000003</v>
      </c>
      <c r="P44" s="3"/>
      <c r="Q44" s="7">
        <v>0</v>
      </c>
      <c r="R44" s="7">
        <v>0.29721700000000001</v>
      </c>
      <c r="S44" s="7">
        <v>0.79362699999999997</v>
      </c>
      <c r="T44" s="3"/>
      <c r="U44" s="7">
        <v>0</v>
      </c>
      <c r="V44" s="7">
        <v>0.41257300000000002</v>
      </c>
      <c r="W44" s="7">
        <v>0.89554500000000004</v>
      </c>
      <c r="X44" s="3"/>
      <c r="Y44" s="7">
        <v>0</v>
      </c>
      <c r="Z44" s="7">
        <v>0.87036100000000005</v>
      </c>
      <c r="AA44" s="7">
        <v>0.82923800000000003</v>
      </c>
      <c r="AB44" s="3"/>
      <c r="AC44" s="3"/>
      <c r="AD44" s="7">
        <v>0</v>
      </c>
      <c r="AE44" s="7">
        <v>0.88402000000000003</v>
      </c>
      <c r="AF44" s="7">
        <v>1.9116999999999999E-2</v>
      </c>
      <c r="AG44" s="3"/>
      <c r="AH44" s="3"/>
      <c r="AI44" s="3"/>
      <c r="AJ44" s="3"/>
      <c r="AK44" s="8">
        <v>0</v>
      </c>
      <c r="AL44" s="8">
        <v>0.53609899999999999</v>
      </c>
      <c r="AM44" s="8">
        <v>0.94817899999999999</v>
      </c>
      <c r="AN44" s="4"/>
      <c r="AO44" s="8">
        <v>0</v>
      </c>
      <c r="AP44" s="8">
        <v>0.46367199999999997</v>
      </c>
      <c r="AQ44" s="8">
        <v>0.98080000000000001</v>
      </c>
      <c r="AR44" s="4"/>
      <c r="AS44" s="8">
        <v>0</v>
      </c>
      <c r="AT44" s="8">
        <v>0.95518999999999998</v>
      </c>
      <c r="AU44" s="8">
        <v>0.96519699999999997</v>
      </c>
      <c r="AV44" s="4"/>
      <c r="AW44" s="8">
        <v>0</v>
      </c>
      <c r="AX44" s="8">
        <v>0.426846</v>
      </c>
      <c r="AY44" s="8">
        <v>1</v>
      </c>
      <c r="AZ44" s="4"/>
      <c r="BA44" s="8">
        <v>0</v>
      </c>
      <c r="BB44" s="8">
        <v>0.211367</v>
      </c>
      <c r="BC44" s="8">
        <v>0.93910300000000002</v>
      </c>
      <c r="BD44" s="4"/>
      <c r="BE44" s="8">
        <v>0</v>
      </c>
      <c r="BF44" s="8">
        <v>0.84045400000000003</v>
      </c>
      <c r="BG44" s="8">
        <v>0.97470400000000001</v>
      </c>
      <c r="BH44" s="4"/>
      <c r="BI44" s="8">
        <v>0</v>
      </c>
      <c r="BJ44" s="8">
        <v>2.5030030000000001</v>
      </c>
      <c r="BK44" s="8">
        <v>0.96001000000000003</v>
      </c>
      <c r="BL44" s="4"/>
      <c r="BM44" s="8">
        <v>0</v>
      </c>
      <c r="BN44" s="8">
        <v>0.52104499999999998</v>
      </c>
      <c r="BO44" s="8">
        <v>0.96875</v>
      </c>
      <c r="BP44" s="4"/>
      <c r="BQ44" s="4"/>
      <c r="BR44" s="4"/>
      <c r="BS44" s="4"/>
      <c r="BT44" s="4"/>
      <c r="BU44" s="4"/>
      <c r="BV44" s="4"/>
      <c r="BW44" s="4"/>
      <c r="BX44" s="4"/>
      <c r="BY44" s="8">
        <v>0</v>
      </c>
      <c r="BZ44" s="8">
        <v>0.96709299999999998</v>
      </c>
      <c r="CA44" s="8">
        <v>6.2830000000000004E-3</v>
      </c>
      <c r="CB44" s="4"/>
      <c r="CC44" s="4"/>
    </row>
    <row r="45" spans="1:81" x14ac:dyDescent="0.25">
      <c r="A45" s="7">
        <v>10</v>
      </c>
      <c r="B45" s="7">
        <v>0.248833</v>
      </c>
      <c r="C45" s="7">
        <v>0.96829299999999996</v>
      </c>
      <c r="D45" s="3"/>
      <c r="E45" s="7">
        <v>10</v>
      </c>
      <c r="F45" s="7">
        <v>0.66767399999999999</v>
      </c>
      <c r="G45" s="7">
        <v>0.98852600000000002</v>
      </c>
      <c r="H45" s="3"/>
      <c r="I45" s="7">
        <v>10</v>
      </c>
      <c r="J45" s="7">
        <v>0.57026399999999999</v>
      </c>
      <c r="K45" s="7">
        <v>0.97782500000000006</v>
      </c>
      <c r="L45" s="3"/>
      <c r="M45" s="7">
        <v>10</v>
      </c>
      <c r="N45" s="7">
        <v>0.37592799999999998</v>
      </c>
      <c r="O45" s="7">
        <v>1</v>
      </c>
      <c r="P45" s="3"/>
      <c r="Q45" s="7">
        <v>10</v>
      </c>
      <c r="R45" s="7">
        <v>0.35275899999999999</v>
      </c>
      <c r="S45" s="7">
        <v>0.93171499999999996</v>
      </c>
      <c r="T45" s="3"/>
      <c r="U45" s="7">
        <v>10</v>
      </c>
      <c r="V45" s="7">
        <v>0.42722199999999999</v>
      </c>
      <c r="W45" s="7">
        <v>0.93241200000000002</v>
      </c>
      <c r="X45" s="3"/>
      <c r="Y45" s="7">
        <v>10</v>
      </c>
      <c r="Z45" s="7">
        <v>0.96130400000000005</v>
      </c>
      <c r="AA45" s="7">
        <v>0.92076199999999997</v>
      </c>
      <c r="AB45" s="3"/>
      <c r="AC45" s="3"/>
      <c r="AD45" s="7">
        <v>10</v>
      </c>
      <c r="AE45" s="7">
        <v>0.95993300000000004</v>
      </c>
      <c r="AF45" s="7">
        <v>1.0973999999999999E-2</v>
      </c>
      <c r="AG45" s="3"/>
      <c r="AH45" s="3"/>
      <c r="AI45" s="3"/>
      <c r="AJ45" s="3"/>
      <c r="AK45" s="8">
        <v>10</v>
      </c>
      <c r="AL45" s="8">
        <v>0.54586400000000002</v>
      </c>
      <c r="AM45" s="8">
        <v>0.97058800000000001</v>
      </c>
      <c r="AN45" s="4"/>
      <c r="AO45" s="8">
        <v>10</v>
      </c>
      <c r="AP45" s="8">
        <v>0.469775</v>
      </c>
      <c r="AQ45" s="8">
        <v>0.99680000000000002</v>
      </c>
      <c r="AR45" s="4"/>
      <c r="AS45" s="8">
        <v>10</v>
      </c>
      <c r="AT45" s="8">
        <v>0.94603499999999996</v>
      </c>
      <c r="AU45" s="8">
        <v>0.953596</v>
      </c>
      <c r="AV45" s="4"/>
      <c r="AW45" s="8">
        <v>10</v>
      </c>
      <c r="AX45" s="8">
        <v>0.41585899999999998</v>
      </c>
      <c r="AY45" s="8">
        <v>0.97309400000000001</v>
      </c>
      <c r="AZ45" s="4"/>
      <c r="BA45" s="8">
        <v>10</v>
      </c>
      <c r="BB45" s="8">
        <v>0.222964</v>
      </c>
      <c r="BC45" s="8">
        <v>1</v>
      </c>
      <c r="BD45" s="4"/>
      <c r="BE45" s="8">
        <v>10</v>
      </c>
      <c r="BF45" s="8">
        <v>0.82580600000000004</v>
      </c>
      <c r="BG45" s="8">
        <v>0.955731</v>
      </c>
      <c r="BH45" s="4"/>
      <c r="BI45" s="8">
        <v>10</v>
      </c>
      <c r="BJ45" s="8">
        <v>2.4376959999999999</v>
      </c>
      <c r="BK45" s="8">
        <v>0.93423299999999998</v>
      </c>
      <c r="BL45" s="4"/>
      <c r="BM45" s="8">
        <v>10</v>
      </c>
      <c r="BN45" s="8">
        <v>0.52897899999999998</v>
      </c>
      <c r="BO45" s="8">
        <v>0.98499999999999999</v>
      </c>
      <c r="BP45" s="4"/>
      <c r="BQ45" s="4"/>
      <c r="BR45" s="4"/>
      <c r="BS45" s="4"/>
      <c r="BT45" s="4"/>
      <c r="BU45" s="4"/>
      <c r="BV45" s="4"/>
      <c r="BW45" s="4"/>
      <c r="BX45" s="4"/>
      <c r="BY45" s="8">
        <v>10</v>
      </c>
      <c r="BZ45" s="8">
        <v>0.97113000000000005</v>
      </c>
      <c r="CA45" s="8">
        <v>7.4949999999999999E-3</v>
      </c>
      <c r="CB45" s="4"/>
      <c r="CC45" s="4"/>
    </row>
    <row r="46" spans="1:81" x14ac:dyDescent="0.25">
      <c r="A46" s="7">
        <v>20</v>
      </c>
      <c r="B46" s="7">
        <v>0.256768</v>
      </c>
      <c r="C46" s="7">
        <v>1</v>
      </c>
      <c r="D46" s="3"/>
      <c r="E46" s="7">
        <v>20</v>
      </c>
      <c r="F46" s="7">
        <v>0.67560900000000002</v>
      </c>
      <c r="G46" s="7">
        <v>1</v>
      </c>
      <c r="H46" s="3"/>
      <c r="I46" s="7">
        <v>20</v>
      </c>
      <c r="J46" s="7">
        <v>0.58308099999999996</v>
      </c>
      <c r="K46" s="7">
        <v>1</v>
      </c>
      <c r="L46" s="3"/>
      <c r="M46" s="7">
        <v>20</v>
      </c>
      <c r="N46" s="7">
        <v>0.36005900000000002</v>
      </c>
      <c r="O46" s="7">
        <v>0.95630300000000001</v>
      </c>
      <c r="P46" s="3"/>
      <c r="Q46" s="7">
        <v>20</v>
      </c>
      <c r="R46" s="7">
        <v>0.36679699999999998</v>
      </c>
      <c r="S46" s="7">
        <v>0.96661600000000003</v>
      </c>
      <c r="T46" s="3"/>
      <c r="U46" s="7">
        <v>20</v>
      </c>
      <c r="V46" s="7">
        <v>0.44797399999999998</v>
      </c>
      <c r="W46" s="7">
        <v>0.98463900000000004</v>
      </c>
      <c r="X46" s="3"/>
      <c r="Y46" s="7">
        <v>20</v>
      </c>
      <c r="Z46" s="7">
        <v>1.0144040000000001</v>
      </c>
      <c r="AA46" s="7">
        <v>0.97420099999999998</v>
      </c>
      <c r="AB46" s="3"/>
      <c r="AC46" s="3"/>
      <c r="AD46" s="7">
        <v>20</v>
      </c>
      <c r="AE46" s="7">
        <v>0.98310799999999998</v>
      </c>
      <c r="AF46" s="7">
        <v>6.2729999999999999E-3</v>
      </c>
      <c r="AG46" s="3"/>
      <c r="AH46" s="3"/>
      <c r="AI46" s="3"/>
      <c r="AJ46" s="3"/>
      <c r="AK46" s="8">
        <v>20</v>
      </c>
      <c r="AL46" s="8">
        <v>0.55868200000000001</v>
      </c>
      <c r="AM46" s="8">
        <v>1</v>
      </c>
      <c r="AN46" s="4"/>
      <c r="AO46" s="8">
        <v>20</v>
      </c>
      <c r="AP46" s="8">
        <v>0.47099600000000003</v>
      </c>
      <c r="AQ46" s="8">
        <v>1</v>
      </c>
      <c r="AR46" s="4"/>
      <c r="AS46" s="8">
        <v>20</v>
      </c>
      <c r="AT46" s="8">
        <v>0.93016600000000005</v>
      </c>
      <c r="AU46" s="8">
        <v>0.93348799999999998</v>
      </c>
      <c r="AV46" s="4"/>
      <c r="AW46" s="8">
        <v>20</v>
      </c>
      <c r="AX46" s="8">
        <v>0.40914600000000001</v>
      </c>
      <c r="AY46" s="8">
        <v>0.95665199999999995</v>
      </c>
      <c r="AZ46" s="4"/>
      <c r="BA46" s="8">
        <v>20</v>
      </c>
      <c r="BB46" s="8">
        <v>0.218691</v>
      </c>
      <c r="BC46" s="8">
        <v>0.97756399999999999</v>
      </c>
      <c r="BD46" s="4"/>
      <c r="BE46" s="8">
        <v>20</v>
      </c>
      <c r="BF46" s="8">
        <v>0.82153299999999996</v>
      </c>
      <c r="BG46" s="8">
        <v>0.95019799999999999</v>
      </c>
      <c r="BH46" s="4"/>
      <c r="BI46" s="8">
        <v>20</v>
      </c>
      <c r="BJ46" s="8">
        <v>2.390698</v>
      </c>
      <c r="BK46" s="8">
        <v>0.91568300000000002</v>
      </c>
      <c r="BL46" s="4"/>
      <c r="BM46" s="8">
        <v>20</v>
      </c>
      <c r="BN46" s="8">
        <v>0.52104499999999998</v>
      </c>
      <c r="BO46" s="8">
        <v>0.96875</v>
      </c>
      <c r="BP46" s="4"/>
      <c r="BQ46" s="4"/>
      <c r="BR46" s="4"/>
      <c r="BS46" s="4"/>
      <c r="BT46" s="4"/>
      <c r="BU46" s="4"/>
      <c r="BV46" s="4"/>
      <c r="BW46" s="4"/>
      <c r="BX46" s="4"/>
      <c r="BY46" s="8">
        <v>20</v>
      </c>
      <c r="BZ46" s="8">
        <v>0.96279199999999998</v>
      </c>
      <c r="CA46" s="8">
        <v>9.9190000000000007E-3</v>
      </c>
      <c r="CB46" s="4"/>
      <c r="CC46" s="4"/>
    </row>
    <row r="47" spans="1:8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</row>
    <row r="48" spans="1:8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</row>
    <row r="49" spans="1:8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</row>
    <row r="50" spans="1:81" x14ac:dyDescent="0.25">
      <c r="A50" s="3"/>
      <c r="B50" s="3" t="s">
        <v>18</v>
      </c>
      <c r="C50" s="7">
        <v>-27.7867</v>
      </c>
      <c r="D50" s="3"/>
      <c r="E50" s="3"/>
      <c r="F50" s="3" t="s">
        <v>18</v>
      </c>
      <c r="G50" s="7">
        <v>-18.309200000000001</v>
      </c>
      <c r="H50" s="3"/>
      <c r="I50" s="3"/>
      <c r="J50" s="3" t="s">
        <v>18</v>
      </c>
      <c r="K50" s="7">
        <v>-18.8261</v>
      </c>
      <c r="L50" s="3"/>
      <c r="M50" s="3"/>
      <c r="N50" s="3" t="s">
        <v>18</v>
      </c>
      <c r="O50" s="7">
        <v>-16.3995</v>
      </c>
      <c r="P50" s="3"/>
      <c r="Q50" s="3"/>
      <c r="R50" s="3" t="s">
        <v>18</v>
      </c>
      <c r="S50" s="7">
        <v>-11.7517</v>
      </c>
      <c r="T50" s="3"/>
      <c r="U50" s="3"/>
      <c r="V50" s="3" t="s">
        <v>18</v>
      </c>
      <c r="W50" s="7">
        <v>-26.643899999999999</v>
      </c>
      <c r="X50" s="3"/>
      <c r="Y50" s="3"/>
      <c r="Z50" s="3" t="s">
        <v>18</v>
      </c>
      <c r="AA50" s="7">
        <v>-18.107900000000001</v>
      </c>
      <c r="AB50" s="3"/>
      <c r="AC50" s="3" t="s">
        <v>18</v>
      </c>
      <c r="AD50" s="7">
        <v>-19.689299999999999</v>
      </c>
      <c r="AE50" s="7">
        <v>1.9841960000000001</v>
      </c>
      <c r="AF50" s="3"/>
      <c r="AG50" s="3"/>
      <c r="AH50" s="3"/>
      <c r="AI50" s="3"/>
      <c r="AJ50" s="3"/>
      <c r="AK50" s="4"/>
      <c r="AL50" s="4" t="s">
        <v>18</v>
      </c>
      <c r="AM50" s="8">
        <v>-67.749200000000002</v>
      </c>
      <c r="AN50" s="4"/>
      <c r="AO50" s="4"/>
      <c r="AP50" s="4" t="s">
        <v>18</v>
      </c>
      <c r="AQ50" s="8">
        <v>-62.256599999999999</v>
      </c>
      <c r="AR50" s="4"/>
      <c r="AS50" s="4"/>
      <c r="AT50" s="4" t="s">
        <v>18</v>
      </c>
      <c r="AU50" s="8">
        <v>-72.368499999999997</v>
      </c>
      <c r="AV50" s="4"/>
      <c r="AW50" s="4"/>
      <c r="AX50" s="4" t="s">
        <v>18</v>
      </c>
      <c r="AY50" s="8">
        <v>-52.493899999999996</v>
      </c>
      <c r="AZ50" s="4"/>
      <c r="BA50" s="4"/>
      <c r="BB50" s="4" t="s">
        <v>18</v>
      </c>
      <c r="BC50" s="8">
        <v>-53.236199999999997</v>
      </c>
      <c r="BD50" s="4"/>
      <c r="BE50" s="4"/>
      <c r="BF50" s="4" t="s">
        <v>18</v>
      </c>
      <c r="BG50" s="8">
        <v>-60.806100000000001</v>
      </c>
      <c r="BH50" s="4"/>
      <c r="BI50" s="4"/>
      <c r="BJ50" s="4" t="s">
        <v>18</v>
      </c>
      <c r="BK50" s="8">
        <v>-65.014899999999997</v>
      </c>
      <c r="BL50" s="4"/>
      <c r="BM50" s="4"/>
      <c r="BN50" s="4" t="s">
        <v>18</v>
      </c>
      <c r="BO50" s="8">
        <v>-61.473399999999998</v>
      </c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 t="s">
        <v>18</v>
      </c>
      <c r="CA50" s="8">
        <v>-61.924900000000001</v>
      </c>
      <c r="CB50" s="4"/>
      <c r="CC50" s="4"/>
    </row>
    <row r="51" spans="1:81" x14ac:dyDescent="0.25">
      <c r="A51" s="3"/>
      <c r="B51" s="3" t="s">
        <v>19</v>
      </c>
      <c r="C51" s="7">
        <v>7.7912330000000001</v>
      </c>
      <c r="D51" s="3"/>
      <c r="E51" s="3"/>
      <c r="F51" s="3" t="s">
        <v>19</v>
      </c>
      <c r="G51" s="7">
        <v>6.3797030000000001</v>
      </c>
      <c r="H51" s="3"/>
      <c r="I51" s="3"/>
      <c r="J51" s="3" t="s">
        <v>19</v>
      </c>
      <c r="K51" s="7">
        <v>7.5883120000000002</v>
      </c>
      <c r="L51" s="3"/>
      <c r="M51" s="3"/>
      <c r="N51" s="3" t="s">
        <v>19</v>
      </c>
      <c r="O51" s="7">
        <v>5.0109589999999997</v>
      </c>
      <c r="P51" s="3"/>
      <c r="Q51" s="3"/>
      <c r="R51" s="3" t="s">
        <v>19</v>
      </c>
      <c r="S51" s="7">
        <v>7.2920590000000001</v>
      </c>
      <c r="T51" s="3"/>
      <c r="U51" s="3"/>
      <c r="V51" s="3" t="s">
        <v>19</v>
      </c>
      <c r="W51" s="7">
        <v>8.6582410000000003</v>
      </c>
      <c r="X51" s="3"/>
      <c r="Y51" s="3"/>
      <c r="Z51" s="3" t="s">
        <v>19</v>
      </c>
      <c r="AA51" s="7">
        <v>9.8923469999999991</v>
      </c>
      <c r="AB51" s="3"/>
      <c r="AC51" s="3" t="s">
        <v>19</v>
      </c>
      <c r="AD51" s="7">
        <v>7.5161220000000002</v>
      </c>
      <c r="AE51" s="7">
        <v>0.54677699999999996</v>
      </c>
      <c r="AF51" s="3"/>
      <c r="AG51" s="3"/>
      <c r="AH51" s="3"/>
      <c r="AI51" s="3"/>
      <c r="AJ51" s="3"/>
      <c r="AK51" s="4"/>
      <c r="AL51" s="4" t="s">
        <v>19</v>
      </c>
      <c r="AM51" s="8">
        <v>8.1208419999999997</v>
      </c>
      <c r="AN51" s="4"/>
      <c r="AO51" s="4"/>
      <c r="AP51" s="4" t="s">
        <v>19</v>
      </c>
      <c r="AQ51" s="8">
        <v>6.5596629999999996</v>
      </c>
      <c r="AR51" s="4"/>
      <c r="AS51" s="4"/>
      <c r="AT51" s="4" t="s">
        <v>19</v>
      </c>
      <c r="AU51" s="8">
        <v>13.00267</v>
      </c>
      <c r="AV51" s="4"/>
      <c r="AW51" s="4"/>
      <c r="AX51" s="4" t="s">
        <v>19</v>
      </c>
      <c r="AY51" s="8">
        <v>4.3058490000000003</v>
      </c>
      <c r="AZ51" s="4"/>
      <c r="BA51" s="4"/>
      <c r="BB51" s="4" t="s">
        <v>19</v>
      </c>
      <c r="BC51" s="8">
        <v>9.9364819999999998</v>
      </c>
      <c r="BD51" s="4"/>
      <c r="BE51" s="4"/>
      <c r="BF51" s="4" t="s">
        <v>19</v>
      </c>
      <c r="BG51" s="8">
        <v>5.6778839999999997</v>
      </c>
      <c r="BH51" s="4"/>
      <c r="BI51" s="4"/>
      <c r="BJ51" s="4" t="s">
        <v>19</v>
      </c>
      <c r="BK51" s="8">
        <v>5.5823770000000001</v>
      </c>
      <c r="BL51" s="4"/>
      <c r="BM51" s="4"/>
      <c r="BN51" s="4" t="s">
        <v>19</v>
      </c>
      <c r="BO51" s="8">
        <v>8.0611669999999993</v>
      </c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 t="s">
        <v>19</v>
      </c>
      <c r="CA51" s="8">
        <v>7.6558669999999998</v>
      </c>
      <c r="CB51" s="4"/>
      <c r="CC51" s="4"/>
    </row>
    <row r="52" spans="1:8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</row>
    <row r="53" spans="1:8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</row>
    <row r="54" spans="1:8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</row>
    <row r="55" spans="1:8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</row>
    <row r="56" spans="1:8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</row>
    <row r="57" spans="1:8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</row>
    <row r="58" spans="1:8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</row>
    <row r="59" spans="1:8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</row>
    <row r="60" spans="1:8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</row>
    <row r="61" spans="1:81" x14ac:dyDescent="0.25">
      <c r="A61" s="1" t="s">
        <v>205</v>
      </c>
      <c r="B61" s="2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5" t="s">
        <v>206</v>
      </c>
      <c r="AL61" s="2"/>
      <c r="AM61" s="2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</row>
    <row r="62" spans="1:81" x14ac:dyDescent="0.25">
      <c r="A62" s="1" t="s">
        <v>207</v>
      </c>
      <c r="B62" s="2"/>
      <c r="C62" s="3"/>
      <c r="D62" s="3"/>
      <c r="E62" s="1" t="s">
        <v>208</v>
      </c>
      <c r="F62" s="2"/>
      <c r="G62" s="3"/>
      <c r="H62" s="3"/>
      <c r="I62" s="1" t="s">
        <v>209</v>
      </c>
      <c r="J62" s="2"/>
      <c r="K62" s="3"/>
      <c r="L62" s="3"/>
      <c r="M62" s="1" t="s">
        <v>210</v>
      </c>
      <c r="N62" s="2"/>
      <c r="O62" s="3"/>
      <c r="P62" s="3"/>
      <c r="Q62" s="1" t="s">
        <v>211</v>
      </c>
      <c r="R62" s="2"/>
      <c r="S62" s="3"/>
      <c r="T62" s="3"/>
      <c r="U62" s="1" t="s">
        <v>212</v>
      </c>
      <c r="V62" s="2"/>
      <c r="W62" s="3"/>
      <c r="X62" s="3"/>
      <c r="Y62" s="1" t="s">
        <v>213</v>
      </c>
      <c r="Z62" s="2"/>
      <c r="AA62" s="3"/>
      <c r="AB62" s="3"/>
      <c r="AC62" s="3"/>
      <c r="AD62" s="1" t="s">
        <v>5</v>
      </c>
      <c r="AE62" s="2"/>
      <c r="AF62" s="3"/>
      <c r="AG62" s="3"/>
      <c r="AH62" s="3"/>
      <c r="AI62" s="3"/>
      <c r="AJ62" s="3"/>
      <c r="AK62" s="5" t="s">
        <v>214</v>
      </c>
      <c r="AL62" s="2"/>
      <c r="AM62" s="4"/>
      <c r="AN62" s="4"/>
      <c r="AO62" s="5" t="s">
        <v>215</v>
      </c>
      <c r="AP62" s="2"/>
      <c r="AQ62" s="4"/>
      <c r="AR62" s="4"/>
      <c r="AS62" s="5" t="s">
        <v>216</v>
      </c>
      <c r="AT62" s="2"/>
      <c r="AU62" s="4"/>
      <c r="AV62" s="4"/>
      <c r="AW62" s="5" t="s">
        <v>217</v>
      </c>
      <c r="AX62" s="2"/>
      <c r="AY62" s="4"/>
      <c r="AZ62" s="4"/>
      <c r="BA62" s="5" t="s">
        <v>218</v>
      </c>
      <c r="BB62" s="2"/>
      <c r="BC62" s="4"/>
      <c r="BD62" s="4"/>
      <c r="BE62" s="5" t="s">
        <v>219</v>
      </c>
      <c r="BF62" s="2"/>
      <c r="BG62" s="4"/>
      <c r="BH62" s="4"/>
      <c r="BI62" s="5" t="s">
        <v>220</v>
      </c>
      <c r="BJ62" s="2"/>
      <c r="BK62" s="4"/>
      <c r="BL62" s="4"/>
      <c r="BM62" s="5" t="s">
        <v>221</v>
      </c>
      <c r="BN62" s="2"/>
      <c r="BO62" s="4"/>
      <c r="BP62" s="4"/>
      <c r="BQ62" s="5" t="s">
        <v>222</v>
      </c>
      <c r="BR62" s="2"/>
      <c r="BS62" s="4"/>
      <c r="BT62" s="4"/>
      <c r="BU62" s="5" t="s">
        <v>223</v>
      </c>
      <c r="BV62" s="2"/>
      <c r="BW62" s="4"/>
      <c r="BX62" s="4"/>
      <c r="BY62" s="5" t="s">
        <v>5</v>
      </c>
      <c r="BZ62" s="2"/>
      <c r="CA62" s="4"/>
      <c r="CB62" s="4"/>
      <c r="CC62" s="4"/>
    </row>
    <row r="63" spans="1:81" x14ac:dyDescent="0.25">
      <c r="A63" s="3" t="s">
        <v>12</v>
      </c>
      <c r="B63" s="3" t="s">
        <v>13</v>
      </c>
      <c r="C63" s="1" t="s">
        <v>14</v>
      </c>
      <c r="D63" s="2"/>
      <c r="E63" s="3" t="s">
        <v>12</v>
      </c>
      <c r="F63" s="3" t="s">
        <v>13</v>
      </c>
      <c r="G63" s="1" t="s">
        <v>14</v>
      </c>
      <c r="H63" s="2"/>
      <c r="I63" s="3" t="s">
        <v>12</v>
      </c>
      <c r="J63" s="3" t="s">
        <v>13</v>
      </c>
      <c r="K63" s="1" t="s">
        <v>14</v>
      </c>
      <c r="L63" s="2"/>
      <c r="M63" s="3" t="s">
        <v>12</v>
      </c>
      <c r="N63" s="3" t="s">
        <v>13</v>
      </c>
      <c r="O63" s="1" t="s">
        <v>14</v>
      </c>
      <c r="P63" s="2"/>
      <c r="Q63" s="3" t="s">
        <v>12</v>
      </c>
      <c r="R63" s="3" t="s">
        <v>13</v>
      </c>
      <c r="S63" s="1" t="s">
        <v>14</v>
      </c>
      <c r="T63" s="2"/>
      <c r="U63" s="3" t="s">
        <v>12</v>
      </c>
      <c r="V63" s="3" t="s">
        <v>13</v>
      </c>
      <c r="W63" s="1" t="s">
        <v>14</v>
      </c>
      <c r="X63" s="2"/>
      <c r="Y63" s="3" t="s">
        <v>12</v>
      </c>
      <c r="Z63" s="3" t="s">
        <v>13</v>
      </c>
      <c r="AA63" s="1" t="s">
        <v>14</v>
      </c>
      <c r="AB63" s="2"/>
      <c r="AC63" s="2"/>
      <c r="AD63" s="3" t="s">
        <v>15</v>
      </c>
      <c r="AE63" s="3" t="s">
        <v>16</v>
      </c>
      <c r="AF63" s="3" t="s">
        <v>17</v>
      </c>
      <c r="AG63" s="3"/>
      <c r="AH63" s="3"/>
      <c r="AI63" s="3"/>
      <c r="AJ63" s="3"/>
      <c r="AK63" s="4" t="s">
        <v>12</v>
      </c>
      <c r="AL63" s="4" t="s">
        <v>13</v>
      </c>
      <c r="AM63" s="5" t="s">
        <v>14</v>
      </c>
      <c r="AN63" s="2"/>
      <c r="AO63" s="4" t="s">
        <v>12</v>
      </c>
      <c r="AP63" s="4" t="s">
        <v>13</v>
      </c>
      <c r="AQ63" s="5" t="s">
        <v>14</v>
      </c>
      <c r="AR63" s="2"/>
      <c r="AS63" s="4" t="s">
        <v>12</v>
      </c>
      <c r="AT63" s="4" t="s">
        <v>13</v>
      </c>
      <c r="AU63" s="5" t="s">
        <v>14</v>
      </c>
      <c r="AV63" s="2"/>
      <c r="AW63" s="4" t="s">
        <v>12</v>
      </c>
      <c r="AX63" s="4" t="s">
        <v>13</v>
      </c>
      <c r="AY63" s="5" t="s">
        <v>14</v>
      </c>
      <c r="AZ63" s="2"/>
      <c r="BA63" s="4" t="s">
        <v>12</v>
      </c>
      <c r="BB63" s="4" t="s">
        <v>13</v>
      </c>
      <c r="BC63" s="5" t="s">
        <v>14</v>
      </c>
      <c r="BD63" s="2"/>
      <c r="BE63" s="4" t="s">
        <v>12</v>
      </c>
      <c r="BF63" s="4" t="s">
        <v>13</v>
      </c>
      <c r="BG63" s="5" t="s">
        <v>14</v>
      </c>
      <c r="BH63" s="2"/>
      <c r="BI63" s="4" t="s">
        <v>12</v>
      </c>
      <c r="BJ63" s="4" t="s">
        <v>13</v>
      </c>
      <c r="BK63" s="5" t="s">
        <v>14</v>
      </c>
      <c r="BL63" s="2"/>
      <c r="BM63" s="4" t="s">
        <v>12</v>
      </c>
      <c r="BN63" s="4" t="s">
        <v>13</v>
      </c>
      <c r="BO63" s="5" t="s">
        <v>14</v>
      </c>
      <c r="BP63" s="2"/>
      <c r="BQ63" s="4" t="s">
        <v>12</v>
      </c>
      <c r="BR63" s="4" t="s">
        <v>13</v>
      </c>
      <c r="BS63" s="5" t="s">
        <v>14</v>
      </c>
      <c r="BT63" s="2"/>
      <c r="BU63" s="4" t="s">
        <v>12</v>
      </c>
      <c r="BV63" s="4" t="s">
        <v>13</v>
      </c>
      <c r="BW63" s="5" t="s">
        <v>14</v>
      </c>
      <c r="BX63" s="2"/>
      <c r="BY63" s="4" t="s">
        <v>15</v>
      </c>
      <c r="BZ63" s="4" t="s">
        <v>16</v>
      </c>
      <c r="CA63" s="4" t="s">
        <v>17</v>
      </c>
      <c r="CB63" s="4"/>
      <c r="CC63" s="4"/>
    </row>
    <row r="64" spans="1:81" x14ac:dyDescent="0.25">
      <c r="A64" s="7">
        <v>-100</v>
      </c>
      <c r="B64" s="7">
        <v>1.0352E-2</v>
      </c>
      <c r="C64" s="7">
        <v>0.109375</v>
      </c>
      <c r="D64" s="3"/>
      <c r="E64" s="7">
        <v>-100</v>
      </c>
      <c r="F64" s="7">
        <v>2.1972999999999999E-2</v>
      </c>
      <c r="G64" s="7">
        <v>4.2202000000000003E-2</v>
      </c>
      <c r="H64" s="3"/>
      <c r="I64" s="7">
        <v>-100</v>
      </c>
      <c r="J64" s="7">
        <v>-3.4499999999999999E-3</v>
      </c>
      <c r="K64" s="7">
        <v>3.2500000000000001E-2</v>
      </c>
      <c r="L64" s="3"/>
      <c r="M64" s="7">
        <v>-100</v>
      </c>
      <c r="N64" s="7">
        <v>3.4020000000000001E-3</v>
      </c>
      <c r="O64" s="7">
        <v>0.18840599999999999</v>
      </c>
      <c r="P64" s="3"/>
      <c r="Q64" s="7">
        <v>-100</v>
      </c>
      <c r="R64" s="7">
        <v>8.9549999999999994E-3</v>
      </c>
      <c r="S64" s="7">
        <v>0.13461500000000001</v>
      </c>
      <c r="T64" s="3"/>
      <c r="U64" s="7">
        <v>-100</v>
      </c>
      <c r="V64" s="7">
        <v>5.293E-3</v>
      </c>
      <c r="W64" s="7">
        <v>0.12820500000000001</v>
      </c>
      <c r="X64" s="3"/>
      <c r="Y64" s="7">
        <v>-100</v>
      </c>
      <c r="Z64" s="7">
        <v>1.3027E-2</v>
      </c>
      <c r="AA64" s="7">
        <v>0.15853700000000001</v>
      </c>
      <c r="AB64" s="3"/>
      <c r="AC64" s="3"/>
      <c r="AD64" s="7">
        <v>-100</v>
      </c>
      <c r="AE64" s="7">
        <v>0.11340600000000001</v>
      </c>
      <c r="AF64" s="7">
        <v>2.0184000000000001E-2</v>
      </c>
      <c r="AG64" s="3"/>
      <c r="AH64" s="3"/>
      <c r="AI64" s="3"/>
      <c r="AJ64" s="3"/>
      <c r="AK64" s="8">
        <v>-100</v>
      </c>
      <c r="AL64" s="8">
        <v>1.8921E-2</v>
      </c>
      <c r="AM64" s="8">
        <v>8.0644999999999994E-2</v>
      </c>
      <c r="AN64" s="4"/>
      <c r="AO64" s="8">
        <v>-100</v>
      </c>
      <c r="AP64" s="8">
        <v>1.4648E-2</v>
      </c>
      <c r="AQ64" s="8">
        <v>7.2727E-2</v>
      </c>
      <c r="AR64" s="4"/>
      <c r="AS64" s="8">
        <v>-100</v>
      </c>
      <c r="AT64" s="8">
        <v>5.4689999999999999E-3</v>
      </c>
      <c r="AU64" s="8">
        <v>0.17647099999999999</v>
      </c>
      <c r="AV64" s="4"/>
      <c r="AW64" s="8">
        <v>-100</v>
      </c>
      <c r="AX64" s="8">
        <v>3.4389999999999997E-2</v>
      </c>
      <c r="AY64" s="8">
        <v>-0.1</v>
      </c>
      <c r="AZ64" s="4"/>
      <c r="BA64" s="8">
        <v>-100</v>
      </c>
      <c r="BB64" s="8">
        <v>2.4414000000000002E-2</v>
      </c>
      <c r="BC64" s="8">
        <v>0.10958900000000001</v>
      </c>
      <c r="BD64" s="4"/>
      <c r="BE64" s="8">
        <v>-100</v>
      </c>
      <c r="BF64" s="8">
        <v>2.1361999999999999E-2</v>
      </c>
      <c r="BG64" s="8">
        <v>2.5906999999999999E-2</v>
      </c>
      <c r="BH64" s="4"/>
      <c r="BI64" s="8">
        <v>-100</v>
      </c>
      <c r="BJ64" s="8">
        <v>1.6479000000000001E-2</v>
      </c>
      <c r="BK64" s="8">
        <v>2.9604999999999999E-2</v>
      </c>
      <c r="BL64" s="4"/>
      <c r="BM64" s="8">
        <v>-100</v>
      </c>
      <c r="BN64" s="8">
        <v>1.5869000000000001E-2</v>
      </c>
      <c r="BO64" s="8">
        <v>1.4534999999999999E-2</v>
      </c>
      <c r="BP64" s="4"/>
      <c r="BQ64" s="8">
        <v>-100</v>
      </c>
      <c r="BR64" s="8">
        <v>3.3779000000000003E-2</v>
      </c>
      <c r="BS64" s="8">
        <v>0.13414599999999999</v>
      </c>
      <c r="BT64" s="4"/>
      <c r="BU64" s="8">
        <v>-100</v>
      </c>
      <c r="BV64" s="8">
        <v>6.6528000000000004E-2</v>
      </c>
      <c r="BW64" s="8">
        <v>0.13861399999999999</v>
      </c>
      <c r="BX64" s="4"/>
      <c r="BY64" s="8">
        <v>-100</v>
      </c>
      <c r="BZ64" s="8">
        <v>6.8224000000000007E-2</v>
      </c>
      <c r="CA64" s="8">
        <v>2.5246999999999999E-2</v>
      </c>
      <c r="CB64" s="4"/>
      <c r="CC64" s="4"/>
    </row>
    <row r="65" spans="1:81" x14ac:dyDescent="0.25">
      <c r="A65" s="7">
        <v>-90</v>
      </c>
      <c r="B65" s="7">
        <v>5.4689999999999999E-3</v>
      </c>
      <c r="C65" s="7">
        <v>4.6875E-2</v>
      </c>
      <c r="D65" s="3"/>
      <c r="E65" s="7">
        <v>-90</v>
      </c>
      <c r="F65" s="7">
        <v>1.2817E-2</v>
      </c>
      <c r="G65" s="7">
        <v>1.4678999999999999E-2</v>
      </c>
      <c r="H65" s="3"/>
      <c r="I65" s="7">
        <v>-90</v>
      </c>
      <c r="J65" s="7">
        <v>2.1000000000000001E-4</v>
      </c>
      <c r="K65" s="7">
        <v>4.7500000000000001E-2</v>
      </c>
      <c r="L65" s="3"/>
      <c r="M65" s="7">
        <v>-90</v>
      </c>
      <c r="N65" s="7">
        <v>9.6000000000000002E-4</v>
      </c>
      <c r="O65" s="7">
        <v>0.130435</v>
      </c>
      <c r="P65" s="3"/>
      <c r="Q65" s="7">
        <v>-90</v>
      </c>
      <c r="R65" s="7">
        <v>8.9549999999999994E-3</v>
      </c>
      <c r="S65" s="7">
        <v>0.13461500000000001</v>
      </c>
      <c r="T65" s="3"/>
      <c r="U65" s="7">
        <v>-90</v>
      </c>
      <c r="V65" s="7">
        <v>1.3838E-2</v>
      </c>
      <c r="W65" s="7">
        <v>0.30769200000000002</v>
      </c>
      <c r="X65" s="3"/>
      <c r="Y65" s="7">
        <v>-90</v>
      </c>
      <c r="Z65" s="7">
        <v>1.0586E-2</v>
      </c>
      <c r="AA65" s="7">
        <v>0.10975600000000001</v>
      </c>
      <c r="AB65" s="3"/>
      <c r="AC65" s="3"/>
      <c r="AD65" s="7">
        <v>-90</v>
      </c>
      <c r="AE65" s="7">
        <v>0.113079</v>
      </c>
      <c r="AF65" s="7">
        <v>3.4112000000000003E-2</v>
      </c>
      <c r="AG65" s="3"/>
      <c r="AH65" s="3"/>
      <c r="AI65" s="3"/>
      <c r="AJ65" s="3"/>
      <c r="AK65" s="8">
        <v>-90</v>
      </c>
      <c r="AL65" s="8">
        <v>1.5869000000000001E-2</v>
      </c>
      <c r="AM65" s="8">
        <v>0</v>
      </c>
      <c r="AN65" s="4"/>
      <c r="AO65" s="8">
        <v>-90</v>
      </c>
      <c r="AP65" s="8">
        <v>1.7090000000000001E-2</v>
      </c>
      <c r="AQ65" s="8">
        <v>0.145455</v>
      </c>
      <c r="AR65" s="4"/>
      <c r="AS65" s="8">
        <v>-90</v>
      </c>
      <c r="AT65" s="8">
        <v>2.4169999999999999E-3</v>
      </c>
      <c r="AU65" s="8">
        <v>0.102941</v>
      </c>
      <c r="AV65" s="4"/>
      <c r="AW65" s="8">
        <v>-90</v>
      </c>
      <c r="AX65" s="8">
        <v>3.5610000000000003E-2</v>
      </c>
      <c r="AY65" s="8">
        <v>-7.4999999999999997E-2</v>
      </c>
      <c r="AZ65" s="4"/>
      <c r="BA65" s="8">
        <v>-90</v>
      </c>
      <c r="BB65" s="8">
        <v>2.5635000000000002E-2</v>
      </c>
      <c r="BC65" s="8">
        <v>0.136986</v>
      </c>
      <c r="BD65" s="4"/>
      <c r="BE65" s="8">
        <v>-90</v>
      </c>
      <c r="BF65" s="8">
        <v>2.8076E-2</v>
      </c>
      <c r="BG65" s="8">
        <v>8.2902000000000003E-2</v>
      </c>
      <c r="BH65" s="4"/>
      <c r="BI65" s="8">
        <v>-90</v>
      </c>
      <c r="BJ65" s="8">
        <v>2.5635000000000002E-2</v>
      </c>
      <c r="BK65" s="8">
        <v>7.8947000000000003E-2</v>
      </c>
      <c r="BL65" s="4"/>
      <c r="BM65" s="8">
        <v>-90</v>
      </c>
      <c r="BN65" s="8">
        <v>2.3192999999999998E-2</v>
      </c>
      <c r="BO65" s="8">
        <v>4.9418999999999998E-2</v>
      </c>
      <c r="BP65" s="4"/>
      <c r="BQ65" s="8">
        <v>-90</v>
      </c>
      <c r="BR65" s="8">
        <v>2.9506999999999999E-2</v>
      </c>
      <c r="BS65" s="8">
        <v>4.8779999999999997E-2</v>
      </c>
      <c r="BT65" s="4"/>
      <c r="BU65" s="8">
        <v>-90</v>
      </c>
      <c r="BV65" s="8">
        <v>5.4932000000000002E-2</v>
      </c>
      <c r="BW65" s="8">
        <v>4.4554000000000003E-2</v>
      </c>
      <c r="BX65" s="4"/>
      <c r="BY65" s="8">
        <v>-90</v>
      </c>
      <c r="BZ65" s="8">
        <v>6.1497999999999997E-2</v>
      </c>
      <c r="CA65" s="8">
        <v>2.0611999999999998E-2</v>
      </c>
      <c r="CB65" s="4"/>
      <c r="CC65" s="4"/>
    </row>
    <row r="66" spans="1:81" x14ac:dyDescent="0.25">
      <c r="A66" s="7">
        <v>-80</v>
      </c>
      <c r="B66" s="7">
        <v>1.807E-3</v>
      </c>
      <c r="C66" s="7">
        <v>0</v>
      </c>
      <c r="D66" s="3"/>
      <c r="E66" s="7">
        <v>-80</v>
      </c>
      <c r="F66" s="7">
        <v>1.5869000000000001E-2</v>
      </c>
      <c r="G66" s="7">
        <v>2.3852999999999999E-2</v>
      </c>
      <c r="H66" s="3"/>
      <c r="I66" s="7">
        <v>-80</v>
      </c>
      <c r="J66" s="7">
        <v>-1.1390000000000001E-2</v>
      </c>
      <c r="K66" s="7">
        <v>0</v>
      </c>
      <c r="L66" s="3"/>
      <c r="M66" s="7">
        <v>-80</v>
      </c>
      <c r="N66" s="7">
        <v>-3.9199999999999999E-3</v>
      </c>
      <c r="O66" s="7">
        <v>1.4493000000000001E-2</v>
      </c>
      <c r="P66" s="3"/>
      <c r="Q66" s="7">
        <v>-80</v>
      </c>
      <c r="R66" s="7">
        <v>8.345E-3</v>
      </c>
      <c r="S66" s="7">
        <v>0.125</v>
      </c>
      <c r="T66" s="3"/>
      <c r="U66" s="7">
        <v>-80</v>
      </c>
      <c r="V66" s="7">
        <v>1.2007E-2</v>
      </c>
      <c r="W66" s="7">
        <v>0.269231</v>
      </c>
      <c r="X66" s="3"/>
      <c r="Y66" s="7">
        <v>-80</v>
      </c>
      <c r="Z66" s="7">
        <v>9.3650000000000001E-3</v>
      </c>
      <c r="AA66" s="7">
        <v>8.5365999999999997E-2</v>
      </c>
      <c r="AB66" s="3"/>
      <c r="AC66" s="3"/>
      <c r="AD66" s="7">
        <v>-80</v>
      </c>
      <c r="AE66" s="7">
        <v>7.3992000000000002E-2</v>
      </c>
      <c r="AF66" s="7">
        <v>3.4361000000000003E-2</v>
      </c>
      <c r="AG66" s="3"/>
      <c r="AH66" s="3"/>
      <c r="AI66" s="3"/>
      <c r="AJ66" s="3"/>
      <c r="AK66" s="8">
        <v>-80</v>
      </c>
      <c r="AL66" s="8">
        <v>1.8311000000000001E-2</v>
      </c>
      <c r="AM66" s="8">
        <v>6.4516000000000004E-2</v>
      </c>
      <c r="AN66" s="4"/>
      <c r="AO66" s="8">
        <v>-80</v>
      </c>
      <c r="AP66" s="8">
        <v>1.4038E-2</v>
      </c>
      <c r="AQ66" s="8">
        <v>5.4545000000000003E-2</v>
      </c>
      <c r="AR66" s="4"/>
      <c r="AS66" s="8">
        <v>-80</v>
      </c>
      <c r="AT66" s="8">
        <v>1.0962E-2</v>
      </c>
      <c r="AU66" s="8">
        <v>0.30882399999999999</v>
      </c>
      <c r="AV66" s="4"/>
      <c r="AW66" s="8">
        <v>-80</v>
      </c>
      <c r="AX66" s="8">
        <v>4.2324000000000001E-2</v>
      </c>
      <c r="AY66" s="8">
        <v>6.25E-2</v>
      </c>
      <c r="AZ66" s="4"/>
      <c r="BA66" s="8">
        <v>-80</v>
      </c>
      <c r="BB66" s="8">
        <v>1.9531E-2</v>
      </c>
      <c r="BC66" s="8">
        <v>0</v>
      </c>
      <c r="BD66" s="4"/>
      <c r="BE66" s="8">
        <v>-80</v>
      </c>
      <c r="BF66" s="8">
        <v>3.9063000000000001E-2</v>
      </c>
      <c r="BG66" s="8">
        <v>0.17616599999999999</v>
      </c>
      <c r="BH66" s="4"/>
      <c r="BI66" s="8">
        <v>-80</v>
      </c>
      <c r="BJ66" s="8">
        <v>3.8452E-2</v>
      </c>
      <c r="BK66" s="8">
        <v>0.14802599999999999</v>
      </c>
      <c r="BL66" s="4"/>
      <c r="BM66" s="8">
        <v>-80</v>
      </c>
      <c r="BN66" s="8">
        <v>4.3944999999999998E-2</v>
      </c>
      <c r="BO66" s="8">
        <v>0.148256</v>
      </c>
      <c r="BP66" s="4"/>
      <c r="BQ66" s="8">
        <v>-80</v>
      </c>
      <c r="BR66" s="8">
        <v>2.7064999999999999E-2</v>
      </c>
      <c r="BS66" s="8">
        <v>0</v>
      </c>
      <c r="BT66" s="4"/>
      <c r="BU66" s="8">
        <v>-80</v>
      </c>
      <c r="BV66" s="8">
        <v>5.6152000000000001E-2</v>
      </c>
      <c r="BW66" s="8">
        <v>5.4455000000000003E-2</v>
      </c>
      <c r="BX66" s="4"/>
      <c r="BY66" s="8">
        <v>-80</v>
      </c>
      <c r="BZ66" s="8">
        <v>0.101729</v>
      </c>
      <c r="CA66" s="8">
        <v>2.9967000000000001E-2</v>
      </c>
      <c r="CB66" s="4"/>
      <c r="CC66" s="4"/>
    </row>
    <row r="67" spans="1:81" x14ac:dyDescent="0.25">
      <c r="A67" s="7">
        <v>-70</v>
      </c>
      <c r="B67" s="7">
        <v>3.0270000000000002E-3</v>
      </c>
      <c r="C67" s="7">
        <v>1.5625E-2</v>
      </c>
      <c r="D67" s="3"/>
      <c r="E67" s="7">
        <v>-70</v>
      </c>
      <c r="F67" s="7">
        <v>9.7660000000000004E-3</v>
      </c>
      <c r="G67" s="7">
        <v>5.5050000000000003E-3</v>
      </c>
      <c r="H67" s="3"/>
      <c r="I67" s="7">
        <v>-70</v>
      </c>
      <c r="J67" s="7">
        <v>-4.6699999999999997E-3</v>
      </c>
      <c r="K67" s="7">
        <v>2.75E-2</v>
      </c>
      <c r="L67" s="3"/>
      <c r="M67" s="7">
        <v>-70</v>
      </c>
      <c r="N67" s="7">
        <v>-8.7000000000000001E-4</v>
      </c>
      <c r="O67" s="7">
        <v>8.6957000000000007E-2</v>
      </c>
      <c r="P67" s="3"/>
      <c r="Q67" s="7">
        <v>-70</v>
      </c>
      <c r="R67" s="7">
        <v>4.0999999999999999E-4</v>
      </c>
      <c r="S67" s="7">
        <v>0</v>
      </c>
      <c r="T67" s="3"/>
      <c r="U67" s="7">
        <v>-70</v>
      </c>
      <c r="V67" s="7">
        <v>-8.0999999999999996E-4</v>
      </c>
      <c r="W67" s="7">
        <v>0</v>
      </c>
      <c r="X67" s="3"/>
      <c r="Y67" s="7">
        <v>-70</v>
      </c>
      <c r="Z67" s="7">
        <v>8.7550000000000006E-3</v>
      </c>
      <c r="AA67" s="7">
        <v>7.3171E-2</v>
      </c>
      <c r="AB67" s="3"/>
      <c r="AC67" s="3"/>
      <c r="AD67" s="7">
        <v>-70</v>
      </c>
      <c r="AE67" s="7">
        <v>2.9822000000000001E-2</v>
      </c>
      <c r="AF67" s="7">
        <v>1.2552000000000001E-2</v>
      </c>
      <c r="AG67" s="3"/>
      <c r="AH67" s="3"/>
      <c r="AI67" s="3"/>
      <c r="AJ67" s="3"/>
      <c r="AK67" s="8">
        <v>-70</v>
      </c>
      <c r="AL67" s="8">
        <v>1.6479000000000001E-2</v>
      </c>
      <c r="AM67" s="8">
        <v>1.6129000000000001E-2</v>
      </c>
      <c r="AN67" s="4"/>
      <c r="AO67" s="8">
        <v>-70</v>
      </c>
      <c r="AP67" s="8">
        <v>1.2207000000000001E-2</v>
      </c>
      <c r="AQ67" s="8">
        <v>0</v>
      </c>
      <c r="AR67" s="4"/>
      <c r="AS67" s="8">
        <v>-70</v>
      </c>
      <c r="AT67" s="8">
        <v>7.3000000000000001E-3</v>
      </c>
      <c r="AU67" s="8">
        <v>0.22058800000000001</v>
      </c>
      <c r="AV67" s="4"/>
      <c r="AW67" s="8">
        <v>-70</v>
      </c>
      <c r="AX67" s="8">
        <v>3.9272000000000001E-2</v>
      </c>
      <c r="AY67" s="8">
        <v>0</v>
      </c>
      <c r="AZ67" s="4"/>
      <c r="BA67" s="8">
        <v>-70</v>
      </c>
      <c r="BB67" s="8">
        <v>3.1738000000000002E-2</v>
      </c>
      <c r="BC67" s="8">
        <v>0.27397300000000002</v>
      </c>
      <c r="BD67" s="4"/>
      <c r="BE67" s="8">
        <v>-70</v>
      </c>
      <c r="BF67" s="8">
        <v>5.6763000000000001E-2</v>
      </c>
      <c r="BG67" s="8">
        <v>0.32642500000000002</v>
      </c>
      <c r="BH67" s="4"/>
      <c r="BI67" s="8">
        <v>-70</v>
      </c>
      <c r="BJ67" s="8">
        <v>6.4697000000000005E-2</v>
      </c>
      <c r="BK67" s="8">
        <v>0.28947400000000001</v>
      </c>
      <c r="BL67" s="4"/>
      <c r="BM67" s="8">
        <v>-70</v>
      </c>
      <c r="BN67" s="8">
        <v>5.8594E-2</v>
      </c>
      <c r="BO67" s="8">
        <v>0.21802299999999999</v>
      </c>
      <c r="BP67" s="4"/>
      <c r="BQ67" s="8">
        <v>-70</v>
      </c>
      <c r="BR67" s="8">
        <v>3.5000000000000003E-2</v>
      </c>
      <c r="BS67" s="8">
        <v>0.15853700000000001</v>
      </c>
      <c r="BT67" s="4"/>
      <c r="BU67" s="8">
        <v>-70</v>
      </c>
      <c r="BV67" s="8">
        <v>4.9438000000000003E-2</v>
      </c>
      <c r="BW67" s="8">
        <v>0</v>
      </c>
      <c r="BX67" s="4"/>
      <c r="BY67" s="8">
        <v>-70</v>
      </c>
      <c r="BZ67" s="8">
        <v>0.150315</v>
      </c>
      <c r="CA67" s="8">
        <v>4.2301999999999999E-2</v>
      </c>
      <c r="CB67" s="4"/>
      <c r="CC67" s="4"/>
    </row>
    <row r="68" spans="1:81" x14ac:dyDescent="0.25">
      <c r="A68" s="7">
        <v>-60</v>
      </c>
      <c r="B68" s="7">
        <v>3.0270000000000002E-3</v>
      </c>
      <c r="C68" s="7">
        <v>1.5625E-2</v>
      </c>
      <c r="D68" s="3"/>
      <c r="E68" s="7">
        <v>-60</v>
      </c>
      <c r="F68" s="7">
        <v>7.9349999999999993E-3</v>
      </c>
      <c r="G68" s="7">
        <v>0</v>
      </c>
      <c r="H68" s="3"/>
      <c r="I68" s="7">
        <v>-60</v>
      </c>
      <c r="J68" s="7">
        <v>7.5339999999999999E-3</v>
      </c>
      <c r="K68" s="7">
        <v>7.7499999999999999E-2</v>
      </c>
      <c r="L68" s="3"/>
      <c r="M68" s="7">
        <v>-60</v>
      </c>
      <c r="N68" s="7">
        <v>-4.5300000000000002E-3</v>
      </c>
      <c r="O68" s="7">
        <v>0</v>
      </c>
      <c r="P68" s="3"/>
      <c r="Q68" s="7">
        <v>-60</v>
      </c>
      <c r="R68" s="7">
        <v>1.6310000000000001E-3</v>
      </c>
      <c r="S68" s="7">
        <v>1.9231000000000002E-2</v>
      </c>
      <c r="T68" s="3"/>
      <c r="U68" s="7">
        <v>-60</v>
      </c>
      <c r="V68" s="7">
        <v>4.6829999999999997E-3</v>
      </c>
      <c r="W68" s="7">
        <v>0.115385</v>
      </c>
      <c r="X68" s="3"/>
      <c r="Y68" s="7">
        <v>-60</v>
      </c>
      <c r="Z68" s="7">
        <v>9.9760000000000005E-3</v>
      </c>
      <c r="AA68" s="7">
        <v>9.7560999999999995E-2</v>
      </c>
      <c r="AB68" s="3"/>
      <c r="AC68" s="3"/>
      <c r="AD68" s="7">
        <v>-60</v>
      </c>
      <c r="AE68" s="7">
        <v>4.6471999999999999E-2</v>
      </c>
      <c r="AF68" s="7">
        <v>1.7104000000000001E-2</v>
      </c>
      <c r="AG68" s="3"/>
      <c r="AH68" s="3"/>
      <c r="AI68" s="3"/>
      <c r="AJ68" s="3"/>
      <c r="AK68" s="8">
        <v>-60</v>
      </c>
      <c r="AL68" s="8">
        <v>2.1972999999999999E-2</v>
      </c>
      <c r="AM68" s="8">
        <v>0.16128999999999999</v>
      </c>
      <c r="AN68" s="4"/>
      <c r="AO68" s="8">
        <v>-60</v>
      </c>
      <c r="AP68" s="8">
        <v>1.2817E-2</v>
      </c>
      <c r="AQ68" s="8">
        <v>1.8182E-2</v>
      </c>
      <c r="AR68" s="4"/>
      <c r="AS68" s="8">
        <v>-60</v>
      </c>
      <c r="AT68" s="8">
        <v>-1.8600000000000001E-3</v>
      </c>
      <c r="AU68" s="8">
        <v>0</v>
      </c>
      <c r="AV68" s="4"/>
      <c r="AW68" s="8">
        <v>-60</v>
      </c>
      <c r="AX68" s="8">
        <v>4.4155E-2</v>
      </c>
      <c r="AY68" s="8">
        <v>0.1</v>
      </c>
      <c r="AZ68" s="4"/>
      <c r="BA68" s="8">
        <v>-60</v>
      </c>
      <c r="BB68" s="8">
        <v>3.2959000000000002E-2</v>
      </c>
      <c r="BC68" s="8">
        <v>0.30137000000000003</v>
      </c>
      <c r="BD68" s="4"/>
      <c r="BE68" s="8">
        <v>-60</v>
      </c>
      <c r="BF68" s="8">
        <v>7.6294000000000001E-2</v>
      </c>
      <c r="BG68" s="8">
        <v>0.492228</v>
      </c>
      <c r="BH68" s="4"/>
      <c r="BI68" s="8">
        <v>-60</v>
      </c>
      <c r="BJ68" s="8">
        <v>0.10498</v>
      </c>
      <c r="BK68" s="8">
        <v>0.506579</v>
      </c>
      <c r="BL68" s="4"/>
      <c r="BM68" s="8">
        <v>-60</v>
      </c>
      <c r="BN68" s="8">
        <v>0.112305</v>
      </c>
      <c r="BO68" s="8">
        <v>0.47383700000000001</v>
      </c>
      <c r="BP68" s="4"/>
      <c r="BQ68" s="8">
        <v>-60</v>
      </c>
      <c r="BR68" s="8">
        <v>3.5000000000000003E-2</v>
      </c>
      <c r="BS68" s="8">
        <v>0.15853700000000001</v>
      </c>
      <c r="BT68" s="4"/>
      <c r="BU68" s="8">
        <v>-60</v>
      </c>
      <c r="BV68" s="8">
        <v>5.3101000000000002E-2</v>
      </c>
      <c r="BW68" s="8">
        <v>2.9703E-2</v>
      </c>
      <c r="BX68" s="4"/>
      <c r="BY68" s="8">
        <v>-60</v>
      </c>
      <c r="BZ68" s="8">
        <v>0.22417300000000001</v>
      </c>
      <c r="CA68" s="8">
        <v>6.4471000000000001E-2</v>
      </c>
      <c r="CB68" s="4"/>
      <c r="CC68" s="4"/>
    </row>
    <row r="69" spans="1:81" x14ac:dyDescent="0.25">
      <c r="A69" s="7">
        <v>-50</v>
      </c>
      <c r="B69" s="7">
        <v>7.3000000000000001E-3</v>
      </c>
      <c r="C69" s="7">
        <v>7.0313000000000001E-2</v>
      </c>
      <c r="D69" s="3"/>
      <c r="E69" s="7">
        <v>-50</v>
      </c>
      <c r="F69" s="7">
        <v>1.6479000000000001E-2</v>
      </c>
      <c r="G69" s="7">
        <v>2.5687999999999999E-2</v>
      </c>
      <c r="H69" s="3"/>
      <c r="I69" s="7">
        <v>-50</v>
      </c>
      <c r="J69" s="7">
        <v>3.8662000000000002E-2</v>
      </c>
      <c r="K69" s="7">
        <v>0.20499999999999999</v>
      </c>
      <c r="L69" s="3"/>
      <c r="M69" s="7">
        <v>-50</v>
      </c>
      <c r="N69" s="7">
        <v>-3.31E-3</v>
      </c>
      <c r="O69" s="7">
        <v>2.8986000000000001E-2</v>
      </c>
      <c r="P69" s="3"/>
      <c r="Q69" s="7">
        <v>-50</v>
      </c>
      <c r="R69" s="7">
        <v>7.1240000000000001E-3</v>
      </c>
      <c r="S69" s="7">
        <v>0.105769</v>
      </c>
      <c r="T69" s="3"/>
      <c r="U69" s="7">
        <v>-50</v>
      </c>
      <c r="V69" s="7">
        <v>2.8519999999999999E-3</v>
      </c>
      <c r="W69" s="7">
        <v>7.6923000000000005E-2</v>
      </c>
      <c r="X69" s="3"/>
      <c r="Y69" s="7">
        <v>-50</v>
      </c>
      <c r="Z69" s="7">
        <v>5.0930000000000003E-3</v>
      </c>
      <c r="AA69" s="7">
        <v>0</v>
      </c>
      <c r="AB69" s="3"/>
      <c r="AC69" s="3"/>
      <c r="AD69" s="7">
        <v>-50</v>
      </c>
      <c r="AE69" s="7">
        <v>7.324E-2</v>
      </c>
      <c r="AF69" s="7">
        <v>2.3914999999999999E-2</v>
      </c>
      <c r="AG69" s="3"/>
      <c r="AH69" s="3"/>
      <c r="AI69" s="3"/>
      <c r="AJ69" s="3"/>
      <c r="AK69" s="8">
        <v>-50</v>
      </c>
      <c r="AL69" s="8">
        <v>2.5635000000000002E-2</v>
      </c>
      <c r="AM69" s="8">
        <v>0.25806499999999999</v>
      </c>
      <c r="AN69" s="4"/>
      <c r="AO69" s="8">
        <v>-50</v>
      </c>
      <c r="AP69" s="8">
        <v>1.7090000000000001E-2</v>
      </c>
      <c r="AQ69" s="8">
        <v>0.145455</v>
      </c>
      <c r="AR69" s="4"/>
      <c r="AS69" s="8">
        <v>-50</v>
      </c>
      <c r="AT69" s="8">
        <v>2.3779000000000002E-2</v>
      </c>
      <c r="AU69" s="8">
        <v>0.61764699999999995</v>
      </c>
      <c r="AV69" s="4"/>
      <c r="AW69" s="8">
        <v>-50</v>
      </c>
      <c r="AX69" s="8">
        <v>6.6128000000000006E-2</v>
      </c>
      <c r="AY69" s="8">
        <v>0.55000000000000004</v>
      </c>
      <c r="AZ69" s="4"/>
      <c r="BA69" s="8">
        <v>-50</v>
      </c>
      <c r="BB69" s="8">
        <v>4.5165999999999998E-2</v>
      </c>
      <c r="BC69" s="8">
        <v>0.57534200000000002</v>
      </c>
      <c r="BD69" s="4"/>
      <c r="BE69" s="8">
        <v>-50</v>
      </c>
      <c r="BF69" s="8">
        <v>0.10192900000000001</v>
      </c>
      <c r="BG69" s="8">
        <v>0.70984499999999995</v>
      </c>
      <c r="BH69" s="4"/>
      <c r="BI69" s="8">
        <v>-50</v>
      </c>
      <c r="BJ69" s="8">
        <v>0.14160200000000001</v>
      </c>
      <c r="BK69" s="8">
        <v>0.70394699999999999</v>
      </c>
      <c r="BL69" s="4"/>
      <c r="BM69" s="8">
        <v>-50</v>
      </c>
      <c r="BN69" s="8">
        <v>0.154419</v>
      </c>
      <c r="BO69" s="8">
        <v>0.67441899999999999</v>
      </c>
      <c r="BP69" s="4"/>
      <c r="BQ69" s="8">
        <v>-50</v>
      </c>
      <c r="BR69" s="8">
        <v>4.2935000000000001E-2</v>
      </c>
      <c r="BS69" s="8">
        <v>0.31707299999999999</v>
      </c>
      <c r="BT69" s="4"/>
      <c r="BU69" s="8">
        <v>-50</v>
      </c>
      <c r="BV69" s="8">
        <v>7.3853000000000002E-2</v>
      </c>
      <c r="BW69" s="8">
        <v>0.19802</v>
      </c>
      <c r="BX69" s="4"/>
      <c r="BY69" s="8">
        <v>-50</v>
      </c>
      <c r="BZ69" s="8">
        <v>0.47498099999999999</v>
      </c>
      <c r="CA69" s="8">
        <v>6.9975999999999997E-2</v>
      </c>
      <c r="CB69" s="4"/>
      <c r="CC69" s="4"/>
    </row>
    <row r="70" spans="1:81" x14ac:dyDescent="0.25">
      <c r="A70" s="7">
        <v>-40</v>
      </c>
      <c r="B70" s="7">
        <v>3.8427999999999997E-2</v>
      </c>
      <c r="C70" s="7">
        <v>0.46875</v>
      </c>
      <c r="D70" s="3"/>
      <c r="E70" s="7">
        <v>-40</v>
      </c>
      <c r="F70" s="7">
        <v>7.1411000000000002E-2</v>
      </c>
      <c r="G70" s="7">
        <v>0.190826</v>
      </c>
      <c r="H70" s="3"/>
      <c r="I70" s="7">
        <v>-40</v>
      </c>
      <c r="J70" s="7">
        <v>0.110073</v>
      </c>
      <c r="K70" s="7">
        <v>0.4975</v>
      </c>
      <c r="L70" s="3"/>
      <c r="M70" s="7">
        <v>-40</v>
      </c>
      <c r="N70" s="7">
        <v>1.3778E-2</v>
      </c>
      <c r="O70" s="7">
        <v>0.43478299999999998</v>
      </c>
      <c r="P70" s="3"/>
      <c r="Q70" s="7">
        <v>-40</v>
      </c>
      <c r="R70" s="7">
        <v>2.7876000000000001E-2</v>
      </c>
      <c r="S70" s="7">
        <v>0.43269200000000002</v>
      </c>
      <c r="T70" s="3"/>
      <c r="U70" s="7">
        <v>-40</v>
      </c>
      <c r="V70" s="7">
        <v>1.6278999999999998E-2</v>
      </c>
      <c r="W70" s="7">
        <v>0.35897400000000002</v>
      </c>
      <c r="X70" s="3"/>
      <c r="Y70" s="7">
        <v>-40</v>
      </c>
      <c r="Z70" s="7">
        <v>1.3638000000000001E-2</v>
      </c>
      <c r="AA70" s="7">
        <v>0.17073199999999999</v>
      </c>
      <c r="AB70" s="3"/>
      <c r="AC70" s="3"/>
      <c r="AD70" s="7">
        <v>-40</v>
      </c>
      <c r="AE70" s="7">
        <v>0.364894</v>
      </c>
      <c r="AF70" s="7">
        <v>4.6486E-2</v>
      </c>
      <c r="AG70" s="3"/>
      <c r="AH70" s="3"/>
      <c r="AI70" s="3"/>
      <c r="AJ70" s="3"/>
      <c r="AK70" s="8">
        <v>-40</v>
      </c>
      <c r="AL70" s="8">
        <v>3.4790000000000001E-2</v>
      </c>
      <c r="AM70" s="8">
        <v>0.5</v>
      </c>
      <c r="AN70" s="4"/>
      <c r="AO70" s="8">
        <v>-40</v>
      </c>
      <c r="AP70" s="8">
        <v>2.2582999999999999E-2</v>
      </c>
      <c r="AQ70" s="8">
        <v>0.309091</v>
      </c>
      <c r="AR70" s="4"/>
      <c r="AS70" s="8">
        <v>-40</v>
      </c>
      <c r="AT70" s="8">
        <v>3.2323999999999999E-2</v>
      </c>
      <c r="AU70" s="8">
        <v>0.82352899999999996</v>
      </c>
      <c r="AV70" s="4"/>
      <c r="AW70" s="8">
        <v>-40</v>
      </c>
      <c r="AX70" s="8">
        <v>7.5283000000000003E-2</v>
      </c>
      <c r="AY70" s="8">
        <v>0.73750000000000004</v>
      </c>
      <c r="AZ70" s="4"/>
      <c r="BA70" s="8">
        <v>-40</v>
      </c>
      <c r="BB70" s="8">
        <v>5.2490000000000002E-2</v>
      </c>
      <c r="BC70" s="8">
        <v>0.73972599999999999</v>
      </c>
      <c r="BD70" s="4"/>
      <c r="BE70" s="8">
        <v>-40</v>
      </c>
      <c r="BF70" s="8">
        <v>0.117188</v>
      </c>
      <c r="BG70" s="8">
        <v>0.83937799999999996</v>
      </c>
      <c r="BH70" s="4"/>
      <c r="BI70" s="8">
        <v>-40</v>
      </c>
      <c r="BJ70" s="8">
        <v>0.17211899999999999</v>
      </c>
      <c r="BK70" s="8">
        <v>0.868421</v>
      </c>
      <c r="BL70" s="4"/>
      <c r="BM70" s="8">
        <v>-40</v>
      </c>
      <c r="BN70" s="8">
        <v>0.18737799999999999</v>
      </c>
      <c r="BO70" s="8">
        <v>0.831395</v>
      </c>
      <c r="BP70" s="4"/>
      <c r="BQ70" s="8">
        <v>-40</v>
      </c>
      <c r="BR70" s="8">
        <v>6.3075999999999993E-2</v>
      </c>
      <c r="BS70" s="8">
        <v>0.71951200000000004</v>
      </c>
      <c r="BT70" s="4"/>
      <c r="BU70" s="8">
        <v>-40</v>
      </c>
      <c r="BV70" s="8">
        <v>0.113525</v>
      </c>
      <c r="BW70" s="8">
        <v>0.51980199999999999</v>
      </c>
      <c r="BX70" s="4"/>
      <c r="BY70" s="8">
        <v>-40</v>
      </c>
      <c r="BZ70" s="8">
        <v>0.688836</v>
      </c>
      <c r="CA70" s="8">
        <v>5.8472999999999997E-2</v>
      </c>
      <c r="CB70" s="4"/>
      <c r="CC70" s="4"/>
    </row>
    <row r="71" spans="1:81" x14ac:dyDescent="0.25">
      <c r="A71" s="7">
        <v>-30</v>
      </c>
      <c r="B71" s="7">
        <v>6.4672999999999994E-2</v>
      </c>
      <c r="C71" s="7">
        <v>0.80468700000000004</v>
      </c>
      <c r="D71" s="3"/>
      <c r="E71" s="7">
        <v>-30</v>
      </c>
      <c r="F71" s="7">
        <v>0.18127399999999999</v>
      </c>
      <c r="G71" s="7">
        <v>0.52110100000000004</v>
      </c>
      <c r="H71" s="3"/>
      <c r="I71" s="7">
        <v>-30</v>
      </c>
      <c r="J71" s="7">
        <v>0.17599100000000001</v>
      </c>
      <c r="K71" s="7">
        <v>0.76749999999999996</v>
      </c>
      <c r="L71" s="3"/>
      <c r="M71" s="7">
        <v>-30</v>
      </c>
      <c r="N71" s="7">
        <v>2.6595000000000001E-2</v>
      </c>
      <c r="O71" s="7">
        <v>0.73912999999999995</v>
      </c>
      <c r="P71" s="3"/>
      <c r="Q71" s="7">
        <v>-30</v>
      </c>
      <c r="R71" s="7">
        <v>4.9237999999999997E-2</v>
      </c>
      <c r="S71" s="7">
        <v>0.769231</v>
      </c>
      <c r="T71" s="3"/>
      <c r="U71" s="7">
        <v>-30</v>
      </c>
      <c r="V71" s="7">
        <v>2.9707000000000001E-2</v>
      </c>
      <c r="W71" s="7">
        <v>0.64102599999999998</v>
      </c>
      <c r="X71" s="3"/>
      <c r="Y71" s="7">
        <v>-30</v>
      </c>
      <c r="Z71" s="7">
        <v>2.4624E-2</v>
      </c>
      <c r="AA71" s="7">
        <v>0.39024399999999998</v>
      </c>
      <c r="AB71" s="3"/>
      <c r="AC71" s="3"/>
      <c r="AD71" s="7">
        <v>-30</v>
      </c>
      <c r="AE71" s="7">
        <v>0.66184600000000005</v>
      </c>
      <c r="AF71" s="7">
        <v>5.4037000000000002E-2</v>
      </c>
      <c r="AG71" s="3"/>
      <c r="AH71" s="3"/>
      <c r="AI71" s="3"/>
      <c r="AJ71" s="3"/>
      <c r="AK71" s="8">
        <v>-30</v>
      </c>
      <c r="AL71" s="8">
        <v>4.5775999999999997E-2</v>
      </c>
      <c r="AM71" s="8">
        <v>0.790323</v>
      </c>
      <c r="AN71" s="4"/>
      <c r="AO71" s="8">
        <v>-30</v>
      </c>
      <c r="AP71" s="8">
        <v>3.9063000000000001E-2</v>
      </c>
      <c r="AQ71" s="8">
        <v>0.8</v>
      </c>
      <c r="AR71" s="4"/>
      <c r="AS71" s="8">
        <v>-30</v>
      </c>
      <c r="AT71" s="8">
        <v>2.8662E-2</v>
      </c>
      <c r="AU71" s="8">
        <v>0.735294</v>
      </c>
      <c r="AV71" s="4"/>
      <c r="AW71" s="8">
        <v>-30</v>
      </c>
      <c r="AX71" s="8">
        <v>8.8100999999999999E-2</v>
      </c>
      <c r="AY71" s="8">
        <v>1</v>
      </c>
      <c r="AZ71" s="4"/>
      <c r="BA71" s="8">
        <v>-30</v>
      </c>
      <c r="BB71" s="8">
        <v>6.1645999999999999E-2</v>
      </c>
      <c r="BC71" s="8">
        <v>0.94520499999999996</v>
      </c>
      <c r="BD71" s="4"/>
      <c r="BE71" s="8">
        <v>-30</v>
      </c>
      <c r="BF71" s="8">
        <v>0.13549800000000001</v>
      </c>
      <c r="BG71" s="8">
        <v>0.99481900000000001</v>
      </c>
      <c r="BH71" s="4"/>
      <c r="BI71" s="8">
        <v>-30</v>
      </c>
      <c r="BJ71" s="8">
        <v>0.17944299999999999</v>
      </c>
      <c r="BK71" s="8">
        <v>0.90789500000000001</v>
      </c>
      <c r="BL71" s="4"/>
      <c r="BM71" s="8">
        <v>-30</v>
      </c>
      <c r="BN71" s="8">
        <v>0.20263700000000001</v>
      </c>
      <c r="BO71" s="8">
        <v>0.90407000000000004</v>
      </c>
      <c r="BP71" s="4"/>
      <c r="BQ71" s="8">
        <v>-30</v>
      </c>
      <c r="BR71" s="8">
        <v>6.6738000000000006E-2</v>
      </c>
      <c r="BS71" s="8">
        <v>0.79268300000000003</v>
      </c>
      <c r="BT71" s="4"/>
      <c r="BU71" s="8">
        <v>-30</v>
      </c>
      <c r="BV71" s="8">
        <v>0.161743</v>
      </c>
      <c r="BW71" s="8">
        <v>0.91089100000000001</v>
      </c>
      <c r="BX71" s="4"/>
      <c r="BY71" s="8">
        <v>-30</v>
      </c>
      <c r="BZ71" s="8">
        <v>0.87811799999999995</v>
      </c>
      <c r="CA71" s="8">
        <v>2.9271999999999999E-2</v>
      </c>
      <c r="CB71" s="4"/>
      <c r="CC71" s="4"/>
    </row>
    <row r="72" spans="1:81" x14ac:dyDescent="0.25">
      <c r="A72" s="7">
        <v>-20</v>
      </c>
      <c r="B72" s="7">
        <v>7.8711000000000003E-2</v>
      </c>
      <c r="C72" s="7">
        <v>0.984375</v>
      </c>
      <c r="D72" s="3"/>
      <c r="E72" s="7">
        <v>-20</v>
      </c>
      <c r="F72" s="7">
        <v>0.29357899999999998</v>
      </c>
      <c r="G72" s="7">
        <v>0.85871600000000003</v>
      </c>
      <c r="H72" s="3"/>
      <c r="I72" s="7">
        <v>-20</v>
      </c>
      <c r="J72" s="7">
        <v>0.21444299999999999</v>
      </c>
      <c r="K72" s="7">
        <v>0.92500000000000004</v>
      </c>
      <c r="L72" s="3"/>
      <c r="M72" s="7">
        <v>-20</v>
      </c>
      <c r="N72" s="7">
        <v>3.5749999999999997E-2</v>
      </c>
      <c r="O72" s="7">
        <v>0.95652199999999998</v>
      </c>
      <c r="P72" s="3"/>
      <c r="Q72" s="7">
        <v>-20</v>
      </c>
      <c r="R72" s="7">
        <v>6.3886999999999999E-2</v>
      </c>
      <c r="S72" s="7">
        <v>1</v>
      </c>
      <c r="T72" s="3"/>
      <c r="U72" s="7">
        <v>-20</v>
      </c>
      <c r="V72" s="7">
        <v>4.2523999999999999E-2</v>
      </c>
      <c r="W72" s="7">
        <v>0.91025599999999995</v>
      </c>
      <c r="X72" s="3"/>
      <c r="Y72" s="7">
        <v>-20</v>
      </c>
      <c r="Z72" s="7">
        <v>4.2324000000000001E-2</v>
      </c>
      <c r="AA72" s="7">
        <v>0.74390199999999995</v>
      </c>
      <c r="AB72" s="3"/>
      <c r="AC72" s="3"/>
      <c r="AD72" s="7">
        <v>-20</v>
      </c>
      <c r="AE72" s="7">
        <v>0.91125299999999998</v>
      </c>
      <c r="AF72" s="7">
        <v>3.0714999999999999E-2</v>
      </c>
      <c r="AG72" s="3"/>
      <c r="AH72" s="3"/>
      <c r="AI72" s="3"/>
      <c r="AJ72" s="3"/>
      <c r="AK72" s="8">
        <v>-20</v>
      </c>
      <c r="AL72" s="8">
        <v>5.1880000000000003E-2</v>
      </c>
      <c r="AM72" s="8">
        <v>0.95161300000000004</v>
      </c>
      <c r="AN72" s="4"/>
      <c r="AO72" s="8">
        <v>-20</v>
      </c>
      <c r="AP72" s="8">
        <v>4.5775999999999997E-2</v>
      </c>
      <c r="AQ72" s="8">
        <v>1</v>
      </c>
      <c r="AR72" s="4"/>
      <c r="AS72" s="8">
        <v>-20</v>
      </c>
      <c r="AT72" s="8">
        <v>3.9038000000000003E-2</v>
      </c>
      <c r="AU72" s="8">
        <v>0.985294</v>
      </c>
      <c r="AV72" s="4"/>
      <c r="AW72" s="8">
        <v>-20</v>
      </c>
      <c r="AX72" s="8">
        <v>8.2607E-2</v>
      </c>
      <c r="AY72" s="8">
        <v>0.88749999999999996</v>
      </c>
      <c r="AZ72" s="4"/>
      <c r="BA72" s="8">
        <v>-20</v>
      </c>
      <c r="BB72" s="8">
        <v>6.4087000000000005E-2</v>
      </c>
      <c r="BC72" s="8">
        <v>1</v>
      </c>
      <c r="BD72" s="4"/>
      <c r="BE72" s="8">
        <v>-20</v>
      </c>
      <c r="BF72" s="8">
        <v>0.13488800000000001</v>
      </c>
      <c r="BG72" s="8">
        <v>0.98963699999999999</v>
      </c>
      <c r="BH72" s="4"/>
      <c r="BI72" s="8">
        <v>-20</v>
      </c>
      <c r="BJ72" s="8">
        <v>0.18920899999999999</v>
      </c>
      <c r="BK72" s="8">
        <v>0.96052599999999999</v>
      </c>
      <c r="BL72" s="4"/>
      <c r="BM72" s="8">
        <v>-20</v>
      </c>
      <c r="BN72" s="8">
        <v>0.21545400000000001</v>
      </c>
      <c r="BO72" s="8">
        <v>0.96511599999999997</v>
      </c>
      <c r="BP72" s="4"/>
      <c r="BQ72" s="8">
        <v>-20</v>
      </c>
      <c r="BR72" s="8">
        <v>7.7114000000000002E-2</v>
      </c>
      <c r="BS72" s="8">
        <v>1</v>
      </c>
      <c r="BT72" s="4"/>
      <c r="BU72" s="8">
        <v>-20</v>
      </c>
      <c r="BV72" s="8">
        <v>0.17150899999999999</v>
      </c>
      <c r="BW72" s="8">
        <v>0.99009899999999995</v>
      </c>
      <c r="BX72" s="4"/>
      <c r="BY72" s="8">
        <v>-20</v>
      </c>
      <c r="BZ72" s="8">
        <v>0.97297900000000004</v>
      </c>
      <c r="CA72" s="8">
        <v>1.1001E-2</v>
      </c>
      <c r="CB72" s="4"/>
      <c r="CC72" s="4"/>
    </row>
    <row r="73" spans="1:81" x14ac:dyDescent="0.25">
      <c r="A73" s="7">
        <v>-10</v>
      </c>
      <c r="B73" s="7">
        <v>7.9932000000000003E-2</v>
      </c>
      <c r="C73" s="7">
        <v>1</v>
      </c>
      <c r="D73" s="3"/>
      <c r="E73" s="7">
        <v>-10</v>
      </c>
      <c r="F73" s="7">
        <v>0.33142100000000002</v>
      </c>
      <c r="G73" s="7">
        <v>0.97247700000000004</v>
      </c>
      <c r="H73" s="3"/>
      <c r="I73" s="7">
        <v>-10</v>
      </c>
      <c r="J73" s="7">
        <v>0.23275399999999999</v>
      </c>
      <c r="K73" s="7">
        <v>1</v>
      </c>
      <c r="L73" s="3"/>
      <c r="M73" s="7">
        <v>-10</v>
      </c>
      <c r="N73" s="7">
        <v>3.7581000000000003E-2</v>
      </c>
      <c r="O73" s="7">
        <v>1</v>
      </c>
      <c r="P73" s="3"/>
      <c r="Q73" s="7">
        <v>-10</v>
      </c>
      <c r="R73" s="7">
        <v>5.7783000000000001E-2</v>
      </c>
      <c r="S73" s="7">
        <v>0.90384600000000004</v>
      </c>
      <c r="T73" s="3"/>
      <c r="U73" s="7">
        <v>-10</v>
      </c>
      <c r="V73" s="7">
        <v>4.2523999999999999E-2</v>
      </c>
      <c r="W73" s="7">
        <v>0.91025599999999995</v>
      </c>
      <c r="X73" s="3"/>
      <c r="Y73" s="7">
        <v>-10</v>
      </c>
      <c r="Z73" s="7">
        <v>5.5141999999999997E-2</v>
      </c>
      <c r="AA73" s="7">
        <v>1</v>
      </c>
      <c r="AB73" s="3"/>
      <c r="AC73" s="3"/>
      <c r="AD73" s="7">
        <v>-10</v>
      </c>
      <c r="AE73" s="7">
        <v>0.96951100000000001</v>
      </c>
      <c r="AF73" s="7">
        <v>1.5353E-2</v>
      </c>
      <c r="AG73" s="3"/>
      <c r="AH73" s="3"/>
      <c r="AI73" s="3"/>
      <c r="AJ73" s="3"/>
      <c r="AK73" s="8">
        <v>-10</v>
      </c>
      <c r="AL73" s="8">
        <v>5.3711000000000002E-2</v>
      </c>
      <c r="AM73" s="8">
        <v>1</v>
      </c>
      <c r="AN73" s="4"/>
      <c r="AO73" s="8">
        <v>-10</v>
      </c>
      <c r="AP73" s="8">
        <v>4.3944999999999998E-2</v>
      </c>
      <c r="AQ73" s="8">
        <v>0.94545500000000005</v>
      </c>
      <c r="AR73" s="4"/>
      <c r="AS73" s="8">
        <v>-10</v>
      </c>
      <c r="AT73" s="8">
        <v>3.5375999999999998E-2</v>
      </c>
      <c r="AU73" s="8">
        <v>0.89705900000000005</v>
      </c>
      <c r="AV73" s="4"/>
      <c r="AW73" s="8">
        <v>-10</v>
      </c>
      <c r="AX73" s="8">
        <v>8.0166000000000001E-2</v>
      </c>
      <c r="AY73" s="8">
        <v>0.83750000000000002</v>
      </c>
      <c r="AZ73" s="4"/>
      <c r="BA73" s="8">
        <v>-10</v>
      </c>
      <c r="BB73" s="8">
        <v>6.0425E-2</v>
      </c>
      <c r="BC73" s="8">
        <v>0.91780799999999996</v>
      </c>
      <c r="BD73" s="4"/>
      <c r="BE73" s="8">
        <v>-10</v>
      </c>
      <c r="BF73" s="8">
        <v>0.13427700000000001</v>
      </c>
      <c r="BG73" s="8">
        <v>0.984456</v>
      </c>
      <c r="BH73" s="4"/>
      <c r="BI73" s="8">
        <v>-10</v>
      </c>
      <c r="BJ73" s="8">
        <v>0.19653300000000001</v>
      </c>
      <c r="BK73" s="8">
        <v>1</v>
      </c>
      <c r="BL73" s="4"/>
      <c r="BM73" s="8">
        <v>-10</v>
      </c>
      <c r="BN73" s="8">
        <v>0.222778</v>
      </c>
      <c r="BO73" s="8">
        <v>1</v>
      </c>
      <c r="BP73" s="4"/>
      <c r="BQ73" s="8">
        <v>-10</v>
      </c>
      <c r="BR73" s="8">
        <v>7.1621000000000004E-2</v>
      </c>
      <c r="BS73" s="8">
        <v>0.89024400000000004</v>
      </c>
      <c r="BT73" s="4"/>
      <c r="BU73" s="8">
        <v>-10</v>
      </c>
      <c r="BV73" s="8">
        <v>0.17272899999999999</v>
      </c>
      <c r="BW73" s="8">
        <v>1</v>
      </c>
      <c r="BX73" s="4"/>
      <c r="BY73" s="8">
        <v>-10</v>
      </c>
      <c r="BZ73" s="8">
        <v>0.94725199999999998</v>
      </c>
      <c r="CA73" s="8">
        <v>1.8619E-2</v>
      </c>
      <c r="CB73" s="4"/>
      <c r="CC73" s="4"/>
    </row>
    <row r="74" spans="1:81" x14ac:dyDescent="0.25">
      <c r="A74" s="7">
        <v>0</v>
      </c>
      <c r="B74" s="7">
        <v>7.1387000000000006E-2</v>
      </c>
      <c r="C74" s="7">
        <v>0.890625</v>
      </c>
      <c r="D74" s="3"/>
      <c r="E74" s="7">
        <v>0</v>
      </c>
      <c r="F74" s="7">
        <v>0.34057599999999999</v>
      </c>
      <c r="G74" s="7">
        <v>1</v>
      </c>
      <c r="H74" s="3"/>
      <c r="I74" s="7">
        <v>0</v>
      </c>
      <c r="J74" s="7">
        <v>0.210781</v>
      </c>
      <c r="K74" s="7">
        <v>0.91</v>
      </c>
      <c r="L74" s="3"/>
      <c r="M74" s="7">
        <v>0</v>
      </c>
      <c r="N74" s="7">
        <v>3.2087999999999998E-2</v>
      </c>
      <c r="O74" s="7">
        <v>0.86956500000000003</v>
      </c>
      <c r="P74" s="3"/>
      <c r="Q74" s="7">
        <v>0</v>
      </c>
      <c r="R74" s="7">
        <v>5.1679999999999997E-2</v>
      </c>
      <c r="S74" s="7">
        <v>0.80769199999999997</v>
      </c>
      <c r="T74" s="3"/>
      <c r="U74" s="7">
        <v>0</v>
      </c>
      <c r="V74" s="7">
        <v>4.6796999999999998E-2</v>
      </c>
      <c r="W74" s="7">
        <v>1</v>
      </c>
      <c r="X74" s="3"/>
      <c r="Y74" s="7">
        <v>0</v>
      </c>
      <c r="Z74" s="7">
        <v>5.0868999999999998E-2</v>
      </c>
      <c r="AA74" s="7">
        <v>0.91463399999999995</v>
      </c>
      <c r="AB74" s="3"/>
      <c r="AC74" s="3"/>
      <c r="AD74" s="7">
        <v>0</v>
      </c>
      <c r="AE74" s="7">
        <v>0.91321699999999995</v>
      </c>
      <c r="AF74" s="7">
        <v>2.4170000000000001E-2</v>
      </c>
      <c r="AG74" s="3"/>
      <c r="AH74" s="3"/>
      <c r="AI74" s="3"/>
      <c r="AJ74" s="3"/>
      <c r="AK74" s="8">
        <v>0</v>
      </c>
      <c r="AL74" s="8">
        <v>4.8217999999999997E-2</v>
      </c>
      <c r="AM74" s="8">
        <v>0.85483900000000002</v>
      </c>
      <c r="AN74" s="4"/>
      <c r="AO74" s="8">
        <v>0</v>
      </c>
      <c r="AP74" s="8">
        <v>4.0894E-2</v>
      </c>
      <c r="AQ74" s="8">
        <v>0.854545</v>
      </c>
      <c r="AR74" s="4"/>
      <c r="AS74" s="8">
        <v>0</v>
      </c>
      <c r="AT74" s="8">
        <v>3.9648000000000003E-2</v>
      </c>
      <c r="AU74" s="8">
        <v>1</v>
      </c>
      <c r="AV74" s="4"/>
      <c r="AW74" s="8">
        <v>0</v>
      </c>
      <c r="AX74" s="8">
        <v>7.8945000000000001E-2</v>
      </c>
      <c r="AY74" s="8">
        <v>0.8125</v>
      </c>
      <c r="AZ74" s="4"/>
      <c r="BA74" s="8">
        <v>0</v>
      </c>
      <c r="BB74" s="8">
        <v>5.3711000000000002E-2</v>
      </c>
      <c r="BC74" s="8">
        <v>0.767123</v>
      </c>
      <c r="BD74" s="4"/>
      <c r="BE74" s="8">
        <v>0</v>
      </c>
      <c r="BF74" s="8">
        <v>0.13610800000000001</v>
      </c>
      <c r="BG74" s="8">
        <v>1</v>
      </c>
      <c r="BH74" s="4"/>
      <c r="BI74" s="8">
        <v>0</v>
      </c>
      <c r="BJ74" s="8">
        <v>0.19042999999999999</v>
      </c>
      <c r="BK74" s="8">
        <v>0.96710499999999999</v>
      </c>
      <c r="BL74" s="4"/>
      <c r="BM74" s="8">
        <v>0</v>
      </c>
      <c r="BN74" s="8">
        <v>0.20996100000000001</v>
      </c>
      <c r="BO74" s="8">
        <v>0.93895300000000004</v>
      </c>
      <c r="BP74" s="4"/>
      <c r="BQ74" s="8">
        <v>0</v>
      </c>
      <c r="BR74" s="8">
        <v>6.7959000000000006E-2</v>
      </c>
      <c r="BS74" s="8">
        <v>0.81707300000000005</v>
      </c>
      <c r="BT74" s="4"/>
      <c r="BU74" s="8">
        <v>0</v>
      </c>
      <c r="BV74" s="8">
        <v>0.169678</v>
      </c>
      <c r="BW74" s="8">
        <v>0.975248</v>
      </c>
      <c r="BX74" s="4"/>
      <c r="BY74" s="8">
        <v>0</v>
      </c>
      <c r="BZ74" s="8">
        <v>0.89873899999999995</v>
      </c>
      <c r="CA74" s="8">
        <v>2.7480000000000001E-2</v>
      </c>
      <c r="CB74" s="4"/>
      <c r="CC74" s="4"/>
    </row>
    <row r="75" spans="1:81" x14ac:dyDescent="0.25">
      <c r="A75" s="7">
        <v>10</v>
      </c>
      <c r="B75" s="7">
        <v>7.6880000000000004E-2</v>
      </c>
      <c r="C75" s="7">
        <v>0.96093700000000004</v>
      </c>
      <c r="D75" s="3"/>
      <c r="E75" s="7">
        <v>10</v>
      </c>
      <c r="F75" s="7">
        <v>0.30700699999999997</v>
      </c>
      <c r="G75" s="7">
        <v>0.89908299999999997</v>
      </c>
      <c r="H75" s="3"/>
      <c r="I75" s="7">
        <v>10</v>
      </c>
      <c r="J75" s="7">
        <v>0.20834</v>
      </c>
      <c r="K75" s="7">
        <v>0.9</v>
      </c>
      <c r="L75" s="3"/>
      <c r="M75" s="7">
        <v>10</v>
      </c>
      <c r="N75" s="7">
        <v>2.5985000000000001E-2</v>
      </c>
      <c r="O75" s="7">
        <v>0.724638</v>
      </c>
      <c r="P75" s="3"/>
      <c r="Q75" s="7">
        <v>10</v>
      </c>
      <c r="R75" s="7">
        <v>5.1069000000000003E-2</v>
      </c>
      <c r="S75" s="7">
        <v>0.79807700000000004</v>
      </c>
      <c r="T75" s="3"/>
      <c r="U75" s="7">
        <v>10</v>
      </c>
      <c r="V75" s="7">
        <v>4.2523999999999999E-2</v>
      </c>
      <c r="W75" s="7">
        <v>0.91025599999999995</v>
      </c>
      <c r="X75" s="3"/>
      <c r="Y75" s="7">
        <v>10</v>
      </c>
      <c r="Z75" s="7">
        <v>4.9647999999999998E-2</v>
      </c>
      <c r="AA75" s="7">
        <v>0.89024400000000004</v>
      </c>
      <c r="AB75" s="3"/>
      <c r="AC75" s="3"/>
      <c r="AD75" s="7">
        <v>10</v>
      </c>
      <c r="AE75" s="7">
        <v>0.86903399999999997</v>
      </c>
      <c r="AF75" s="7">
        <v>2.7973000000000001E-2</v>
      </c>
      <c r="AG75" s="3"/>
      <c r="AH75" s="3"/>
      <c r="AI75" s="3"/>
      <c r="AJ75" s="3"/>
      <c r="AK75" s="8">
        <v>10</v>
      </c>
      <c r="AL75" s="8">
        <v>5.2490000000000002E-2</v>
      </c>
      <c r="AM75" s="8">
        <v>0.96774199999999999</v>
      </c>
      <c r="AN75" s="4"/>
      <c r="AO75" s="8">
        <v>10</v>
      </c>
      <c r="AP75" s="8">
        <v>4.1503999999999999E-2</v>
      </c>
      <c r="AQ75" s="8">
        <v>0.87272700000000003</v>
      </c>
      <c r="AR75" s="4"/>
      <c r="AS75" s="8">
        <v>10</v>
      </c>
      <c r="AT75" s="8">
        <v>3.4765999999999998E-2</v>
      </c>
      <c r="AU75" s="8">
        <v>0.88235300000000005</v>
      </c>
      <c r="AV75" s="4"/>
      <c r="AW75" s="8">
        <v>10</v>
      </c>
      <c r="AX75" s="8">
        <v>7.4063000000000004E-2</v>
      </c>
      <c r="AY75" s="4"/>
      <c r="AZ75" s="4"/>
      <c r="BA75" s="8">
        <v>10</v>
      </c>
      <c r="BB75" s="8">
        <v>5.5542000000000001E-2</v>
      </c>
      <c r="BC75" s="8">
        <v>0.80821900000000002</v>
      </c>
      <c r="BD75" s="4"/>
      <c r="BE75" s="8">
        <v>10</v>
      </c>
      <c r="BF75" s="8">
        <v>0.13366700000000001</v>
      </c>
      <c r="BG75" s="8">
        <v>0.97927500000000001</v>
      </c>
      <c r="BH75" s="4"/>
      <c r="BI75" s="8">
        <v>10</v>
      </c>
      <c r="BJ75" s="8">
        <v>0.18981899999999999</v>
      </c>
      <c r="BK75" s="8">
        <v>0.96381600000000001</v>
      </c>
      <c r="BL75" s="4"/>
      <c r="BM75" s="8">
        <v>10</v>
      </c>
      <c r="BN75" s="8">
        <v>0.21789600000000001</v>
      </c>
      <c r="BO75" s="8">
        <v>0.97674399999999995</v>
      </c>
      <c r="BP75" s="4"/>
      <c r="BQ75" s="8">
        <v>10</v>
      </c>
      <c r="BR75" s="8">
        <v>6.2466000000000001E-2</v>
      </c>
      <c r="BS75" s="4"/>
      <c r="BT75" s="4"/>
      <c r="BU75" s="8">
        <v>10</v>
      </c>
      <c r="BV75" s="8">
        <v>0.157471</v>
      </c>
      <c r="BW75" s="8">
        <v>0.87623799999999996</v>
      </c>
      <c r="BX75" s="4"/>
      <c r="BY75" s="8">
        <v>10</v>
      </c>
      <c r="BZ75" s="8">
        <v>0.91588899999999995</v>
      </c>
      <c r="CA75" s="8">
        <v>2.2700999999999999E-2</v>
      </c>
      <c r="CB75" s="4"/>
      <c r="CC75" s="4"/>
    </row>
    <row r="76" spans="1:81" x14ac:dyDescent="0.25">
      <c r="A76" s="7">
        <v>20</v>
      </c>
      <c r="B76" s="7">
        <v>6.6503999999999994E-2</v>
      </c>
      <c r="C76" s="7">
        <v>0.828125</v>
      </c>
      <c r="D76" s="3"/>
      <c r="E76" s="7">
        <v>20</v>
      </c>
      <c r="F76" s="7">
        <v>0.29052699999999998</v>
      </c>
      <c r="G76" s="7">
        <v>0.84954099999999999</v>
      </c>
      <c r="H76" s="3"/>
      <c r="I76" s="7">
        <v>20</v>
      </c>
      <c r="J76" s="7">
        <v>0.21566399999999999</v>
      </c>
      <c r="K76" s="7">
        <v>0.93</v>
      </c>
      <c r="L76" s="3"/>
      <c r="M76" s="7">
        <v>20</v>
      </c>
      <c r="N76" s="7">
        <v>2.4764000000000001E-2</v>
      </c>
      <c r="O76" s="3"/>
      <c r="P76" s="3"/>
      <c r="Q76" s="7">
        <v>20</v>
      </c>
      <c r="R76" s="7">
        <v>3.9473000000000001E-2</v>
      </c>
      <c r="S76" s="3"/>
      <c r="T76" s="3"/>
      <c r="U76" s="7">
        <v>20</v>
      </c>
      <c r="V76" s="7">
        <v>4.1914E-2</v>
      </c>
      <c r="W76" s="7">
        <v>0.89743600000000001</v>
      </c>
      <c r="X76" s="3"/>
      <c r="Y76" s="7">
        <v>20</v>
      </c>
      <c r="Z76" s="7">
        <v>4.6597E-2</v>
      </c>
      <c r="AA76" s="7">
        <v>0.82926800000000001</v>
      </c>
      <c r="AB76" s="3"/>
      <c r="AC76" s="3"/>
      <c r="AD76" s="7">
        <v>20</v>
      </c>
      <c r="AE76" s="7">
        <v>0.86687400000000003</v>
      </c>
      <c r="AF76" s="7">
        <v>1.8038999999999999E-2</v>
      </c>
      <c r="AG76" s="3"/>
      <c r="AH76" s="3"/>
      <c r="AI76" s="3"/>
      <c r="AJ76" s="3"/>
      <c r="AK76" s="8">
        <v>20</v>
      </c>
      <c r="AL76" s="8">
        <v>4.1503999999999999E-2</v>
      </c>
      <c r="AM76" s="4"/>
      <c r="AN76" s="4"/>
      <c r="AO76" s="8">
        <v>20</v>
      </c>
      <c r="AP76" s="8">
        <v>4.1503999999999999E-2</v>
      </c>
      <c r="AQ76" s="8">
        <v>0.87272700000000003</v>
      </c>
      <c r="AR76" s="4"/>
      <c r="AS76" s="8">
        <v>20</v>
      </c>
      <c r="AT76" s="8">
        <v>3.1713999999999999E-2</v>
      </c>
      <c r="AU76" s="8">
        <v>0.80882399999999999</v>
      </c>
      <c r="AV76" s="4"/>
      <c r="AW76" s="8">
        <v>20</v>
      </c>
      <c r="AX76" s="8">
        <v>7.0400000000000004E-2</v>
      </c>
      <c r="AY76" s="4"/>
      <c r="AZ76" s="4"/>
      <c r="BA76" s="8">
        <v>20</v>
      </c>
      <c r="BB76" s="8">
        <v>5.1880000000000003E-2</v>
      </c>
      <c r="BC76" s="4"/>
      <c r="BD76" s="4"/>
      <c r="BE76" s="8">
        <v>20</v>
      </c>
      <c r="BF76" s="8">
        <v>0.12817400000000001</v>
      </c>
      <c r="BG76" s="8">
        <v>0.93264199999999997</v>
      </c>
      <c r="BH76" s="4"/>
      <c r="BI76" s="8">
        <v>20</v>
      </c>
      <c r="BJ76" s="8">
        <v>0.18615699999999999</v>
      </c>
      <c r="BK76" s="8">
        <v>0.944079</v>
      </c>
      <c r="BL76" s="4"/>
      <c r="BM76" s="8">
        <v>20</v>
      </c>
      <c r="BN76" s="8">
        <v>0.20813000000000001</v>
      </c>
      <c r="BO76" s="8">
        <v>0.93023299999999998</v>
      </c>
      <c r="BP76" s="4"/>
      <c r="BQ76" s="8">
        <v>20</v>
      </c>
      <c r="BR76" s="8">
        <v>5.8193000000000002E-2</v>
      </c>
      <c r="BS76" s="4"/>
      <c r="BT76" s="4"/>
      <c r="BU76" s="8">
        <v>20</v>
      </c>
      <c r="BV76" s="8">
        <v>0.151367</v>
      </c>
      <c r="BW76" s="4"/>
      <c r="BX76" s="4"/>
      <c r="BY76" s="8">
        <v>20</v>
      </c>
      <c r="BZ76" s="8">
        <v>0.89770099999999997</v>
      </c>
      <c r="CA76" s="8">
        <v>2.5448999999999999E-2</v>
      </c>
      <c r="CB76" s="4"/>
      <c r="CC76" s="4"/>
    </row>
    <row r="77" spans="1:8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8">
        <v>0</v>
      </c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</row>
    <row r="79" spans="1:8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</row>
    <row r="80" spans="1:81" x14ac:dyDescent="0.25">
      <c r="A80" s="3"/>
      <c r="B80" s="3" t="s">
        <v>18</v>
      </c>
      <c r="C80" s="7">
        <v>-41.020099999999999</v>
      </c>
      <c r="D80" s="3"/>
      <c r="E80" s="3"/>
      <c r="F80" s="3" t="s">
        <v>18</v>
      </c>
      <c r="G80" s="7">
        <v>-30.578199999999999</v>
      </c>
      <c r="H80" s="3"/>
      <c r="I80" s="3"/>
      <c r="J80" s="3" t="s">
        <v>18</v>
      </c>
      <c r="K80" s="7">
        <v>-41.806899999999999</v>
      </c>
      <c r="L80" s="3"/>
      <c r="M80" s="3"/>
      <c r="N80" s="3" t="s">
        <v>18</v>
      </c>
      <c r="O80" s="7">
        <v>-38.326900000000002</v>
      </c>
      <c r="P80" s="3"/>
      <c r="Q80" s="3"/>
      <c r="R80" s="3" t="s">
        <v>18</v>
      </c>
      <c r="S80" s="7">
        <v>-38.7104</v>
      </c>
      <c r="T80" s="3"/>
      <c r="U80" s="3"/>
      <c r="V80" s="3" t="s">
        <v>18</v>
      </c>
      <c r="W80" s="7">
        <v>-37.569600000000001</v>
      </c>
      <c r="X80" s="3"/>
      <c r="Y80" s="3"/>
      <c r="Z80" s="3" t="s">
        <v>18</v>
      </c>
      <c r="AA80" s="7">
        <v>-28.554600000000001</v>
      </c>
      <c r="AB80" s="3"/>
      <c r="AC80" s="3"/>
      <c r="AD80" s="3"/>
      <c r="AE80" s="3" t="s">
        <v>18</v>
      </c>
      <c r="AF80" s="7">
        <v>-36.6524</v>
      </c>
      <c r="AG80" s="3"/>
      <c r="AH80" s="3"/>
      <c r="AI80" s="3"/>
      <c r="AJ80" s="3"/>
      <c r="AK80" s="4"/>
      <c r="AL80" s="4" t="s">
        <v>18</v>
      </c>
      <c r="AM80" s="8">
        <v>-41.107700000000001</v>
      </c>
      <c r="AN80" s="4"/>
      <c r="AO80" s="4"/>
      <c r="AP80" s="4" t="s">
        <v>18</v>
      </c>
      <c r="AQ80" s="8">
        <v>-36.731900000000003</v>
      </c>
      <c r="AR80" s="4"/>
      <c r="AS80" s="4"/>
      <c r="AT80" s="4" t="s">
        <v>18</v>
      </c>
      <c r="AU80" s="8">
        <v>-50.483199999999997</v>
      </c>
      <c r="AV80" s="4"/>
      <c r="AW80" s="4"/>
      <c r="AX80" s="4" t="s">
        <v>18</v>
      </c>
      <c r="AY80" s="8">
        <v>-49.267899999999997</v>
      </c>
      <c r="AZ80" s="4"/>
      <c r="BA80" s="4"/>
      <c r="BB80" s="4" t="s">
        <v>18</v>
      </c>
      <c r="BC80" s="8">
        <v>-53.712600000000002</v>
      </c>
      <c r="BD80" s="4"/>
      <c r="BE80" s="4"/>
      <c r="BF80" s="4" t="s">
        <v>18</v>
      </c>
      <c r="BG80" s="8">
        <v>-61.5627</v>
      </c>
      <c r="BH80" s="4"/>
      <c r="BI80" s="4"/>
      <c r="BJ80" s="4" t="s">
        <v>18</v>
      </c>
      <c r="BK80" s="8">
        <v>-61.113999999999997</v>
      </c>
      <c r="BL80" s="4"/>
      <c r="BM80" s="4"/>
      <c r="BN80" s="4" t="s">
        <v>18</v>
      </c>
      <c r="BO80" s="8">
        <v>-57.904299999999999</v>
      </c>
      <c r="BP80" s="4"/>
      <c r="BQ80" s="4"/>
      <c r="BR80" s="4" t="s">
        <v>18</v>
      </c>
      <c r="BS80" s="8">
        <v>-45.508899999999997</v>
      </c>
      <c r="BT80" s="4"/>
      <c r="BU80" s="4"/>
      <c r="BV80" s="4" t="s">
        <v>18</v>
      </c>
      <c r="BW80" s="8">
        <v>-41.124299999999998</v>
      </c>
      <c r="BX80" s="4"/>
      <c r="BY80" s="4"/>
      <c r="BZ80" s="4" t="s">
        <v>18</v>
      </c>
      <c r="CA80" s="8">
        <v>-49.851799999999997</v>
      </c>
      <c r="CB80" s="8">
        <v>2.9327749999999999</v>
      </c>
      <c r="CC80" s="4"/>
    </row>
    <row r="81" spans="1:81" x14ac:dyDescent="0.25">
      <c r="A81" s="3"/>
      <c r="B81" s="3" t="s">
        <v>19</v>
      </c>
      <c r="C81" s="7">
        <v>3.4124460000000001</v>
      </c>
      <c r="D81" s="3"/>
      <c r="E81" s="3"/>
      <c r="F81" s="3" t="s">
        <v>19</v>
      </c>
      <c r="G81" s="7">
        <v>6.1429830000000001</v>
      </c>
      <c r="H81" s="3"/>
      <c r="I81" s="3"/>
      <c r="J81" s="3" t="s">
        <v>19</v>
      </c>
      <c r="K81" s="7">
        <v>6.4829249999999998</v>
      </c>
      <c r="L81" s="3"/>
      <c r="M81" s="3"/>
      <c r="N81" s="3" t="s">
        <v>19</v>
      </c>
      <c r="O81" s="7">
        <v>5.0343710000000002</v>
      </c>
      <c r="P81" s="3"/>
      <c r="Q81" s="3"/>
      <c r="R81" s="3" t="s">
        <v>19</v>
      </c>
      <c r="S81" s="7">
        <v>5.5137720000000003</v>
      </c>
      <c r="T81" s="3"/>
      <c r="U81" s="3"/>
      <c r="V81" s="3" t="s">
        <v>19</v>
      </c>
      <c r="W81" s="7">
        <v>6.0336720000000001</v>
      </c>
      <c r="X81" s="3"/>
      <c r="Y81" s="3"/>
      <c r="Z81" s="3" t="s">
        <v>19</v>
      </c>
      <c r="AA81" s="7">
        <v>6.1551580000000001</v>
      </c>
      <c r="AB81" s="3"/>
      <c r="AC81" s="3"/>
      <c r="AD81" s="3"/>
      <c r="AE81" s="3" t="s">
        <v>19</v>
      </c>
      <c r="AF81" s="7">
        <v>5.5393319999999999</v>
      </c>
      <c r="AG81" s="3"/>
      <c r="AH81" s="3"/>
      <c r="AI81" s="3"/>
      <c r="AJ81" s="3"/>
      <c r="AK81" s="4"/>
      <c r="AL81" s="4" t="s">
        <v>19</v>
      </c>
      <c r="AM81" s="8">
        <v>9.3900659999999991</v>
      </c>
      <c r="AN81" s="4"/>
      <c r="AO81" s="4"/>
      <c r="AP81" s="4" t="s">
        <v>19</v>
      </c>
      <c r="AQ81" s="8">
        <v>5.3206550000000004</v>
      </c>
      <c r="AR81" s="4"/>
      <c r="AS81" s="4"/>
      <c r="AT81" s="4" t="s">
        <v>19</v>
      </c>
      <c r="AU81" s="8">
        <v>12.984690000000001</v>
      </c>
      <c r="AV81" s="4"/>
      <c r="AW81" s="4"/>
      <c r="AX81" s="4" t="s">
        <v>19</v>
      </c>
      <c r="AY81" s="8">
        <v>6.5197919999999998</v>
      </c>
      <c r="AZ81" s="4"/>
      <c r="BA81" s="4"/>
      <c r="BB81" s="4" t="s">
        <v>19</v>
      </c>
      <c r="BC81" s="8">
        <v>13.52928</v>
      </c>
      <c r="BD81" s="4"/>
      <c r="BE81" s="4"/>
      <c r="BF81" s="4" t="s">
        <v>19</v>
      </c>
      <c r="BG81" s="8">
        <v>11.105969999999999</v>
      </c>
      <c r="BH81" s="4"/>
      <c r="BI81" s="4"/>
      <c r="BJ81" s="4" t="s">
        <v>19</v>
      </c>
      <c r="BK81" s="8">
        <v>10.76337</v>
      </c>
      <c r="BL81" s="4"/>
      <c r="BM81" s="4"/>
      <c r="BN81" s="4" t="s">
        <v>19</v>
      </c>
      <c r="BO81" s="8">
        <v>11.36331</v>
      </c>
      <c r="BP81" s="4"/>
      <c r="BQ81" s="4"/>
      <c r="BR81" s="4" t="s">
        <v>19</v>
      </c>
      <c r="BS81" s="8">
        <v>10.22359</v>
      </c>
      <c r="BT81" s="4"/>
      <c r="BU81" s="4"/>
      <c r="BV81" s="4" t="s">
        <v>19</v>
      </c>
      <c r="BW81" s="8">
        <v>5.6089919999999998</v>
      </c>
      <c r="BX81" s="4"/>
      <c r="BY81" s="4"/>
      <c r="BZ81" s="4" t="s">
        <v>19</v>
      </c>
      <c r="CA81" s="8">
        <v>9.6809720000000006</v>
      </c>
      <c r="CB81" s="8">
        <v>0.98565999999999998</v>
      </c>
      <c r="CC81" s="4"/>
    </row>
    <row r="82" spans="1:8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</row>
  </sheetData>
  <mergeCells count="78">
    <mergeCell ref="BS63:BT63"/>
    <mergeCell ref="BW63:BX63"/>
    <mergeCell ref="AU63:AV63"/>
    <mergeCell ref="AY63:AZ63"/>
    <mergeCell ref="BC63:BD63"/>
    <mergeCell ref="BG63:BH63"/>
    <mergeCell ref="BK63:BL63"/>
    <mergeCell ref="BO63:BP63"/>
    <mergeCell ref="BY62:BZ62"/>
    <mergeCell ref="C63:D63"/>
    <mergeCell ref="G63:H63"/>
    <mergeCell ref="K63:L63"/>
    <mergeCell ref="O63:P63"/>
    <mergeCell ref="S63:T63"/>
    <mergeCell ref="W63:X63"/>
    <mergeCell ref="AA63:AC63"/>
    <mergeCell ref="AM63:AN63"/>
    <mergeCell ref="AQ63:AR63"/>
    <mergeCell ref="BA62:BB62"/>
    <mergeCell ref="BE62:BF62"/>
    <mergeCell ref="BI62:BJ62"/>
    <mergeCell ref="BM62:BN62"/>
    <mergeCell ref="BQ62:BR62"/>
    <mergeCell ref="BU62:BV62"/>
    <mergeCell ref="Y62:Z62"/>
    <mergeCell ref="AD62:AE62"/>
    <mergeCell ref="AK62:AL62"/>
    <mergeCell ref="AO62:AP62"/>
    <mergeCell ref="AS62:AT62"/>
    <mergeCell ref="AW62:AX62"/>
    <mergeCell ref="BK33:BL33"/>
    <mergeCell ref="BO33:BQ33"/>
    <mergeCell ref="A61:B61"/>
    <mergeCell ref="AK61:AM61"/>
    <mergeCell ref="A62:B62"/>
    <mergeCell ref="E62:F62"/>
    <mergeCell ref="I62:J62"/>
    <mergeCell ref="M62:N62"/>
    <mergeCell ref="Q62:R62"/>
    <mergeCell ref="U62:V62"/>
    <mergeCell ref="AM33:AN33"/>
    <mergeCell ref="AQ33:AR33"/>
    <mergeCell ref="AU33:AV33"/>
    <mergeCell ref="AY33:AZ33"/>
    <mergeCell ref="BC33:BD33"/>
    <mergeCell ref="BG33:BH33"/>
    <mergeCell ref="BI32:BJ32"/>
    <mergeCell ref="BM32:BN32"/>
    <mergeCell ref="BY32:BZ32"/>
    <mergeCell ref="C33:D33"/>
    <mergeCell ref="G33:H33"/>
    <mergeCell ref="K33:L33"/>
    <mergeCell ref="O33:P33"/>
    <mergeCell ref="S33:T33"/>
    <mergeCell ref="W33:X33"/>
    <mergeCell ref="AA33:AC33"/>
    <mergeCell ref="AK32:AL32"/>
    <mergeCell ref="AO32:AP32"/>
    <mergeCell ref="AS32:AT32"/>
    <mergeCell ref="AW32:AX32"/>
    <mergeCell ref="BA32:BB32"/>
    <mergeCell ref="BE32:BF32"/>
    <mergeCell ref="A31:B31"/>
    <mergeCell ref="AK31:AM31"/>
    <mergeCell ref="A32:B32"/>
    <mergeCell ref="E32:F32"/>
    <mergeCell ref="I32:J32"/>
    <mergeCell ref="M32:N32"/>
    <mergeCell ref="Q32:R32"/>
    <mergeCell ref="U32:V32"/>
    <mergeCell ref="Y32:Z32"/>
    <mergeCell ref="AD32:AE32"/>
    <mergeCell ref="A1:B1"/>
    <mergeCell ref="E2:F2"/>
    <mergeCell ref="K2:L2"/>
    <mergeCell ref="A16:B16"/>
    <mergeCell ref="E17:F17"/>
    <mergeCell ref="K17:L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Main Figure GVs</vt:lpstr>
      <vt:lpstr>Main Figure Disinhibition</vt:lpstr>
      <vt:lpstr>Supplement 1</vt:lpstr>
      <vt:lpstr>Supplement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Harley Kurata</dc:creator>
  <cp:lastModifiedBy>Harley Kurata</cp:lastModifiedBy>
  <dcterms:created xsi:type="dcterms:W3CDTF">2020-09-22T15:21:26Z</dcterms:created>
  <dcterms:modified xsi:type="dcterms:W3CDTF">2020-09-22T15:24:37Z</dcterms:modified>
</cp:coreProperties>
</file>