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\Desktop\Manuscript_RMS\Version 10_eLIFE\Revised Manuscript\"/>
    </mc:Choice>
  </mc:AlternateContent>
  <xr:revisionPtr revIDLastSave="0" documentId="13_ncr:1_{A5DCA0EC-48C6-4721-AA4D-7E8E5A7A702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ig.2B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<sst xmlns="http://schemas.openxmlformats.org/spreadsheetml/2006/main" count="621" uniqueCount="399">
  <si>
    <t>Other</t>
  </si>
  <si>
    <t>Gene name</t>
  </si>
  <si>
    <t>DDX21</t>
  </si>
  <si>
    <t>BRD3</t>
  </si>
  <si>
    <t>ZFHX4</t>
  </si>
  <si>
    <t>HDAC2</t>
  </si>
  <si>
    <t>CHD4</t>
  </si>
  <si>
    <t>SPEN</t>
  </si>
  <si>
    <t>ZNF644</t>
  </si>
  <si>
    <t>PROX1</t>
  </si>
  <si>
    <t>CDK2AP1</t>
  </si>
  <si>
    <t>BCL11B</t>
  </si>
  <si>
    <t>GATAD2A</t>
  </si>
  <si>
    <t>TSHZ3</t>
  </si>
  <si>
    <t>MTA3</t>
  </si>
  <si>
    <t>BCL11A</t>
  </si>
  <si>
    <t>NOP56</t>
  </si>
  <si>
    <t>SMARCA1</t>
  </si>
  <si>
    <t>GATAD2B</t>
  </si>
  <si>
    <t>ZFHX3</t>
  </si>
  <si>
    <t>SMARCA2</t>
  </si>
  <si>
    <t>ZMYND8</t>
  </si>
  <si>
    <t>H1F0</t>
  </si>
  <si>
    <t>CHD3</t>
  </si>
  <si>
    <t>MTA2</t>
  </si>
  <si>
    <t>PHF14</t>
  </si>
  <si>
    <t>CBX5</t>
  </si>
  <si>
    <t>SMARCC1</t>
  </si>
  <si>
    <t>DDX24</t>
  </si>
  <si>
    <t>ZMYM2</t>
  </si>
  <si>
    <t>MTA1</t>
  </si>
  <si>
    <t>SMARCA5</t>
  </si>
  <si>
    <t>SMARCA4</t>
  </si>
  <si>
    <t>POGZ</t>
  </si>
  <si>
    <t>SNW1</t>
  </si>
  <si>
    <t>PNN</t>
  </si>
  <si>
    <t>FBL</t>
  </si>
  <si>
    <t>HDAC1</t>
  </si>
  <si>
    <t>SSRP1</t>
  </si>
  <si>
    <t>ISY1</t>
  </si>
  <si>
    <t>UBTF</t>
  </si>
  <si>
    <t>ZCCHC8</t>
  </si>
  <si>
    <t>NOP58</t>
  </si>
  <si>
    <t>DKC1</t>
  </si>
  <si>
    <t>NOLC1</t>
  </si>
  <si>
    <t>RSL1D1</t>
  </si>
  <si>
    <t>ADNP</t>
  </si>
  <si>
    <t>AQR</t>
  </si>
  <si>
    <t>CHD5</t>
  </si>
  <si>
    <t>CRNKL1</t>
  </si>
  <si>
    <t>H2AFY2</t>
  </si>
  <si>
    <t>MKI67</t>
  </si>
  <si>
    <t>SALL3</t>
  </si>
  <si>
    <t>TCF20</t>
  </si>
  <si>
    <t>TOP1</t>
  </si>
  <si>
    <t>TOP2B</t>
  </si>
  <si>
    <t>ZNF592</t>
  </si>
  <si>
    <t>BRD4</t>
  </si>
  <si>
    <t>ACIN1</t>
  </si>
  <si>
    <t>ZNF462</t>
  </si>
  <si>
    <t>DDX50</t>
  </si>
  <si>
    <t>EHMT1</t>
  </si>
  <si>
    <t>TAF6</t>
  </si>
  <si>
    <t>BAZ1B</t>
  </si>
  <si>
    <t>SRRT</t>
  </si>
  <si>
    <t>H2AFY</t>
  </si>
  <si>
    <t>TRIP12</t>
  </si>
  <si>
    <t>TRAPPC8</t>
  </si>
  <si>
    <t>GPATCH8</t>
  </si>
  <si>
    <t>DHX8</t>
  </si>
  <si>
    <t>TOP2A</t>
  </si>
  <si>
    <t>RAI1</t>
  </si>
  <si>
    <t>ZC3H18</t>
  </si>
  <si>
    <t>RBBP6</t>
  </si>
  <si>
    <t>SUPT16H</t>
  </si>
  <si>
    <t>BAZ2A</t>
  </si>
  <si>
    <t>NUMA1</t>
  </si>
  <si>
    <t>ZMYM4</t>
  </si>
  <si>
    <t>ZNF687</t>
  </si>
  <si>
    <t>HIST2H2AB</t>
  </si>
  <si>
    <t>Protein name</t>
  </si>
  <si>
    <t>Protein ID</t>
  </si>
  <si>
    <t>Interactor strength</t>
  </si>
  <si>
    <t>Comments</t>
  </si>
  <si>
    <t>Chromatin remodeling complexes</t>
  </si>
  <si>
    <t>NuRD complex</t>
  </si>
  <si>
    <t>Cyclin-dependent kinase 2-associated protein 1</t>
  </si>
  <si>
    <t>O14519</t>
  </si>
  <si>
    <t>medium</t>
  </si>
  <si>
    <t>high</t>
  </si>
  <si>
    <t>Chromodomain-helicase-DNA-binding protein 3</t>
  </si>
  <si>
    <t>Q12873</t>
  </si>
  <si>
    <t>Chromodomain-helicase-DNA-binding protein 4</t>
  </si>
  <si>
    <t>Q14839</t>
  </si>
  <si>
    <t>Chromodomain-helicase-DNA-binding protein 5</t>
  </si>
  <si>
    <t>Q8TDI0</t>
  </si>
  <si>
    <t>Transcriptional repressor p66-alpha</t>
  </si>
  <si>
    <t>Q86YP4</t>
  </si>
  <si>
    <t>Transcriptional repressor p66-beta</t>
  </si>
  <si>
    <t>Q8WXI9</t>
  </si>
  <si>
    <t>Histone deacetylase 1</t>
  </si>
  <si>
    <t>Q13547</t>
  </si>
  <si>
    <t>Histone deacetylase 2</t>
  </si>
  <si>
    <t>Q92769</t>
  </si>
  <si>
    <t>MBD2</t>
  </si>
  <si>
    <t>Methyl-CpG-binding domain protein 2</t>
  </si>
  <si>
    <t>Q9UBB5</t>
  </si>
  <si>
    <t>MBD3</t>
  </si>
  <si>
    <t>Methyl-CpG-binding domain protein 3</t>
  </si>
  <si>
    <t>O95983</t>
  </si>
  <si>
    <t>Metastasis-associated protein MTA1</t>
  </si>
  <si>
    <t>Q13330</t>
  </si>
  <si>
    <t>Metastasis-associated protein MTA2</t>
  </si>
  <si>
    <t>O94776</t>
  </si>
  <si>
    <t>Metastasis-associated protein MTA3</t>
  </si>
  <si>
    <t>Q9BTC8</t>
  </si>
  <si>
    <t>SWI/SNF Complex - BAF</t>
  </si>
  <si>
    <t>B-cell lymphoma/leukemia 11A</t>
  </si>
  <si>
    <t>Q9H165</t>
  </si>
  <si>
    <t>B-cell lymphoma/leukemia 11B</t>
  </si>
  <si>
    <t>Q9C0K0</t>
  </si>
  <si>
    <t>Probable global transcription activator SNF2L2</t>
  </si>
  <si>
    <t>P51531</t>
  </si>
  <si>
    <t>Transcription activator BRG1</t>
  </si>
  <si>
    <t>P51532</t>
  </si>
  <si>
    <t>SWI/SNF complex subunit SMARCC1</t>
  </si>
  <si>
    <t>Q92922</t>
  </si>
  <si>
    <t>low</t>
  </si>
  <si>
    <t>SWI/SNF Complex - PBAF</t>
  </si>
  <si>
    <t>PBRM1</t>
  </si>
  <si>
    <t>Protein polybromo-1</t>
  </si>
  <si>
    <t>Q86U86</t>
  </si>
  <si>
    <t>WICH complex</t>
  </si>
  <si>
    <t>Tyrosine-protein kinase BAZ1B</t>
  </si>
  <si>
    <t>Q9UIG0</t>
  </si>
  <si>
    <t>SWI/SNF-related matrix-associated actin-dependent regulator of chromatin subfamily A member 5</t>
  </si>
  <si>
    <t>O60264</t>
  </si>
  <si>
    <t>Also part of RSF and NoRC complex.</t>
  </si>
  <si>
    <t>NoRC complex</t>
  </si>
  <si>
    <t>Bromodomain adjacent to zinc finger domain protein 2A</t>
  </si>
  <si>
    <t>Q9UIF9</t>
  </si>
  <si>
    <t>RSF complex</t>
  </si>
  <si>
    <t>RSF1</t>
  </si>
  <si>
    <t>Remodeling and spacing factor 1</t>
  </si>
  <si>
    <t>Q96T23</t>
  </si>
  <si>
    <t>NURF complex</t>
  </si>
  <si>
    <t>Probable global transcription activator SNF2L1</t>
  </si>
  <si>
    <t>P28370</t>
  </si>
  <si>
    <t>Also part of CERF complex</t>
  </si>
  <si>
    <t>Chromatin modifying complexes</t>
  </si>
  <si>
    <t>SIN3 complex</t>
  </si>
  <si>
    <t>SAP18</t>
  </si>
  <si>
    <t>Histone deacetylase complex subunit SAP18</t>
  </si>
  <si>
    <t>O00422</t>
  </si>
  <si>
    <t>Chromatin readers and modifiers</t>
  </si>
  <si>
    <t>BRD2</t>
  </si>
  <si>
    <t>Bromodomain-containing protein 2</t>
  </si>
  <si>
    <t>P25440</t>
  </si>
  <si>
    <t>Bromodomain-containing protein 3</t>
  </si>
  <si>
    <t>Q15059</t>
  </si>
  <si>
    <t>Bromodomain-containing protein 4</t>
  </si>
  <si>
    <t>O60885</t>
  </si>
  <si>
    <t>Histone-lysine N-methyltransferase EHMT1</t>
  </si>
  <si>
    <t>Q9H9B1</t>
  </si>
  <si>
    <t>EHMT2</t>
  </si>
  <si>
    <t>Histone-lysine N-methyltransferase EHMT2</t>
  </si>
  <si>
    <t>Q96KQ7</t>
  </si>
  <si>
    <t>KMT2A</t>
  </si>
  <si>
    <t>Histone-lysine N-methyltransferase 2A</t>
  </si>
  <si>
    <t>Q03164</t>
  </si>
  <si>
    <t>Transcription regulation</t>
  </si>
  <si>
    <t>FACT complex</t>
  </si>
  <si>
    <t>FACT complex subunit SSRP1</t>
  </si>
  <si>
    <t>Q08945</t>
  </si>
  <si>
    <t>FACT complex subunit SPT16</t>
  </si>
  <si>
    <t>Q9Y5B9</t>
  </si>
  <si>
    <t>TFIID complex</t>
  </si>
  <si>
    <t>Transcription initiation factor TFIID subunit 6</t>
  </si>
  <si>
    <t>P49848</t>
  </si>
  <si>
    <t>Pre-initiation complex</t>
  </si>
  <si>
    <t>Nucleolar transcription factor 1</t>
  </si>
  <si>
    <t>P17480</t>
  </si>
  <si>
    <t>Zinc finger proteins</t>
  </si>
  <si>
    <t>WIZ</t>
  </si>
  <si>
    <t>Protein Wiz</t>
  </si>
  <si>
    <t>O95785</t>
  </si>
  <si>
    <t>Zinc finger MYM-type protein 2</t>
  </si>
  <si>
    <t>Q9UBW7</t>
  </si>
  <si>
    <t>ZMYM3</t>
  </si>
  <si>
    <t>Zinc finger MYM-type protein 3</t>
  </si>
  <si>
    <t>Q14202</t>
  </si>
  <si>
    <t>Protein kinase C-binding protein 1</t>
  </si>
  <si>
    <t>Q9ULU4</t>
  </si>
  <si>
    <t>Zinc finger protein 462</t>
  </si>
  <si>
    <t>Q96JM2</t>
  </si>
  <si>
    <t>ZNF512B</t>
  </si>
  <si>
    <t>Zinc finger protein 512B</t>
  </si>
  <si>
    <t>Q96KM6</t>
  </si>
  <si>
    <t>Zinc finger protein 592</t>
  </si>
  <si>
    <t>Q92610</t>
  </si>
  <si>
    <t>Zinc finger protein 644</t>
  </si>
  <si>
    <t>Q9H582</t>
  </si>
  <si>
    <t>Zinc finger protein 687</t>
  </si>
  <si>
    <t>Q8N1G0</t>
  </si>
  <si>
    <t>Other transcriptional regulators</t>
  </si>
  <si>
    <t>Nucleolar RNA helicase 2</t>
  </si>
  <si>
    <t>Q9NR30</t>
  </si>
  <si>
    <t>PHD finger protein 14</t>
  </si>
  <si>
    <t>O94880</t>
  </si>
  <si>
    <t>Pinin</t>
  </si>
  <si>
    <t>Q9H307</t>
  </si>
  <si>
    <t>Retinoic acid-induced protein 1</t>
  </si>
  <si>
    <t>Q7Z5J4</t>
  </si>
  <si>
    <t>SNW domain-containing protein 1</t>
  </si>
  <si>
    <t>Q13573</t>
  </si>
  <si>
    <t>Msx2-interacting protein</t>
  </si>
  <si>
    <t>Q96T58</t>
  </si>
  <si>
    <t>TCOF1</t>
  </si>
  <si>
    <t>Treacle protein</t>
  </si>
  <si>
    <t>Q13428</t>
  </si>
  <si>
    <t>Histones</t>
  </si>
  <si>
    <t>Histone H1.0</t>
  </si>
  <si>
    <t>P07305</t>
  </si>
  <si>
    <t>Core histone macro-H2A.1</t>
  </si>
  <si>
    <t>O75367</t>
  </si>
  <si>
    <t>Core histone macro-H2A.2</t>
  </si>
  <si>
    <t>Q9P0M6</t>
  </si>
  <si>
    <t>H3F3C</t>
  </si>
  <si>
    <t>Histone H3.3C</t>
  </si>
  <si>
    <t>Q6NXT2</t>
  </si>
  <si>
    <t>HIST1H2AG</t>
  </si>
  <si>
    <t>Histone H2A type 1</t>
  </si>
  <si>
    <t>P0C0S8</t>
  </si>
  <si>
    <t>HIST1H3A</t>
  </si>
  <si>
    <t>Histone H3.1</t>
  </si>
  <si>
    <t>P68431</t>
  </si>
  <si>
    <t>HIST1H4A</t>
  </si>
  <si>
    <t>Histone H4</t>
  </si>
  <si>
    <t>P62805</t>
  </si>
  <si>
    <t>Histone H2A type 2-B</t>
  </si>
  <si>
    <t>Q8IUE6</t>
  </si>
  <si>
    <t>HIST2H2BC</t>
  </si>
  <si>
    <t>Putative histone H2B type 2-C</t>
  </si>
  <si>
    <t>Q6DN03</t>
  </si>
  <si>
    <t>Transcription factors</t>
  </si>
  <si>
    <t>Activity-dependent neuroprotector homeobox protein</t>
  </si>
  <si>
    <t>Q9H2P0</t>
  </si>
  <si>
    <t>ADNP2</t>
  </si>
  <si>
    <t>Activity-dependent neuroprotector homeobox protein 2</t>
  </si>
  <si>
    <t>Q6IQ32</t>
  </si>
  <si>
    <t>Prospero homeobox protein 1</t>
  </si>
  <si>
    <t>Q92786</t>
  </si>
  <si>
    <t>Sal-like protein 3</t>
  </si>
  <si>
    <t>Q9BXA9</t>
  </si>
  <si>
    <t>Transcription factor 20</t>
  </si>
  <si>
    <t>Q9UGU0</t>
  </si>
  <si>
    <t>Teashirt homolog 3</t>
  </si>
  <si>
    <t>Q63HK5</t>
  </si>
  <si>
    <t>Zinc finger homeobox protein 3</t>
  </si>
  <si>
    <t>Q15911</t>
  </si>
  <si>
    <t>Zinc finger homeobox protein 4</t>
  </si>
  <si>
    <t>Q86UP3</t>
  </si>
  <si>
    <t>Proteins involved in mitosis</t>
  </si>
  <si>
    <t>CHAMP1</t>
  </si>
  <si>
    <t>Chromosome alignment-maintaining phosphoprotein 1</t>
  </si>
  <si>
    <t>Q96JM3</t>
  </si>
  <si>
    <t>Proliferation marker protein Ki-67</t>
  </si>
  <si>
    <t>P46013</t>
  </si>
  <si>
    <t>Nuclear mitotic apparatus protein 1</t>
  </si>
  <si>
    <t>Q14980</t>
  </si>
  <si>
    <t>Pogo transposable element with ZNF domain</t>
  </si>
  <si>
    <t>Q7Z3K3</t>
  </si>
  <si>
    <t>Enzymes</t>
  </si>
  <si>
    <t>Topoisomerases</t>
  </si>
  <si>
    <t>DNA topoisomerase 1</t>
  </si>
  <si>
    <t>P11387</t>
  </si>
  <si>
    <t>TOP1MT</t>
  </si>
  <si>
    <t>DNA topoisomerase I, mitochondrial</t>
  </si>
  <si>
    <t>Q969P6</t>
  </si>
  <si>
    <t>DNA topoisomerase 2-alpha</t>
  </si>
  <si>
    <t>P11388</t>
  </si>
  <si>
    <t>DNA topoisomerase 2-beta</t>
  </si>
  <si>
    <t>Q02880</t>
  </si>
  <si>
    <t>E3 ubiquitin-protein ligase</t>
  </si>
  <si>
    <t>E3 ubiquitin-protein ligase RBBP6</t>
  </si>
  <si>
    <t>Q7Z6E9</t>
  </si>
  <si>
    <t>E3 ubiquitin-protein ligase TRIP12</t>
  </si>
  <si>
    <t>Q14669</t>
  </si>
  <si>
    <t>Splicing</t>
  </si>
  <si>
    <t>Apoptotic chromatin condensation inducer in the nucleus</t>
  </si>
  <si>
    <t>Q9UKV3</t>
  </si>
  <si>
    <t>RNA helicase aquarius</t>
  </si>
  <si>
    <t>O60306</t>
  </si>
  <si>
    <t>Crooked neck-like protein 1</t>
  </si>
  <si>
    <t>Q9BZJ0</t>
  </si>
  <si>
    <t>CWC22</t>
  </si>
  <si>
    <t>Pre-mRNA-splicing factor CWC22 homolog</t>
  </si>
  <si>
    <t>Q9HCG8</t>
  </si>
  <si>
    <t>ATP-dependent RNA helicase DHX8</t>
  </si>
  <si>
    <t>Q14562</t>
  </si>
  <si>
    <t>Pre-mRNA-splicing factor ISY1 homolog</t>
  </si>
  <si>
    <t>Q9ULR0</t>
  </si>
  <si>
    <t>SRRM1</t>
  </si>
  <si>
    <t>Serine/arginine repetitive matrix protein 1</t>
  </si>
  <si>
    <t>Q8IYB3</t>
  </si>
  <si>
    <t>Chromobox protein homolog 5</t>
  </si>
  <si>
    <t>P45973</t>
  </si>
  <si>
    <t>CXCR3</t>
  </si>
  <si>
    <t>C-X-C chemokine receptor type 3</t>
  </si>
  <si>
    <t>P49682</t>
  </si>
  <si>
    <t>ATP-dependent RNA helicase DDX24</t>
  </si>
  <si>
    <t>Q9GZR7</t>
  </si>
  <si>
    <t>DEAD box protein</t>
  </si>
  <si>
    <t>ATP-dependent RNA helicase DDX50</t>
  </si>
  <si>
    <t>Q9BQ39</t>
  </si>
  <si>
    <t>H/ACA ribonucleoprotein complex subunit 4</t>
  </si>
  <si>
    <t>O60832</t>
  </si>
  <si>
    <t>DPYSL5</t>
  </si>
  <si>
    <t>Dihydropyrimidinase-related protein 5</t>
  </si>
  <si>
    <t>Q9BPU6</t>
  </si>
  <si>
    <t>rRNA 2'-O-methyltransferase fibrillarin</t>
  </si>
  <si>
    <t>P22087</t>
  </si>
  <si>
    <t>G patch domain-containing protein 8</t>
  </si>
  <si>
    <t>Q9UKJ3</t>
  </si>
  <si>
    <t>HDGFL2</t>
  </si>
  <si>
    <t>Hepatoma-derived growth factor-related protein 2</t>
  </si>
  <si>
    <t>Q7Z4V5</t>
  </si>
  <si>
    <t>Nucleolar and coiled-body phosphoprotein 1</t>
  </si>
  <si>
    <t>Q14978</t>
  </si>
  <si>
    <t>Nucleolar protein 56</t>
  </si>
  <si>
    <t>O00567</t>
  </si>
  <si>
    <t>Nucleolar protein 58</t>
  </si>
  <si>
    <t>Q9Y2X3</t>
  </si>
  <si>
    <t>Ribosomal L1 domain-containing protein 1</t>
  </si>
  <si>
    <t>O76021</t>
  </si>
  <si>
    <t>Serrate RNA effector molecule homolog</t>
  </si>
  <si>
    <t>Q9BXP5</t>
  </si>
  <si>
    <t>Trafficking protein particle complex subunit 8</t>
  </si>
  <si>
    <t>Q9Y2L5</t>
  </si>
  <si>
    <t>Zinc finger CCCH domain-containing protein 18</t>
  </si>
  <si>
    <t>Q86VM9</t>
  </si>
  <si>
    <t>Zinc finger CCHC domain-containing protein 8</t>
  </si>
  <si>
    <t>Q6NZY4</t>
  </si>
  <si>
    <t>Part of the NEXT complex</t>
  </si>
  <si>
    <t>Zinc finger MYM-type protein 4</t>
  </si>
  <si>
    <t>Q5VZL5</t>
  </si>
  <si>
    <t>BioGRID 3.5 interaction Database Reference</t>
  </si>
  <si>
    <t>Hoffmeister H (2017)</t>
  </si>
  <si>
    <t>Cismasiu VB (2005), Hoffmeister H (2017)</t>
  </si>
  <si>
    <t>16091750, 28977666</t>
  </si>
  <si>
    <t>Rahman S (2011)</t>
  </si>
  <si>
    <t>Hauri S (2016), Hoffmeister H (2017), Lechner MS (2005)</t>
  </si>
  <si>
    <t>15882967, 27705803, 28977666</t>
  </si>
  <si>
    <t>Hein MY (2015), Hoffmeister H (2017)</t>
  </si>
  <si>
    <t>26496610, 28977666</t>
  </si>
  <si>
    <t>Havugimana PC (2012), Xue Y (1998)</t>
  </si>
  <si>
    <t>9885572, 22939629</t>
  </si>
  <si>
    <t>Quan J (2014), Rahman S (2011)</t>
  </si>
  <si>
    <t>21555454, 25247294</t>
  </si>
  <si>
    <t>Xia L (2017)</t>
  </si>
  <si>
    <t>Havugimana PC (2012), Hoffmeister H (2017), Huttlin EL (2017), Rahman S (2011)</t>
  </si>
  <si>
    <t>21555454, 22939629, 28514442, 28977666</t>
  </si>
  <si>
    <t>Hoffmeister H (2017), Huttlin EL (2015), Huttlin EL (2017), Rahman S (2011)</t>
  </si>
  <si>
    <t>21555454, 26186194, 28514442, 28977666</t>
  </si>
  <si>
    <t>Bantscheff M (2011), Cui S (2011), Grozinger CM (1999), Havugimana PC (2012), Hein MY (2015), Hoffmeister H (2017), Humphrey GW (2001), Huttlin EL (2017), Joshi P (2013), Kwintkiewicz J (2011), Polo SE (2010), Quan J (2014), Terhune SS (2010), Tong JK (1998), Wan C (2015), Weiss K (2016), Xue Y (1998), Yao YL (2003), Zhang Y (1998)</t>
  </si>
  <si>
    <t>9790534, 9804427, 9885572, 10220385, 11102443, 12920132, 20585571, 20693977, 21258344, 21670149, 22075476, 22939629, 23752268, 25247294, 26344197, 26496610, 27616479, 28514442, 28977666</t>
  </si>
  <si>
    <t>Bantscheff M (2011), Cui S (2011), Hakimi MA (2003), Havugimana PC (2012), Hoffmeister H (2017), Joshi P (2013), O'Neill DW (2000), Schmidt DR (1999), Tong JK (1998), Wan C (2015), Xue Y (1998), Zhang Y (1998)</t>
  </si>
  <si>
    <t>9790534, 9804427, 9885572, 10545197, 11003653, 12493763, 21258344, 21670149, 22939629, 23752268, 26344197, 28977666</t>
  </si>
  <si>
    <t>Allen HF (2014), Mansfield RE (2011)</t>
  </si>
  <si>
    <t>21278251, 24576085</t>
  </si>
  <si>
    <t>Cui S (2011), Havugimana PC (2012), Hoffmeister H (2017), Quan J (2014), Sakai H (2002)</t>
  </si>
  <si>
    <t>12354758, 21670149, 22939629, 25247294, 28977666</t>
  </si>
  <si>
    <t>Chudnovsky Y (2014), Cui S (2011), Hein MY (2015), Hoffmeister H (2017), Wan C (2015), Xue Y (1998), Yao YL (2003)</t>
  </si>
  <si>
    <t>9885572, 12920132, 21670149, 24440720, 26344197, 26496610, 28977666</t>
  </si>
  <si>
    <t>Cui S (2011), Havugimana PC (2012), Hein MY (2015), Hoffmeister H (2017), Quan J (2014), Wan C (2015), Wang Y (2009), Yao YL (2003), Zhang Y (1998)</t>
  </si>
  <si>
    <t>9790534, 12920132, 19703393, 21670149, 22939629, 25247294, 26344197, 26496610, 28977666</t>
  </si>
  <si>
    <t>Bantscheff M (2011), Hoffmeister H (2017), Kwintkiewicz J (2011), Wan C (2015)</t>
  </si>
  <si>
    <t>21258344, 22075476, 26344197, 28977666</t>
  </si>
  <si>
    <t>Hoffmeister H (2017), Rahman S (2011)</t>
  </si>
  <si>
    <t>21555454, 28977666</t>
  </si>
  <si>
    <t>Adhikary S (2016), Hein MY (2015), Hoffmeister H (2017)</t>
  </si>
  <si>
    <t>26496610, 26655721, 28977666</t>
  </si>
  <si>
    <t>Hauri S (2016)</t>
  </si>
  <si>
    <t>Chudnovsky Y (2014), Hoffmeister H (2017)</t>
  </si>
  <si>
    <t>24440720, 28977666</t>
  </si>
  <si>
    <t>Hoffmeister H (2017), Mahajan MC (2005), O'Neill DW (2000), Shimono Y (2003)</t>
  </si>
  <si>
    <t>11003653, 14530259, 16217013, 28977666</t>
  </si>
  <si>
    <t>Havugimana PC (2012), Hoffmeister H (2017), Mahajan MC (2005), O'Neill DW (2000)</t>
  </si>
  <si>
    <t>11003653, 16217013, 22939629, 28977666</t>
  </si>
  <si>
    <t>Hoffmeister H (2017), Lleres D (2010)</t>
  </si>
  <si>
    <t>20467437, 28977666</t>
  </si>
  <si>
    <t>Hoffmeister H (2017), McCracken S (2005)</t>
  </si>
  <si>
    <t>16159877, 28977666</t>
  </si>
  <si>
    <t>PubMed Reference</t>
  </si>
  <si>
    <t>Fold change A</t>
  </si>
  <si>
    <t>Saint Probability Score</t>
  </si>
  <si>
    <t>N-terminus pull-down</t>
  </si>
  <si>
    <t>C-terminus pull-down</t>
  </si>
  <si>
    <t>CHD4 candidate interactors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</si>
</sst>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5" applyNumberFormat="0" applyFill="0" applyAlignment="0" applyProtection="0"/>
    <xf numFmtId="0" fontId="11" fillId="0" borderId="46" applyNumberFormat="0" applyFill="0" applyAlignment="0" applyProtection="0"/>
    <xf numFmtId="0" fontId="12" fillId="0" borderId="47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48" applyNumberFormat="0" applyAlignment="0" applyProtection="0"/>
    <xf numFmtId="0" fontId="14" fillId="6" borderId="49" applyNumberFormat="0" applyAlignment="0" applyProtection="0"/>
    <xf numFmtId="0" fontId="15" fillId="6" borderId="48" applyNumberFormat="0" applyAlignment="0" applyProtection="0"/>
    <xf numFmtId="0" fontId="16" fillId="0" borderId="50" applyNumberFormat="0" applyFill="0" applyAlignment="0" applyProtection="0"/>
    <xf numFmtId="0" fontId="17" fillId="7" borderId="51" applyNumberFormat="0" applyAlignment="0" applyProtection="0"/>
    <xf numFmtId="0" fontId="18" fillId="0" borderId="0" applyNumberFormat="0" applyFill="0" applyBorder="0" applyAlignment="0" applyProtection="0"/>
    <xf numFmtId="0" fontId="8" fillId="8" borderId="5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53" applyNumberFormat="0" applyFill="0" applyAlignment="0" applyProtection="0"/>
    <xf numFmtId="0" fontId="2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4" borderId="0" applyNumberFormat="0" applyBorder="0" applyAlignment="0" applyProtection="0"/>
  </cellStyleXfs>
  <cellXfs count="146">
    <xf numFmtId="0" fontId="0" fillId="0" borderId="0" xfId="0"/>
    <xf numFmtId="49" fontId="7" fillId="0" borderId="18" xfId="3" applyNumberFormat="1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0" fontId="7" fillId="0" borderId="17" xfId="3" applyFont="1" applyFill="1" applyBorder="1" applyAlignment="1">
      <alignment horizontal="center"/>
    </xf>
    <xf numFmtId="0" fontId="7" fillId="0" borderId="19" xfId="3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49" fontId="7" fillId="0" borderId="2" xfId="3" applyNumberFormat="1" applyFont="1" applyFill="1" applyBorder="1" applyAlignment="1">
      <alignment horizontal="center"/>
    </xf>
    <xf numFmtId="0" fontId="7" fillId="0" borderId="20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21" xfId="3" applyFont="1" applyFill="1" applyBorder="1" applyAlignment="1">
      <alignment horizontal="center"/>
    </xf>
    <xf numFmtId="49" fontId="7" fillId="0" borderId="24" xfId="1" applyNumberFormat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49" fontId="7" fillId="0" borderId="29" xfId="2" applyNumberFormat="1" applyFont="1" applyFill="1" applyBorder="1" applyAlignment="1">
      <alignment horizontal="center"/>
    </xf>
    <xf numFmtId="0" fontId="7" fillId="0" borderId="27" xfId="2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0" fontId="7" fillId="0" borderId="30" xfId="2" applyFont="1" applyFill="1" applyBorder="1" applyAlignment="1">
      <alignment horizontal="center"/>
    </xf>
    <xf numFmtId="49" fontId="7" fillId="0" borderId="33" xfId="2" applyNumberFormat="1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32" xfId="2" applyFont="1" applyFill="1" applyBorder="1" applyAlignment="1">
      <alignment horizontal="center"/>
    </xf>
    <xf numFmtId="0" fontId="7" fillId="0" borderId="34" xfId="2" applyFont="1" applyFill="1" applyBorder="1" applyAlignment="1">
      <alignment horizontal="center"/>
    </xf>
    <xf numFmtId="49" fontId="7" fillId="0" borderId="29" xfId="1" applyNumberFormat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49" fontId="7" fillId="0" borderId="18" xfId="1" applyNumberFormat="1" applyFont="1" applyFill="1" applyBorder="1" applyAlignment="1">
      <alignment horizontal="center"/>
    </xf>
    <xf numFmtId="0" fontId="7" fillId="0" borderId="22" xfId="3" applyFont="1" applyFill="1" applyBorder="1" applyAlignment="1">
      <alignment horizontal="center"/>
    </xf>
    <xf numFmtId="0" fontId="7" fillId="0" borderId="23" xfId="3" applyFont="1" applyFill="1" applyBorder="1" applyAlignment="1">
      <alignment horizontal="center"/>
    </xf>
    <xf numFmtId="0" fontId="7" fillId="0" borderId="25" xfId="3" applyFont="1" applyFill="1" applyBorder="1" applyAlignment="1">
      <alignment horizontal="center"/>
    </xf>
    <xf numFmtId="0" fontId="7" fillId="0" borderId="27" xfId="3" applyFont="1" applyFill="1" applyBorder="1" applyAlignment="1">
      <alignment horizontal="center"/>
    </xf>
    <xf numFmtId="0" fontId="7" fillId="0" borderId="28" xfId="3" applyFont="1" applyFill="1" applyBorder="1" applyAlignment="1">
      <alignment horizontal="center"/>
    </xf>
    <xf numFmtId="0" fontId="7" fillId="0" borderId="30" xfId="3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49" fontId="7" fillId="0" borderId="28" xfId="1" applyNumberFormat="1" applyFont="1" applyFill="1" applyBorder="1" applyAlignment="1">
      <alignment horizontal="center"/>
    </xf>
    <xf numFmtId="49" fontId="7" fillId="0" borderId="18" xfId="2" applyNumberFormat="1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7" fillId="0" borderId="17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0" fontId="7" fillId="0" borderId="20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49" fontId="7" fillId="0" borderId="44" xfId="1" applyNumberFormat="1" applyFont="1" applyFill="1" applyBorder="1" applyAlignment="1">
      <alignment horizontal="center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41" xfId="2" applyFont="1" applyFill="1" applyBorder="1" applyAlignment="1">
      <alignment horizontal="center"/>
    </xf>
    <xf numFmtId="0" fontId="7" fillId="0" borderId="42" xfId="2" applyFont="1" applyFill="1" applyBorder="1" applyAlignment="1">
      <alignment horizontal="center"/>
    </xf>
    <xf numFmtId="0" fontId="7" fillId="0" borderId="43" xfId="2" applyFont="1" applyFill="1" applyBorder="1" applyAlignment="1">
      <alignment horizontal="center"/>
    </xf>
    <xf numFmtId="0" fontId="7" fillId="0" borderId="41" xfId="3" applyFont="1" applyFill="1" applyBorder="1" applyAlignment="1">
      <alignment horizontal="center"/>
    </xf>
    <xf numFmtId="0" fontId="7" fillId="0" borderId="42" xfId="3" applyFont="1" applyFill="1" applyBorder="1" applyAlignment="1">
      <alignment horizontal="center"/>
    </xf>
    <xf numFmtId="0" fontId="7" fillId="0" borderId="43" xfId="3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1" xfId="0" applyFont="1" applyBorder="1"/>
    <xf numFmtId="0" fontId="2" fillId="0" borderId="22" xfId="0" applyFont="1" applyBorder="1"/>
    <xf numFmtId="0" fontId="2" fillId="0" borderId="23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38" xfId="0" applyFont="1" applyBorder="1"/>
    <xf numFmtId="0" fontId="2" fillId="0" borderId="54" xfId="0" applyFont="1" applyBorder="1"/>
    <xf numFmtId="0" fontId="2" fillId="0" borderId="2" xfId="0" applyFont="1" applyBorder="1"/>
    <xf numFmtId="0" fontId="2" fillId="0" borderId="29" xfId="0" applyFont="1" applyBorder="1"/>
    <xf numFmtId="0" fontId="1" fillId="0" borderId="36" xfId="0" applyFont="1" applyBorder="1" applyAlignment="1">
      <alignment horizontal="center"/>
    </xf>
    <xf numFmtId="0" fontId="2" fillId="0" borderId="55" xfId="0" applyFont="1" applyBorder="1"/>
    <xf numFmtId="0" fontId="2" fillId="0" borderId="56" xfId="0" applyFont="1" applyBorder="1"/>
    <xf numFmtId="0" fontId="3" fillId="0" borderId="4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2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7" fillId="0" borderId="1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2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1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9" builtinId="20" customBuiltin="1"/>
    <cellStyle name="Linked Cell" xfId="12" builtinId="24" customBuiltin="1"/>
    <cellStyle name="Neutral" xfId="3" builtinId="28"/>
    <cellStyle name="Neutral 2" xfId="42" xr:uid="{00000000-0005-0000-0000-000024000000}"/>
    <cellStyle name="Normal" xfId="0" builtinId="0"/>
    <cellStyle name="Note" xfId="15" builtinId="10" customBuiltin="1"/>
    <cellStyle name="Output" xfId="10" builtinId="21" customBuiltin="1"/>
    <cellStyle name="Title" xfId="4" builtinId="15" customBuiltin="1"/>
    <cellStyle name="Total" xfId="17" builtinId="25" customBuiltin="1"/>
    <cellStyle name="Warning Text" xfId="14" builtinId="11" customBuiltin="1"/>
  </cellStyles>
  <dxfs count="3">
    <dxf>
      <fill>
        <patternFill>
          <bgColor rgb="FFFFCCCC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4"/>
  <sheetViews>
    <sheetView tabSelected="1" topLeftCell="G1" zoomScale="80" zoomScaleNormal="80" workbookViewId="0">
      <selection activeCell="C14" sqref="C14"/>
    </sheetView>
  </sheetViews>
  <sheetFormatPr defaultRowHeight="14.5" x14ac:dyDescent="0.35"/>
  <cols>
    <col min="2" max="2" width="12" customWidth="1"/>
    <col min="3" max="3" width="90.1796875" customWidth="1"/>
    <col min="4" max="4" width="10.81640625" bestFit="1" customWidth="1"/>
    <col min="5" max="5" width="15.36328125" bestFit="1" customWidth="1"/>
    <col min="6" max="6" width="24" bestFit="1" customWidth="1"/>
    <col min="7" max="7" width="19.453125" customWidth="1"/>
    <col min="8" max="8" width="15.36328125" bestFit="1" customWidth="1"/>
    <col min="9" max="9" width="24" bestFit="1" customWidth="1"/>
    <col min="10" max="10" width="19.453125" customWidth="1"/>
    <col min="11" max="11" width="35.1796875" bestFit="1" customWidth="1"/>
    <col min="12" max="12" width="60" style="106" customWidth="1"/>
    <col min="13" max="13" width="52.26953125" style="106" customWidth="1"/>
  </cols>
  <sheetData>
    <row r="1" spans="1:13" ht="18" x14ac:dyDescent="0.35">
      <c r="A1" s="112" t="s">
        <v>398</v>
      </c>
      <c r="B1" s="112"/>
      <c r="C1" s="112"/>
      <c r="D1" s="112"/>
      <c r="E1" s="112"/>
      <c r="F1" s="112"/>
      <c r="G1" s="112"/>
    </row>
    <row r="2" spans="1:13" ht="15" thickBot="1" x14ac:dyDescent="0.4"/>
    <row r="3" spans="1:13" ht="15" thickBot="1" x14ac:dyDescent="0.4">
      <c r="A3" s="60"/>
      <c r="B3" s="60"/>
      <c r="C3" s="60"/>
      <c r="D3" s="61"/>
      <c r="E3" s="124" t="s">
        <v>396</v>
      </c>
      <c r="F3" s="125"/>
      <c r="G3" s="126"/>
      <c r="H3" s="124" t="s">
        <v>397</v>
      </c>
      <c r="I3" s="125"/>
      <c r="J3" s="126"/>
      <c r="K3" s="60"/>
    </row>
    <row r="4" spans="1:13" ht="15" thickBot="1" x14ac:dyDescent="0.4">
      <c r="A4" s="60"/>
      <c r="B4" s="62" t="s">
        <v>1</v>
      </c>
      <c r="C4" s="63" t="s">
        <v>80</v>
      </c>
      <c r="D4" s="64" t="s">
        <v>81</v>
      </c>
      <c r="E4" s="65" t="s">
        <v>394</v>
      </c>
      <c r="F4" s="66" t="s">
        <v>395</v>
      </c>
      <c r="G4" s="67" t="s">
        <v>82</v>
      </c>
      <c r="H4" s="65" t="s">
        <v>394</v>
      </c>
      <c r="I4" s="66" t="s">
        <v>395</v>
      </c>
      <c r="J4" s="67" t="s">
        <v>82</v>
      </c>
      <c r="K4" s="95" t="s">
        <v>83</v>
      </c>
      <c r="L4" s="98" t="s">
        <v>346</v>
      </c>
      <c r="M4" s="102" t="s">
        <v>393</v>
      </c>
    </row>
    <row r="5" spans="1:13" x14ac:dyDescent="0.35">
      <c r="A5" s="130" t="s">
        <v>84</v>
      </c>
      <c r="B5" s="127" t="s">
        <v>85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13" x14ac:dyDescent="0.35">
      <c r="A6" s="131"/>
      <c r="B6" s="68" t="s">
        <v>10</v>
      </c>
      <c r="C6" s="69" t="s">
        <v>86</v>
      </c>
      <c r="D6" s="1" t="s">
        <v>87</v>
      </c>
      <c r="E6" s="2">
        <v>3.46</v>
      </c>
      <c r="F6" s="3">
        <v>1</v>
      </c>
      <c r="G6" s="4" t="s">
        <v>88</v>
      </c>
      <c r="H6" s="5">
        <v>4.59</v>
      </c>
      <c r="I6" s="6">
        <v>1</v>
      </c>
      <c r="J6" s="7" t="s">
        <v>89</v>
      </c>
      <c r="K6" s="91"/>
      <c r="L6" s="104" t="s">
        <v>353</v>
      </c>
      <c r="M6" s="100" t="s">
        <v>354</v>
      </c>
    </row>
    <row r="7" spans="1:13" x14ac:dyDescent="0.35">
      <c r="A7" s="131"/>
      <c r="B7" s="70" t="s">
        <v>23</v>
      </c>
      <c r="C7" s="71" t="s">
        <v>90</v>
      </c>
      <c r="D7" s="8" t="s">
        <v>91</v>
      </c>
      <c r="E7" s="9">
        <v>5.56</v>
      </c>
      <c r="F7" s="10">
        <v>1</v>
      </c>
      <c r="G7" s="11" t="s">
        <v>89</v>
      </c>
      <c r="H7" s="9">
        <v>6.66</v>
      </c>
      <c r="I7" s="10">
        <v>1</v>
      </c>
      <c r="J7" s="11" t="s">
        <v>89</v>
      </c>
      <c r="K7" s="89"/>
      <c r="L7" s="104" t="s">
        <v>355</v>
      </c>
      <c r="M7" s="100" t="s">
        <v>356</v>
      </c>
    </row>
    <row r="8" spans="1:13" x14ac:dyDescent="0.35">
      <c r="A8" s="131"/>
      <c r="B8" s="70" t="s">
        <v>6</v>
      </c>
      <c r="C8" s="71" t="s">
        <v>92</v>
      </c>
      <c r="D8" s="12" t="s">
        <v>93</v>
      </c>
      <c r="E8" s="13">
        <v>3.88</v>
      </c>
      <c r="F8" s="14">
        <v>1</v>
      </c>
      <c r="G8" s="15" t="s">
        <v>88</v>
      </c>
      <c r="H8" s="9">
        <v>4.43</v>
      </c>
      <c r="I8" s="10">
        <v>1</v>
      </c>
      <c r="J8" s="11" t="s">
        <v>89</v>
      </c>
      <c r="K8" s="89"/>
      <c r="L8" s="104"/>
      <c r="M8" s="100"/>
    </row>
    <row r="9" spans="1:13" x14ac:dyDescent="0.35">
      <c r="A9" s="131"/>
      <c r="B9" s="70" t="s">
        <v>48</v>
      </c>
      <c r="C9" s="71" t="s">
        <v>94</v>
      </c>
      <c r="D9" s="8" t="s">
        <v>95</v>
      </c>
      <c r="E9" s="9">
        <v>4.05</v>
      </c>
      <c r="F9" s="10">
        <v>1</v>
      </c>
      <c r="G9" s="11" t="s">
        <v>89</v>
      </c>
      <c r="H9" s="9">
        <v>4.37</v>
      </c>
      <c r="I9" s="10">
        <v>1</v>
      </c>
      <c r="J9" s="11" t="s">
        <v>89</v>
      </c>
      <c r="K9" s="89"/>
      <c r="L9" s="104" t="s">
        <v>357</v>
      </c>
      <c r="M9" s="100" t="s">
        <v>358</v>
      </c>
    </row>
    <row r="10" spans="1:13" x14ac:dyDescent="0.35">
      <c r="A10" s="131"/>
      <c r="B10" s="70" t="s">
        <v>12</v>
      </c>
      <c r="C10" s="71" t="s">
        <v>96</v>
      </c>
      <c r="D10" s="12" t="s">
        <v>97</v>
      </c>
      <c r="E10" s="13">
        <v>3.35</v>
      </c>
      <c r="F10" s="14">
        <v>1</v>
      </c>
      <c r="G10" s="15" t="s">
        <v>88</v>
      </c>
      <c r="H10" s="9">
        <v>4.01</v>
      </c>
      <c r="I10" s="10">
        <v>1</v>
      </c>
      <c r="J10" s="11" t="s">
        <v>89</v>
      </c>
      <c r="K10" s="89"/>
      <c r="L10" s="104" t="s">
        <v>360</v>
      </c>
      <c r="M10" s="100" t="s">
        <v>361</v>
      </c>
    </row>
    <row r="11" spans="1:13" x14ac:dyDescent="0.35">
      <c r="A11" s="131"/>
      <c r="B11" s="70" t="s">
        <v>18</v>
      </c>
      <c r="C11" s="71" t="s">
        <v>98</v>
      </c>
      <c r="D11" s="12" t="s">
        <v>99</v>
      </c>
      <c r="E11" s="13">
        <v>3.45</v>
      </c>
      <c r="F11" s="14">
        <v>1</v>
      </c>
      <c r="G11" s="15" t="s">
        <v>88</v>
      </c>
      <c r="H11" s="9">
        <v>4.3899999999999997</v>
      </c>
      <c r="I11" s="10">
        <v>1</v>
      </c>
      <c r="J11" s="11" t="s">
        <v>89</v>
      </c>
      <c r="K11" s="89"/>
      <c r="L11" s="104" t="s">
        <v>362</v>
      </c>
      <c r="M11" s="100" t="s">
        <v>363</v>
      </c>
    </row>
    <row r="12" spans="1:13" x14ac:dyDescent="0.35">
      <c r="A12" s="131"/>
      <c r="B12" s="70" t="s">
        <v>37</v>
      </c>
      <c r="C12" s="71" t="s">
        <v>100</v>
      </c>
      <c r="D12" s="8" t="s">
        <v>101</v>
      </c>
      <c r="E12" s="9">
        <v>6</v>
      </c>
      <c r="F12" s="10">
        <v>1</v>
      </c>
      <c r="G12" s="11" t="s">
        <v>89</v>
      </c>
      <c r="H12" s="9">
        <v>6.87</v>
      </c>
      <c r="I12" s="10">
        <v>1</v>
      </c>
      <c r="J12" s="11" t="s">
        <v>89</v>
      </c>
      <c r="K12" s="89"/>
      <c r="L12" s="104" t="s">
        <v>364</v>
      </c>
      <c r="M12" s="100" t="s">
        <v>365</v>
      </c>
    </row>
    <row r="13" spans="1:13" x14ac:dyDescent="0.35">
      <c r="A13" s="131"/>
      <c r="B13" s="70" t="s">
        <v>5</v>
      </c>
      <c r="C13" s="71" t="s">
        <v>102</v>
      </c>
      <c r="D13" s="8" t="s">
        <v>103</v>
      </c>
      <c r="E13" s="9">
        <v>6.27</v>
      </c>
      <c r="F13" s="10">
        <v>1</v>
      </c>
      <c r="G13" s="11" t="s">
        <v>89</v>
      </c>
      <c r="H13" s="9">
        <v>7.03</v>
      </c>
      <c r="I13" s="10">
        <v>1</v>
      </c>
      <c r="J13" s="11" t="s">
        <v>89</v>
      </c>
      <c r="K13" s="89"/>
      <c r="L13" s="104" t="s">
        <v>366</v>
      </c>
      <c r="M13" s="100" t="s">
        <v>367</v>
      </c>
    </row>
    <row r="14" spans="1:13" x14ac:dyDescent="0.35">
      <c r="A14" s="131"/>
      <c r="B14" s="70" t="s">
        <v>104</v>
      </c>
      <c r="C14" s="71" t="s">
        <v>105</v>
      </c>
      <c r="D14" s="8" t="s">
        <v>106</v>
      </c>
      <c r="E14" s="9">
        <v>11.49</v>
      </c>
      <c r="F14" s="10">
        <v>1</v>
      </c>
      <c r="G14" s="11" t="s">
        <v>89</v>
      </c>
      <c r="H14" s="9">
        <v>14.36</v>
      </c>
      <c r="I14" s="10">
        <v>1</v>
      </c>
      <c r="J14" s="11" t="s">
        <v>89</v>
      </c>
      <c r="K14" s="89"/>
      <c r="L14" s="104" t="s">
        <v>353</v>
      </c>
      <c r="M14" s="100" t="s">
        <v>354</v>
      </c>
    </row>
    <row r="15" spans="1:13" x14ac:dyDescent="0.35">
      <c r="A15" s="131"/>
      <c r="B15" s="70" t="s">
        <v>107</v>
      </c>
      <c r="C15" s="71" t="s">
        <v>108</v>
      </c>
      <c r="D15" s="8" t="s">
        <v>109</v>
      </c>
      <c r="E15" s="9">
        <v>7</v>
      </c>
      <c r="F15" s="10">
        <v>1</v>
      </c>
      <c r="G15" s="11" t="s">
        <v>89</v>
      </c>
      <c r="H15" s="9">
        <v>7.23</v>
      </c>
      <c r="I15" s="10">
        <v>1</v>
      </c>
      <c r="J15" s="11" t="s">
        <v>89</v>
      </c>
      <c r="K15" s="89"/>
      <c r="L15" s="104" t="s">
        <v>370</v>
      </c>
      <c r="M15" s="100" t="s">
        <v>371</v>
      </c>
    </row>
    <row r="16" spans="1:13" x14ac:dyDescent="0.35">
      <c r="A16" s="131"/>
      <c r="B16" s="70" t="s">
        <v>30</v>
      </c>
      <c r="C16" s="71" t="s">
        <v>110</v>
      </c>
      <c r="D16" s="8" t="s">
        <v>111</v>
      </c>
      <c r="E16" s="9">
        <v>4.6100000000000003</v>
      </c>
      <c r="F16" s="10">
        <v>1</v>
      </c>
      <c r="G16" s="11" t="s">
        <v>89</v>
      </c>
      <c r="H16" s="9">
        <v>5.75</v>
      </c>
      <c r="I16" s="10">
        <v>1</v>
      </c>
      <c r="J16" s="11" t="s">
        <v>89</v>
      </c>
      <c r="K16" s="89"/>
      <c r="L16" s="104" t="s">
        <v>372</v>
      </c>
      <c r="M16" s="100" t="s">
        <v>373</v>
      </c>
    </row>
    <row r="17" spans="1:13" x14ac:dyDescent="0.35">
      <c r="A17" s="131"/>
      <c r="B17" s="70" t="s">
        <v>24</v>
      </c>
      <c r="C17" s="71" t="s">
        <v>112</v>
      </c>
      <c r="D17" s="8" t="s">
        <v>113</v>
      </c>
      <c r="E17" s="9">
        <v>4.6399999999999997</v>
      </c>
      <c r="F17" s="10">
        <v>1</v>
      </c>
      <c r="G17" s="11" t="s">
        <v>89</v>
      </c>
      <c r="H17" s="9">
        <v>4.62</v>
      </c>
      <c r="I17" s="10">
        <v>1</v>
      </c>
      <c r="J17" s="11" t="s">
        <v>89</v>
      </c>
      <c r="K17" s="89"/>
      <c r="L17" s="104" t="s">
        <v>374</v>
      </c>
      <c r="M17" s="100" t="s">
        <v>375</v>
      </c>
    </row>
    <row r="18" spans="1:13" ht="15" thickBot="1" x14ac:dyDescent="0.4">
      <c r="A18" s="131"/>
      <c r="B18" s="72" t="s">
        <v>14</v>
      </c>
      <c r="C18" s="73" t="s">
        <v>114</v>
      </c>
      <c r="D18" s="16" t="s">
        <v>115</v>
      </c>
      <c r="E18" s="17">
        <v>5.04</v>
      </c>
      <c r="F18" s="18">
        <v>1</v>
      </c>
      <c r="G18" s="19" t="s">
        <v>89</v>
      </c>
      <c r="H18" s="17">
        <v>4.74</v>
      </c>
      <c r="I18" s="18">
        <v>1</v>
      </c>
      <c r="J18" s="19" t="s">
        <v>89</v>
      </c>
      <c r="K18" s="96"/>
      <c r="L18" s="105" t="s">
        <v>376</v>
      </c>
      <c r="M18" s="101" t="s">
        <v>377</v>
      </c>
    </row>
    <row r="19" spans="1:13" x14ac:dyDescent="0.35">
      <c r="A19" s="132"/>
      <c r="B19" s="127" t="s">
        <v>116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9"/>
    </row>
    <row r="20" spans="1:13" x14ac:dyDescent="0.35">
      <c r="A20" s="132"/>
      <c r="B20" s="68" t="s">
        <v>15</v>
      </c>
      <c r="C20" s="69" t="s">
        <v>117</v>
      </c>
      <c r="D20" s="1" t="s">
        <v>118</v>
      </c>
      <c r="E20" s="2">
        <v>3.03</v>
      </c>
      <c r="F20" s="3">
        <v>1</v>
      </c>
      <c r="G20" s="4" t="s">
        <v>88</v>
      </c>
      <c r="H20" s="74"/>
      <c r="I20" s="75"/>
      <c r="J20" s="76"/>
      <c r="K20" s="91"/>
      <c r="L20" s="104" t="s">
        <v>348</v>
      </c>
      <c r="M20" s="100" t="s">
        <v>349</v>
      </c>
    </row>
    <row r="21" spans="1:13" x14ac:dyDescent="0.35">
      <c r="A21" s="132"/>
      <c r="B21" s="70" t="s">
        <v>11</v>
      </c>
      <c r="C21" s="71" t="s">
        <v>119</v>
      </c>
      <c r="D21" s="8" t="s">
        <v>120</v>
      </c>
      <c r="E21" s="9">
        <v>6.04</v>
      </c>
      <c r="F21" s="10">
        <v>1</v>
      </c>
      <c r="G21" s="11" t="s">
        <v>89</v>
      </c>
      <c r="H21" s="77"/>
      <c r="I21" s="78"/>
      <c r="J21" s="79"/>
      <c r="K21" s="89"/>
      <c r="L21" s="104" t="s">
        <v>348</v>
      </c>
      <c r="M21" s="100" t="s">
        <v>349</v>
      </c>
    </row>
    <row r="22" spans="1:13" x14ac:dyDescent="0.35">
      <c r="A22" s="132"/>
      <c r="B22" s="70" t="s">
        <v>20</v>
      </c>
      <c r="C22" s="71" t="s">
        <v>121</v>
      </c>
      <c r="D22" s="12" t="s">
        <v>122</v>
      </c>
      <c r="E22" s="13">
        <v>3.92</v>
      </c>
      <c r="F22" s="14">
        <v>0.99</v>
      </c>
      <c r="G22" s="15" t="s">
        <v>88</v>
      </c>
      <c r="H22" s="13">
        <v>3.93</v>
      </c>
      <c r="I22" s="14">
        <v>0.94</v>
      </c>
      <c r="J22" s="15" t="s">
        <v>88</v>
      </c>
      <c r="K22" s="89"/>
      <c r="L22" s="104"/>
      <c r="M22" s="100"/>
    </row>
    <row r="23" spans="1:13" x14ac:dyDescent="0.35">
      <c r="A23" s="132"/>
      <c r="B23" s="70" t="s">
        <v>32</v>
      </c>
      <c r="C23" s="71" t="s">
        <v>123</v>
      </c>
      <c r="D23" s="8" t="s">
        <v>124</v>
      </c>
      <c r="E23" s="9">
        <v>4.05</v>
      </c>
      <c r="F23" s="10">
        <v>0.99</v>
      </c>
      <c r="G23" s="11" t="s">
        <v>89</v>
      </c>
      <c r="H23" s="13">
        <v>5.13</v>
      </c>
      <c r="I23" s="14">
        <v>0.96</v>
      </c>
      <c r="J23" s="15" t="s">
        <v>88</v>
      </c>
      <c r="K23" s="89"/>
      <c r="L23" s="104" t="s">
        <v>385</v>
      </c>
      <c r="M23" s="100" t="s">
        <v>386</v>
      </c>
    </row>
    <row r="24" spans="1:13" ht="15" thickBot="1" x14ac:dyDescent="0.4">
      <c r="A24" s="132"/>
      <c r="B24" s="80" t="s">
        <v>27</v>
      </c>
      <c r="C24" s="81" t="s">
        <v>125</v>
      </c>
      <c r="D24" s="20" t="s">
        <v>126</v>
      </c>
      <c r="E24" s="82"/>
      <c r="F24" s="83"/>
      <c r="G24" s="84"/>
      <c r="H24" s="21">
        <v>2.68</v>
      </c>
      <c r="I24" s="22">
        <v>0.9</v>
      </c>
      <c r="J24" s="23" t="s">
        <v>127</v>
      </c>
      <c r="K24" s="92"/>
      <c r="L24" s="105" t="s">
        <v>387</v>
      </c>
      <c r="M24" s="101" t="s">
        <v>388</v>
      </c>
    </row>
    <row r="25" spans="1:13" x14ac:dyDescent="0.35">
      <c r="A25" s="132"/>
      <c r="B25" s="127" t="s">
        <v>128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ht="15" thickBot="1" x14ac:dyDescent="0.4">
      <c r="A26" s="132"/>
      <c r="B26" s="85" t="s">
        <v>129</v>
      </c>
      <c r="C26" s="86" t="s">
        <v>130</v>
      </c>
      <c r="D26" s="24" t="s">
        <v>131</v>
      </c>
      <c r="E26" s="25">
        <v>3.24</v>
      </c>
      <c r="F26" s="26">
        <v>0.88</v>
      </c>
      <c r="G26" s="27" t="s">
        <v>127</v>
      </c>
      <c r="H26" s="25">
        <v>2.92</v>
      </c>
      <c r="I26" s="26">
        <v>0.69</v>
      </c>
      <c r="J26" s="27" t="s">
        <v>127</v>
      </c>
      <c r="K26" s="97"/>
      <c r="L26" s="105"/>
      <c r="M26" s="101"/>
    </row>
    <row r="27" spans="1:13" x14ac:dyDescent="0.35">
      <c r="A27" s="131"/>
      <c r="B27" s="127" t="s">
        <v>132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9"/>
    </row>
    <row r="28" spans="1:13" x14ac:dyDescent="0.35">
      <c r="A28" s="131"/>
      <c r="B28" s="70" t="s">
        <v>63</v>
      </c>
      <c r="C28" s="71" t="s">
        <v>133</v>
      </c>
      <c r="D28" s="8" t="s">
        <v>134</v>
      </c>
      <c r="E28" s="9">
        <v>7.98</v>
      </c>
      <c r="F28" s="10">
        <v>1</v>
      </c>
      <c r="G28" s="11" t="s">
        <v>89</v>
      </c>
      <c r="H28" s="9">
        <v>6.4</v>
      </c>
      <c r="I28" s="10">
        <v>1</v>
      </c>
      <c r="J28" s="11" t="s">
        <v>89</v>
      </c>
      <c r="K28" s="89"/>
      <c r="L28" s="104" t="s">
        <v>347</v>
      </c>
      <c r="M28" s="100">
        <v>28977666</v>
      </c>
    </row>
    <row r="29" spans="1:13" ht="15" thickBot="1" x14ac:dyDescent="0.4">
      <c r="A29" s="131"/>
      <c r="B29" s="80" t="s">
        <v>31</v>
      </c>
      <c r="C29" s="81" t="s">
        <v>135</v>
      </c>
      <c r="D29" s="28" t="s">
        <v>136</v>
      </c>
      <c r="E29" s="29">
        <v>24.13</v>
      </c>
      <c r="F29" s="30">
        <v>1</v>
      </c>
      <c r="G29" s="31" t="s">
        <v>89</v>
      </c>
      <c r="H29" s="29">
        <v>19.34</v>
      </c>
      <c r="I29" s="30">
        <v>1</v>
      </c>
      <c r="J29" s="31" t="s">
        <v>89</v>
      </c>
      <c r="K29" s="92" t="s">
        <v>137</v>
      </c>
      <c r="L29" s="105" t="s">
        <v>347</v>
      </c>
      <c r="M29" s="101">
        <v>28977666</v>
      </c>
    </row>
    <row r="30" spans="1:13" x14ac:dyDescent="0.35">
      <c r="A30" s="131"/>
      <c r="B30" s="127" t="s">
        <v>138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9"/>
    </row>
    <row r="31" spans="1:13" ht="15" thickBot="1" x14ac:dyDescent="0.4">
      <c r="A31" s="131"/>
      <c r="B31" s="80" t="s">
        <v>75</v>
      </c>
      <c r="C31" s="81" t="s">
        <v>139</v>
      </c>
      <c r="D31" s="20" t="s">
        <v>140</v>
      </c>
      <c r="E31" s="21">
        <v>2.93</v>
      </c>
      <c r="F31" s="22">
        <v>0.99</v>
      </c>
      <c r="G31" s="23" t="s">
        <v>127</v>
      </c>
      <c r="H31" s="82"/>
      <c r="I31" s="83"/>
      <c r="J31" s="84"/>
      <c r="K31" s="92"/>
      <c r="L31" s="105"/>
      <c r="M31" s="101"/>
    </row>
    <row r="32" spans="1:13" x14ac:dyDescent="0.35">
      <c r="A32" s="131"/>
      <c r="B32" s="127" t="s">
        <v>141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9"/>
    </row>
    <row r="33" spans="1:13" ht="15" thickBot="1" x14ac:dyDescent="0.4">
      <c r="A33" s="131"/>
      <c r="B33" s="80" t="s">
        <v>142</v>
      </c>
      <c r="C33" s="81" t="s">
        <v>143</v>
      </c>
      <c r="D33" s="28" t="s">
        <v>144</v>
      </c>
      <c r="E33" s="29">
        <v>23.23</v>
      </c>
      <c r="F33" s="30">
        <v>1</v>
      </c>
      <c r="G33" s="31" t="s">
        <v>89</v>
      </c>
      <c r="H33" s="29">
        <v>21.46</v>
      </c>
      <c r="I33" s="30">
        <v>1</v>
      </c>
      <c r="J33" s="31" t="s">
        <v>89</v>
      </c>
      <c r="K33" s="92"/>
      <c r="L33" s="105"/>
      <c r="M33" s="101"/>
    </row>
    <row r="34" spans="1:13" x14ac:dyDescent="0.35">
      <c r="A34" s="131"/>
      <c r="B34" s="127" t="s">
        <v>145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9"/>
    </row>
    <row r="35" spans="1:13" ht="15" thickBot="1" x14ac:dyDescent="0.4">
      <c r="A35" s="133"/>
      <c r="B35" s="72" t="s">
        <v>17</v>
      </c>
      <c r="C35" s="73" t="s">
        <v>146</v>
      </c>
      <c r="D35" s="16" t="s">
        <v>147</v>
      </c>
      <c r="E35" s="17">
        <v>6.61</v>
      </c>
      <c r="F35" s="18">
        <v>1</v>
      </c>
      <c r="G35" s="19" t="s">
        <v>89</v>
      </c>
      <c r="H35" s="17">
        <v>5.8</v>
      </c>
      <c r="I35" s="18">
        <v>1</v>
      </c>
      <c r="J35" s="19" t="s">
        <v>89</v>
      </c>
      <c r="K35" s="96" t="s">
        <v>148</v>
      </c>
      <c r="L35" s="105"/>
      <c r="M35" s="101"/>
    </row>
    <row r="36" spans="1:13" x14ac:dyDescent="0.35">
      <c r="A36" s="113" t="s">
        <v>149</v>
      </c>
      <c r="B36" s="136" t="s">
        <v>150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</row>
    <row r="37" spans="1:13" x14ac:dyDescent="0.35">
      <c r="A37" s="114"/>
      <c r="B37" s="13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1:13" x14ac:dyDescent="0.35">
      <c r="A38" s="114"/>
      <c r="B38" s="116" t="s">
        <v>151</v>
      </c>
      <c r="C38" s="118" t="s">
        <v>152</v>
      </c>
      <c r="D38" s="120" t="s">
        <v>153</v>
      </c>
      <c r="E38" s="122">
        <v>6.61</v>
      </c>
      <c r="F38" s="140">
        <v>1</v>
      </c>
      <c r="G38" s="142" t="s">
        <v>89</v>
      </c>
      <c r="H38" s="122">
        <v>7.88</v>
      </c>
      <c r="I38" s="140">
        <v>1</v>
      </c>
      <c r="J38" s="142" t="s">
        <v>89</v>
      </c>
      <c r="K38" s="144"/>
      <c r="L38" s="134" t="s">
        <v>347</v>
      </c>
      <c r="M38" s="134">
        <v>28977666</v>
      </c>
    </row>
    <row r="39" spans="1:13" ht="22.5" customHeight="1" thickBot="1" x14ac:dyDescent="0.4">
      <c r="A39" s="115"/>
      <c r="B39" s="117"/>
      <c r="C39" s="119"/>
      <c r="D39" s="121"/>
      <c r="E39" s="123"/>
      <c r="F39" s="141"/>
      <c r="G39" s="143"/>
      <c r="H39" s="123"/>
      <c r="I39" s="141"/>
      <c r="J39" s="143"/>
      <c r="K39" s="145"/>
      <c r="L39" s="135"/>
      <c r="M39" s="135"/>
    </row>
    <row r="40" spans="1:13" x14ac:dyDescent="0.35">
      <c r="A40" s="109" t="s">
        <v>154</v>
      </c>
      <c r="B40" s="68" t="s">
        <v>155</v>
      </c>
      <c r="C40" s="69" t="s">
        <v>156</v>
      </c>
      <c r="D40" s="32" t="s">
        <v>157</v>
      </c>
      <c r="E40" s="5">
        <v>7.93</v>
      </c>
      <c r="F40" s="6">
        <v>1</v>
      </c>
      <c r="G40" s="7" t="s">
        <v>89</v>
      </c>
      <c r="H40" s="5">
        <v>9.5299999999999994</v>
      </c>
      <c r="I40" s="6">
        <v>1</v>
      </c>
      <c r="J40" s="7" t="s">
        <v>89</v>
      </c>
      <c r="K40" s="91"/>
      <c r="L40" s="107" t="s">
        <v>347</v>
      </c>
      <c r="M40" s="108">
        <v>28977666</v>
      </c>
    </row>
    <row r="41" spans="1:13" x14ac:dyDescent="0.35">
      <c r="A41" s="110"/>
      <c r="B41" s="70" t="s">
        <v>3</v>
      </c>
      <c r="C41" s="71" t="s">
        <v>158</v>
      </c>
      <c r="D41" s="8" t="s">
        <v>159</v>
      </c>
      <c r="E41" s="9">
        <v>7.42</v>
      </c>
      <c r="F41" s="10">
        <v>1</v>
      </c>
      <c r="G41" s="11" t="s">
        <v>89</v>
      </c>
      <c r="H41" s="9">
        <v>5.89</v>
      </c>
      <c r="I41" s="10">
        <v>1</v>
      </c>
      <c r="J41" s="11" t="s">
        <v>89</v>
      </c>
      <c r="K41" s="89"/>
      <c r="L41" s="104"/>
      <c r="M41" s="100"/>
    </row>
    <row r="42" spans="1:13" x14ac:dyDescent="0.35">
      <c r="A42" s="110"/>
      <c r="B42" s="70" t="s">
        <v>57</v>
      </c>
      <c r="C42" s="71" t="s">
        <v>160</v>
      </c>
      <c r="D42" s="12" t="s">
        <v>161</v>
      </c>
      <c r="E42" s="13">
        <v>3.63</v>
      </c>
      <c r="F42" s="14">
        <v>1</v>
      </c>
      <c r="G42" s="15" t="s">
        <v>88</v>
      </c>
      <c r="H42" s="77"/>
      <c r="I42" s="78"/>
      <c r="J42" s="79"/>
      <c r="K42" s="89"/>
      <c r="L42" s="104" t="s">
        <v>350</v>
      </c>
      <c r="M42" s="100">
        <v>21555454</v>
      </c>
    </row>
    <row r="43" spans="1:13" x14ac:dyDescent="0.35">
      <c r="A43" s="110"/>
      <c r="B43" s="70" t="s">
        <v>61</v>
      </c>
      <c r="C43" s="71" t="s">
        <v>162</v>
      </c>
      <c r="D43" s="8" t="s">
        <v>163</v>
      </c>
      <c r="E43" s="9">
        <v>8.4600000000000009</v>
      </c>
      <c r="F43" s="10">
        <v>1</v>
      </c>
      <c r="G43" s="11" t="s">
        <v>89</v>
      </c>
      <c r="H43" s="9">
        <v>8.24</v>
      </c>
      <c r="I43" s="10">
        <v>1</v>
      </c>
      <c r="J43" s="11" t="s">
        <v>89</v>
      </c>
      <c r="K43" s="89"/>
      <c r="L43" s="104"/>
      <c r="M43" s="100"/>
    </row>
    <row r="44" spans="1:13" x14ac:dyDescent="0.35">
      <c r="A44" s="110"/>
      <c r="B44" s="70" t="s">
        <v>164</v>
      </c>
      <c r="C44" s="71" t="s">
        <v>165</v>
      </c>
      <c r="D44" s="8" t="s">
        <v>166</v>
      </c>
      <c r="E44" s="9">
        <v>7.47</v>
      </c>
      <c r="F44" s="10">
        <v>1</v>
      </c>
      <c r="G44" s="11" t="s">
        <v>89</v>
      </c>
      <c r="H44" s="9">
        <v>5.47</v>
      </c>
      <c r="I44" s="10">
        <v>1</v>
      </c>
      <c r="J44" s="11" t="s">
        <v>89</v>
      </c>
      <c r="K44" s="89"/>
      <c r="L44" s="104" t="s">
        <v>359</v>
      </c>
      <c r="M44" s="100">
        <v>28486105</v>
      </c>
    </row>
    <row r="45" spans="1:13" ht="15" thickBot="1" x14ac:dyDescent="0.4">
      <c r="A45" s="110"/>
      <c r="B45" s="72" t="s">
        <v>167</v>
      </c>
      <c r="C45" s="73" t="s">
        <v>168</v>
      </c>
      <c r="D45" s="16" t="s">
        <v>169</v>
      </c>
      <c r="E45" s="17">
        <v>4.74</v>
      </c>
      <c r="F45" s="18">
        <v>1</v>
      </c>
      <c r="G45" s="19" t="s">
        <v>89</v>
      </c>
      <c r="H45" s="33">
        <v>3.94</v>
      </c>
      <c r="I45" s="34">
        <v>1</v>
      </c>
      <c r="J45" s="35" t="s">
        <v>88</v>
      </c>
      <c r="K45" s="96"/>
      <c r="L45" s="105" t="s">
        <v>347</v>
      </c>
      <c r="M45" s="101">
        <v>28977666</v>
      </c>
    </row>
    <row r="46" spans="1:13" x14ac:dyDescent="0.35">
      <c r="A46" s="109" t="s">
        <v>170</v>
      </c>
      <c r="B46" s="127" t="s">
        <v>171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9"/>
    </row>
    <row r="47" spans="1:13" x14ac:dyDescent="0.35">
      <c r="A47" s="110"/>
      <c r="B47" s="70" t="s">
        <v>38</v>
      </c>
      <c r="C47" s="71" t="s">
        <v>172</v>
      </c>
      <c r="D47" s="8" t="s">
        <v>173</v>
      </c>
      <c r="E47" s="9">
        <v>9.26</v>
      </c>
      <c r="F47" s="10">
        <v>1</v>
      </c>
      <c r="G47" s="11" t="s">
        <v>89</v>
      </c>
      <c r="H47" s="9">
        <v>10.52</v>
      </c>
      <c r="I47" s="10">
        <v>1</v>
      </c>
      <c r="J47" s="11" t="s">
        <v>89</v>
      </c>
      <c r="K47" s="89"/>
      <c r="L47" s="104" t="s">
        <v>347</v>
      </c>
      <c r="M47" s="100">
        <v>28977666</v>
      </c>
    </row>
    <row r="48" spans="1:13" ht="15" thickBot="1" x14ac:dyDescent="0.4">
      <c r="A48" s="110"/>
      <c r="B48" s="80" t="s">
        <v>74</v>
      </c>
      <c r="C48" s="81" t="s">
        <v>174</v>
      </c>
      <c r="D48" s="28" t="s">
        <v>175</v>
      </c>
      <c r="E48" s="29">
        <v>13.46</v>
      </c>
      <c r="F48" s="30">
        <v>1</v>
      </c>
      <c r="G48" s="31" t="s">
        <v>89</v>
      </c>
      <c r="H48" s="29">
        <v>14.45</v>
      </c>
      <c r="I48" s="30">
        <v>1</v>
      </c>
      <c r="J48" s="31" t="s">
        <v>89</v>
      </c>
      <c r="K48" s="92"/>
      <c r="L48" s="105" t="s">
        <v>347</v>
      </c>
      <c r="M48" s="101">
        <v>28977666</v>
      </c>
    </row>
    <row r="49" spans="1:13" x14ac:dyDescent="0.35">
      <c r="A49" s="110"/>
      <c r="B49" s="127" t="s">
        <v>176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9"/>
    </row>
    <row r="50" spans="1:13" ht="15" thickBot="1" x14ac:dyDescent="0.4">
      <c r="A50" s="110"/>
      <c r="B50" s="80" t="s">
        <v>62</v>
      </c>
      <c r="C50" s="81" t="s">
        <v>177</v>
      </c>
      <c r="D50" s="28" t="s">
        <v>178</v>
      </c>
      <c r="E50" s="29">
        <v>5.7</v>
      </c>
      <c r="F50" s="30">
        <v>1</v>
      </c>
      <c r="G50" s="31" t="s">
        <v>89</v>
      </c>
      <c r="H50" s="36">
        <v>4.29</v>
      </c>
      <c r="I50" s="37">
        <v>0.94</v>
      </c>
      <c r="J50" s="38" t="s">
        <v>88</v>
      </c>
      <c r="K50" s="92"/>
      <c r="L50" s="105"/>
      <c r="M50" s="101"/>
    </row>
    <row r="51" spans="1:13" x14ac:dyDescent="0.35">
      <c r="A51" s="110"/>
      <c r="B51" s="127" t="s">
        <v>179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9"/>
    </row>
    <row r="52" spans="1:13" ht="15" thickBot="1" x14ac:dyDescent="0.4">
      <c r="A52" s="110"/>
      <c r="B52" s="80" t="s">
        <v>40</v>
      </c>
      <c r="C52" s="81" t="s">
        <v>180</v>
      </c>
      <c r="D52" s="28" t="s">
        <v>181</v>
      </c>
      <c r="E52" s="29">
        <v>6.08</v>
      </c>
      <c r="F52" s="30">
        <v>1</v>
      </c>
      <c r="G52" s="31" t="s">
        <v>89</v>
      </c>
      <c r="H52" s="36">
        <v>4.17</v>
      </c>
      <c r="I52" s="37">
        <v>0.94</v>
      </c>
      <c r="J52" s="38" t="s">
        <v>88</v>
      </c>
      <c r="K52" s="92"/>
      <c r="L52" s="105" t="s">
        <v>378</v>
      </c>
      <c r="M52" s="101" t="s">
        <v>379</v>
      </c>
    </row>
    <row r="53" spans="1:13" x14ac:dyDescent="0.35">
      <c r="A53" s="110"/>
      <c r="B53" s="127" t="s">
        <v>182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9"/>
    </row>
    <row r="54" spans="1:13" x14ac:dyDescent="0.35">
      <c r="A54" s="110"/>
      <c r="B54" s="70" t="s">
        <v>183</v>
      </c>
      <c r="C54" s="71" t="s">
        <v>184</v>
      </c>
      <c r="D54" s="8" t="s">
        <v>185</v>
      </c>
      <c r="E54" s="9">
        <v>5.34</v>
      </c>
      <c r="F54" s="10">
        <v>1</v>
      </c>
      <c r="G54" s="11" t="s">
        <v>89</v>
      </c>
      <c r="H54" s="9">
        <v>5.52</v>
      </c>
      <c r="I54" s="10">
        <v>1</v>
      </c>
      <c r="J54" s="11" t="s">
        <v>89</v>
      </c>
      <c r="K54" s="89"/>
      <c r="L54" s="104"/>
      <c r="M54" s="100"/>
    </row>
    <row r="55" spans="1:13" x14ac:dyDescent="0.35">
      <c r="A55" s="110"/>
      <c r="B55" s="70" t="s">
        <v>29</v>
      </c>
      <c r="C55" s="71" t="s">
        <v>186</v>
      </c>
      <c r="D55" s="8" t="s">
        <v>187</v>
      </c>
      <c r="E55" s="9">
        <v>8.2799999999999994</v>
      </c>
      <c r="F55" s="10">
        <v>1</v>
      </c>
      <c r="G55" s="11" t="s">
        <v>89</v>
      </c>
      <c r="H55" s="9">
        <v>5.73</v>
      </c>
      <c r="I55" s="10">
        <v>1</v>
      </c>
      <c r="J55" s="11" t="s">
        <v>89</v>
      </c>
      <c r="K55" s="89"/>
      <c r="L55" s="104"/>
      <c r="M55" s="100"/>
    </row>
    <row r="56" spans="1:13" x14ac:dyDescent="0.35">
      <c r="A56" s="110"/>
      <c r="B56" s="70" t="s">
        <v>188</v>
      </c>
      <c r="C56" s="71" t="s">
        <v>189</v>
      </c>
      <c r="D56" s="8" t="s">
        <v>190</v>
      </c>
      <c r="E56" s="9">
        <v>13.69</v>
      </c>
      <c r="F56" s="10">
        <v>1</v>
      </c>
      <c r="G56" s="11" t="s">
        <v>89</v>
      </c>
      <c r="H56" s="9">
        <v>18.420000000000002</v>
      </c>
      <c r="I56" s="10">
        <v>1</v>
      </c>
      <c r="J56" s="11" t="s">
        <v>89</v>
      </c>
      <c r="K56" s="89"/>
      <c r="L56" s="104"/>
      <c r="M56" s="100"/>
    </row>
    <row r="57" spans="1:13" x14ac:dyDescent="0.35">
      <c r="A57" s="110"/>
      <c r="B57" s="70" t="s">
        <v>21</v>
      </c>
      <c r="C57" s="71" t="s">
        <v>191</v>
      </c>
      <c r="D57" s="8" t="s">
        <v>192</v>
      </c>
      <c r="E57" s="9">
        <v>16.45</v>
      </c>
      <c r="F57" s="10">
        <v>1</v>
      </c>
      <c r="G57" s="11" t="s">
        <v>89</v>
      </c>
      <c r="H57" s="9">
        <v>9.11</v>
      </c>
      <c r="I57" s="10">
        <v>1</v>
      </c>
      <c r="J57" s="11" t="s">
        <v>89</v>
      </c>
      <c r="K57" s="89"/>
      <c r="L57" s="104" t="s">
        <v>380</v>
      </c>
      <c r="M57" s="100" t="s">
        <v>381</v>
      </c>
    </row>
    <row r="58" spans="1:13" x14ac:dyDescent="0.35">
      <c r="A58" s="110"/>
      <c r="B58" s="70" t="s">
        <v>59</v>
      </c>
      <c r="C58" s="71" t="s">
        <v>193</v>
      </c>
      <c r="D58" s="12" t="s">
        <v>194</v>
      </c>
      <c r="E58" s="13">
        <v>3.14</v>
      </c>
      <c r="F58" s="14">
        <v>0.99</v>
      </c>
      <c r="G58" s="15" t="s">
        <v>88</v>
      </c>
      <c r="H58" s="77"/>
      <c r="I58" s="78"/>
      <c r="J58" s="79"/>
      <c r="K58" s="89"/>
      <c r="L58" s="104"/>
      <c r="M58" s="100"/>
    </row>
    <row r="59" spans="1:13" x14ac:dyDescent="0.35">
      <c r="A59" s="110"/>
      <c r="B59" s="70" t="s">
        <v>195</v>
      </c>
      <c r="C59" s="71" t="s">
        <v>196</v>
      </c>
      <c r="D59" s="8" t="s">
        <v>197</v>
      </c>
      <c r="E59" s="9">
        <v>6.55</v>
      </c>
      <c r="F59" s="10">
        <v>1</v>
      </c>
      <c r="G59" s="11" t="s">
        <v>89</v>
      </c>
      <c r="H59" s="9">
        <v>10.29</v>
      </c>
      <c r="I59" s="10">
        <v>1</v>
      </c>
      <c r="J59" s="11" t="s">
        <v>89</v>
      </c>
      <c r="K59" s="89"/>
      <c r="L59" s="104" t="s">
        <v>347</v>
      </c>
      <c r="M59" s="100">
        <v>28977666</v>
      </c>
    </row>
    <row r="60" spans="1:13" x14ac:dyDescent="0.35">
      <c r="A60" s="110"/>
      <c r="B60" s="70" t="s">
        <v>56</v>
      </c>
      <c r="C60" s="71" t="s">
        <v>198</v>
      </c>
      <c r="D60" s="8" t="s">
        <v>199</v>
      </c>
      <c r="E60" s="9">
        <v>8.01</v>
      </c>
      <c r="F60" s="10">
        <v>1</v>
      </c>
      <c r="G60" s="11" t="s">
        <v>89</v>
      </c>
      <c r="H60" s="77"/>
      <c r="I60" s="78"/>
      <c r="J60" s="79"/>
      <c r="K60" s="89"/>
      <c r="L60" s="104" t="s">
        <v>347</v>
      </c>
      <c r="M60" s="100">
        <v>28977666</v>
      </c>
    </row>
    <row r="61" spans="1:13" x14ac:dyDescent="0.35">
      <c r="A61" s="110"/>
      <c r="B61" s="70" t="s">
        <v>8</v>
      </c>
      <c r="C61" s="71" t="s">
        <v>200</v>
      </c>
      <c r="D61" s="8" t="s">
        <v>201</v>
      </c>
      <c r="E61" s="9">
        <v>5.45</v>
      </c>
      <c r="F61" s="10">
        <v>1</v>
      </c>
      <c r="G61" s="11" t="s">
        <v>89</v>
      </c>
      <c r="H61" s="9">
        <v>4.6399999999999997</v>
      </c>
      <c r="I61" s="10">
        <v>1</v>
      </c>
      <c r="J61" s="11" t="s">
        <v>89</v>
      </c>
      <c r="K61" s="89"/>
      <c r="L61" s="104"/>
      <c r="M61" s="100"/>
    </row>
    <row r="62" spans="1:13" ht="15" thickBot="1" x14ac:dyDescent="0.4">
      <c r="A62" s="110"/>
      <c r="B62" s="72" t="s">
        <v>78</v>
      </c>
      <c r="C62" s="73" t="s">
        <v>202</v>
      </c>
      <c r="D62" s="16" t="s">
        <v>203</v>
      </c>
      <c r="E62" s="17">
        <v>12.43</v>
      </c>
      <c r="F62" s="18">
        <v>1</v>
      </c>
      <c r="G62" s="19" t="s">
        <v>89</v>
      </c>
      <c r="H62" s="17">
        <v>7.17</v>
      </c>
      <c r="I62" s="18">
        <v>1</v>
      </c>
      <c r="J62" s="19" t="s">
        <v>89</v>
      </c>
      <c r="K62" s="96"/>
      <c r="L62" s="105"/>
      <c r="M62" s="101"/>
    </row>
    <row r="63" spans="1:13" x14ac:dyDescent="0.35">
      <c r="A63" s="114"/>
      <c r="B63" s="127" t="s">
        <v>204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9"/>
    </row>
    <row r="64" spans="1:13" x14ac:dyDescent="0.35">
      <c r="A64" s="114"/>
      <c r="B64" s="70" t="s">
        <v>2</v>
      </c>
      <c r="C64" s="71" t="s">
        <v>205</v>
      </c>
      <c r="D64" s="39" t="s">
        <v>206</v>
      </c>
      <c r="E64" s="40">
        <v>2.17</v>
      </c>
      <c r="F64" s="40">
        <v>0.97</v>
      </c>
      <c r="G64" s="40" t="s">
        <v>127</v>
      </c>
      <c r="H64" s="78"/>
      <c r="I64" s="78"/>
      <c r="J64" s="78"/>
      <c r="K64" s="93"/>
      <c r="L64" s="104" t="s">
        <v>347</v>
      </c>
      <c r="M64" s="100">
        <v>28977666</v>
      </c>
    </row>
    <row r="65" spans="1:13" x14ac:dyDescent="0.35">
      <c r="A65" s="114"/>
      <c r="B65" s="70" t="s">
        <v>25</v>
      </c>
      <c r="C65" s="71" t="s">
        <v>207</v>
      </c>
      <c r="D65" s="41" t="s">
        <v>208</v>
      </c>
      <c r="E65" s="10">
        <v>11.15</v>
      </c>
      <c r="F65" s="10">
        <v>1</v>
      </c>
      <c r="G65" s="10" t="s">
        <v>89</v>
      </c>
      <c r="H65" s="10">
        <v>7.51</v>
      </c>
      <c r="I65" s="10">
        <v>1</v>
      </c>
      <c r="J65" s="10" t="s">
        <v>89</v>
      </c>
      <c r="K65" s="93"/>
      <c r="L65" s="104" t="s">
        <v>347</v>
      </c>
      <c r="M65" s="100">
        <v>28977666</v>
      </c>
    </row>
    <row r="66" spans="1:13" x14ac:dyDescent="0.35">
      <c r="A66" s="114"/>
      <c r="B66" s="70" t="s">
        <v>35</v>
      </c>
      <c r="C66" s="71" t="s">
        <v>209</v>
      </c>
      <c r="D66" s="39" t="s">
        <v>210</v>
      </c>
      <c r="E66" s="40">
        <v>5.51</v>
      </c>
      <c r="F66" s="40">
        <v>0.81</v>
      </c>
      <c r="G66" s="40" t="s">
        <v>127</v>
      </c>
      <c r="H66" s="78"/>
      <c r="I66" s="78"/>
      <c r="J66" s="78"/>
      <c r="K66" s="93"/>
      <c r="L66" s="104" t="s">
        <v>347</v>
      </c>
      <c r="M66" s="100">
        <v>28977666</v>
      </c>
    </row>
    <row r="67" spans="1:13" x14ac:dyDescent="0.35">
      <c r="A67" s="114"/>
      <c r="B67" s="70" t="s">
        <v>71</v>
      </c>
      <c r="C67" s="71" t="s">
        <v>211</v>
      </c>
      <c r="D67" s="41" t="s">
        <v>212</v>
      </c>
      <c r="E67" s="10">
        <v>8.92</v>
      </c>
      <c r="F67" s="10">
        <v>1</v>
      </c>
      <c r="G67" s="10" t="s">
        <v>89</v>
      </c>
      <c r="H67" s="10">
        <v>6.76</v>
      </c>
      <c r="I67" s="10">
        <v>1</v>
      </c>
      <c r="J67" s="10" t="s">
        <v>89</v>
      </c>
      <c r="K67" s="93"/>
      <c r="L67" s="104"/>
      <c r="M67" s="100"/>
    </row>
    <row r="68" spans="1:13" x14ac:dyDescent="0.35">
      <c r="A68" s="114"/>
      <c r="B68" s="70" t="s">
        <v>34</v>
      </c>
      <c r="C68" s="71" t="s">
        <v>213</v>
      </c>
      <c r="D68" s="41" t="s">
        <v>214</v>
      </c>
      <c r="E68" s="10">
        <v>4.96</v>
      </c>
      <c r="F68" s="10">
        <v>1</v>
      </c>
      <c r="G68" s="10" t="s">
        <v>89</v>
      </c>
      <c r="H68" s="40">
        <v>3.25</v>
      </c>
      <c r="I68" s="40">
        <v>0.84</v>
      </c>
      <c r="J68" s="40" t="s">
        <v>127</v>
      </c>
      <c r="K68" s="93"/>
      <c r="L68" s="104" t="s">
        <v>389</v>
      </c>
      <c r="M68" s="100" t="s">
        <v>390</v>
      </c>
    </row>
    <row r="69" spans="1:13" x14ac:dyDescent="0.35">
      <c r="A69" s="114"/>
      <c r="B69" s="70" t="s">
        <v>7</v>
      </c>
      <c r="C69" s="71" t="s">
        <v>215</v>
      </c>
      <c r="D69" s="39" t="s">
        <v>216</v>
      </c>
      <c r="E69" s="40">
        <v>3.52</v>
      </c>
      <c r="F69" s="40">
        <v>0.67</v>
      </c>
      <c r="G69" s="40" t="s">
        <v>127</v>
      </c>
      <c r="H69" s="78"/>
      <c r="I69" s="78"/>
      <c r="J69" s="78"/>
      <c r="K69" s="93"/>
      <c r="L69" s="104" t="s">
        <v>347</v>
      </c>
      <c r="M69" s="100">
        <v>28977666</v>
      </c>
    </row>
    <row r="70" spans="1:13" ht="15" thickBot="1" x14ac:dyDescent="0.4">
      <c r="A70" s="115"/>
      <c r="B70" s="80" t="s">
        <v>217</v>
      </c>
      <c r="C70" s="81" t="s">
        <v>218</v>
      </c>
      <c r="D70" s="42" t="s">
        <v>219</v>
      </c>
      <c r="E70" s="30">
        <v>6.68</v>
      </c>
      <c r="F70" s="30">
        <v>1</v>
      </c>
      <c r="G70" s="30" t="s">
        <v>89</v>
      </c>
      <c r="H70" s="30">
        <v>9.43</v>
      </c>
      <c r="I70" s="30">
        <v>1</v>
      </c>
      <c r="J70" s="30" t="s">
        <v>89</v>
      </c>
      <c r="K70" s="94"/>
      <c r="L70" s="105" t="s">
        <v>347</v>
      </c>
      <c r="M70" s="101">
        <v>28977666</v>
      </c>
    </row>
    <row r="71" spans="1:13" x14ac:dyDescent="0.35">
      <c r="A71" s="109" t="s">
        <v>220</v>
      </c>
      <c r="B71" s="68" t="s">
        <v>22</v>
      </c>
      <c r="C71" s="69" t="s">
        <v>221</v>
      </c>
      <c r="D71" s="43" t="s">
        <v>222</v>
      </c>
      <c r="E71" s="44">
        <v>2.87</v>
      </c>
      <c r="F71" s="45">
        <v>0.81</v>
      </c>
      <c r="G71" s="46" t="s">
        <v>127</v>
      </c>
      <c r="H71" s="2">
        <v>5.4</v>
      </c>
      <c r="I71" s="3">
        <v>0.92</v>
      </c>
      <c r="J71" s="4" t="s">
        <v>88</v>
      </c>
      <c r="K71" s="91"/>
      <c r="L71" s="107" t="s">
        <v>347</v>
      </c>
      <c r="M71" s="108">
        <v>28977666</v>
      </c>
    </row>
    <row r="72" spans="1:13" x14ac:dyDescent="0.35">
      <c r="A72" s="110"/>
      <c r="B72" s="70" t="s">
        <v>65</v>
      </c>
      <c r="C72" s="71" t="s">
        <v>223</v>
      </c>
      <c r="D72" s="8" t="s">
        <v>224</v>
      </c>
      <c r="E72" s="9">
        <v>7.68</v>
      </c>
      <c r="F72" s="10">
        <v>1</v>
      </c>
      <c r="G72" s="11" t="s">
        <v>89</v>
      </c>
      <c r="H72" s="9">
        <v>5.6</v>
      </c>
      <c r="I72" s="10">
        <v>1</v>
      </c>
      <c r="J72" s="11" t="s">
        <v>89</v>
      </c>
      <c r="K72" s="89"/>
      <c r="L72" s="104"/>
      <c r="M72" s="100"/>
    </row>
    <row r="73" spans="1:13" x14ac:dyDescent="0.35">
      <c r="A73" s="110"/>
      <c r="B73" s="70" t="s">
        <v>50</v>
      </c>
      <c r="C73" s="71" t="s">
        <v>225</v>
      </c>
      <c r="D73" s="8" t="s">
        <v>226</v>
      </c>
      <c r="E73" s="9">
        <v>8.19</v>
      </c>
      <c r="F73" s="10">
        <v>1</v>
      </c>
      <c r="G73" s="11" t="s">
        <v>89</v>
      </c>
      <c r="H73" s="9">
        <v>5.59</v>
      </c>
      <c r="I73" s="10">
        <v>1</v>
      </c>
      <c r="J73" s="11" t="s">
        <v>89</v>
      </c>
      <c r="K73" s="89"/>
      <c r="L73" s="104"/>
      <c r="M73" s="100"/>
    </row>
    <row r="74" spans="1:13" x14ac:dyDescent="0.35">
      <c r="A74" s="110"/>
      <c r="B74" s="70" t="s">
        <v>227</v>
      </c>
      <c r="C74" s="71" t="s">
        <v>228</v>
      </c>
      <c r="D74" s="12" t="s">
        <v>229</v>
      </c>
      <c r="E74" s="13">
        <v>3.45</v>
      </c>
      <c r="F74" s="14">
        <v>1</v>
      </c>
      <c r="G74" s="15" t="s">
        <v>88</v>
      </c>
      <c r="H74" s="47">
        <v>2.77</v>
      </c>
      <c r="I74" s="40">
        <v>1</v>
      </c>
      <c r="J74" s="48" t="s">
        <v>127</v>
      </c>
      <c r="K74" s="89"/>
      <c r="L74" s="104"/>
      <c r="M74" s="100"/>
    </row>
    <row r="75" spans="1:13" x14ac:dyDescent="0.35">
      <c r="A75" s="110"/>
      <c r="B75" s="70" t="s">
        <v>230</v>
      </c>
      <c r="C75" s="71" t="s">
        <v>231</v>
      </c>
      <c r="D75" s="49" t="s">
        <v>232</v>
      </c>
      <c r="E75" s="47">
        <v>2.0299999999999998</v>
      </c>
      <c r="F75" s="40">
        <v>1</v>
      </c>
      <c r="G75" s="48" t="s">
        <v>127</v>
      </c>
      <c r="H75" s="77"/>
      <c r="I75" s="78"/>
      <c r="J75" s="79"/>
      <c r="K75" s="89"/>
      <c r="L75" s="104"/>
      <c r="M75" s="100"/>
    </row>
    <row r="76" spans="1:13" x14ac:dyDescent="0.35">
      <c r="A76" s="110"/>
      <c r="B76" s="70" t="s">
        <v>233</v>
      </c>
      <c r="C76" s="71" t="s">
        <v>234</v>
      </c>
      <c r="D76" s="49" t="s">
        <v>235</v>
      </c>
      <c r="E76" s="47">
        <v>2.2200000000000002</v>
      </c>
      <c r="F76" s="40">
        <v>1</v>
      </c>
      <c r="G76" s="48" t="s">
        <v>127</v>
      </c>
      <c r="H76" s="77"/>
      <c r="I76" s="78"/>
      <c r="J76" s="79"/>
      <c r="K76" s="89"/>
      <c r="L76" s="104" t="s">
        <v>368</v>
      </c>
      <c r="M76" s="100" t="s">
        <v>369</v>
      </c>
    </row>
    <row r="77" spans="1:13" x14ac:dyDescent="0.35">
      <c r="A77" s="110"/>
      <c r="B77" s="70" t="s">
        <v>236</v>
      </c>
      <c r="C77" s="71" t="s">
        <v>237</v>
      </c>
      <c r="D77" s="49" t="s">
        <v>238</v>
      </c>
      <c r="E77" s="47">
        <v>2.35</v>
      </c>
      <c r="F77" s="40">
        <v>1</v>
      </c>
      <c r="G77" s="48" t="s">
        <v>127</v>
      </c>
      <c r="H77" s="77"/>
      <c r="I77" s="78"/>
      <c r="J77" s="79"/>
      <c r="K77" s="89"/>
      <c r="L77" s="104" t="s">
        <v>347</v>
      </c>
      <c r="M77" s="100">
        <v>28977666</v>
      </c>
    </row>
    <row r="78" spans="1:13" x14ac:dyDescent="0.35">
      <c r="A78" s="110"/>
      <c r="B78" s="70" t="s">
        <v>79</v>
      </c>
      <c r="C78" s="71" t="s">
        <v>239</v>
      </c>
      <c r="D78" s="49" t="s">
        <v>240</v>
      </c>
      <c r="E78" s="47">
        <v>2.8</v>
      </c>
      <c r="F78" s="40">
        <v>0.99</v>
      </c>
      <c r="G78" s="48" t="s">
        <v>127</v>
      </c>
      <c r="H78" s="47">
        <v>2.4500000000000002</v>
      </c>
      <c r="I78" s="40">
        <v>0.89</v>
      </c>
      <c r="J78" s="48" t="s">
        <v>127</v>
      </c>
      <c r="K78" s="89"/>
      <c r="L78" s="104"/>
      <c r="M78" s="100"/>
    </row>
    <row r="79" spans="1:13" ht="15" thickBot="1" x14ac:dyDescent="0.4">
      <c r="A79" s="111"/>
      <c r="B79" s="80" t="s">
        <v>241</v>
      </c>
      <c r="C79" s="81" t="s">
        <v>242</v>
      </c>
      <c r="D79" s="28" t="s">
        <v>243</v>
      </c>
      <c r="E79" s="29">
        <v>4.22</v>
      </c>
      <c r="F79" s="30">
        <v>1</v>
      </c>
      <c r="G79" s="31" t="s">
        <v>89</v>
      </c>
      <c r="H79" s="36">
        <v>3.69</v>
      </c>
      <c r="I79" s="37">
        <v>1</v>
      </c>
      <c r="J79" s="38" t="s">
        <v>88</v>
      </c>
      <c r="K79" s="92"/>
      <c r="L79" s="105"/>
      <c r="M79" s="101"/>
    </row>
    <row r="80" spans="1:13" x14ac:dyDescent="0.35">
      <c r="A80" s="109" t="s">
        <v>244</v>
      </c>
      <c r="B80" s="87" t="s">
        <v>46</v>
      </c>
      <c r="C80" s="88" t="s">
        <v>245</v>
      </c>
      <c r="D80" s="50" t="s">
        <v>246</v>
      </c>
      <c r="E80" s="51">
        <v>5.45</v>
      </c>
      <c r="F80" s="52">
        <v>1</v>
      </c>
      <c r="G80" s="53" t="s">
        <v>89</v>
      </c>
      <c r="H80" s="51">
        <v>7.09</v>
      </c>
      <c r="I80" s="52">
        <v>1</v>
      </c>
      <c r="J80" s="53" t="s">
        <v>89</v>
      </c>
      <c r="K80" s="90"/>
      <c r="L80" s="107" t="s">
        <v>347</v>
      </c>
      <c r="M80" s="108">
        <v>28977666</v>
      </c>
    </row>
    <row r="81" spans="1:13" x14ac:dyDescent="0.35">
      <c r="A81" s="110"/>
      <c r="B81" s="70" t="s">
        <v>247</v>
      </c>
      <c r="C81" s="71" t="s">
        <v>248</v>
      </c>
      <c r="D81" s="8" t="s">
        <v>249</v>
      </c>
      <c r="E81" s="9">
        <v>12.26</v>
      </c>
      <c r="F81" s="10">
        <v>1</v>
      </c>
      <c r="G81" s="11" t="s">
        <v>89</v>
      </c>
      <c r="H81" s="9">
        <v>16.27</v>
      </c>
      <c r="I81" s="10">
        <v>1</v>
      </c>
      <c r="J81" s="11" t="s">
        <v>89</v>
      </c>
      <c r="K81" s="89"/>
      <c r="L81" s="104"/>
      <c r="M81" s="100"/>
    </row>
    <row r="82" spans="1:13" x14ac:dyDescent="0.35">
      <c r="A82" s="110"/>
      <c r="B82" s="70" t="s">
        <v>9</v>
      </c>
      <c r="C82" s="71" t="s">
        <v>250</v>
      </c>
      <c r="D82" s="8" t="s">
        <v>251</v>
      </c>
      <c r="E82" s="9">
        <v>10.6</v>
      </c>
      <c r="F82" s="10">
        <v>1</v>
      </c>
      <c r="G82" s="11" t="s">
        <v>89</v>
      </c>
      <c r="H82" s="9">
        <v>8.24</v>
      </c>
      <c r="I82" s="10">
        <v>1</v>
      </c>
      <c r="J82" s="11" t="s">
        <v>89</v>
      </c>
      <c r="K82" s="89"/>
      <c r="L82" s="104"/>
      <c r="M82" s="100"/>
    </row>
    <row r="83" spans="1:13" x14ac:dyDescent="0.35">
      <c r="A83" s="110"/>
      <c r="B83" s="70" t="s">
        <v>52</v>
      </c>
      <c r="C83" s="71" t="s">
        <v>252</v>
      </c>
      <c r="D83" s="8" t="s">
        <v>253</v>
      </c>
      <c r="E83" s="9">
        <v>4.1900000000000004</v>
      </c>
      <c r="F83" s="10">
        <v>1</v>
      </c>
      <c r="G83" s="11" t="s">
        <v>89</v>
      </c>
      <c r="H83" s="13">
        <v>3.76</v>
      </c>
      <c r="I83" s="14">
        <v>1</v>
      </c>
      <c r="J83" s="15" t="s">
        <v>88</v>
      </c>
      <c r="K83" s="89"/>
      <c r="L83" s="104"/>
      <c r="M83" s="100"/>
    </row>
    <row r="84" spans="1:13" x14ac:dyDescent="0.35">
      <c r="A84" s="110"/>
      <c r="B84" s="70" t="s">
        <v>53</v>
      </c>
      <c r="C84" s="71" t="s">
        <v>254</v>
      </c>
      <c r="D84" s="8" t="s">
        <v>255</v>
      </c>
      <c r="E84" s="9">
        <v>12.42</v>
      </c>
      <c r="F84" s="10">
        <v>1</v>
      </c>
      <c r="G84" s="11" t="s">
        <v>89</v>
      </c>
      <c r="H84" s="9">
        <v>10.58</v>
      </c>
      <c r="I84" s="10">
        <v>1</v>
      </c>
      <c r="J84" s="11" t="s">
        <v>89</v>
      </c>
      <c r="K84" s="89"/>
      <c r="L84" s="104"/>
      <c r="M84" s="100"/>
    </row>
    <row r="85" spans="1:13" x14ac:dyDescent="0.35">
      <c r="A85" s="110"/>
      <c r="B85" s="70" t="s">
        <v>13</v>
      </c>
      <c r="C85" s="71" t="s">
        <v>256</v>
      </c>
      <c r="D85" s="8" t="s">
        <v>257</v>
      </c>
      <c r="E85" s="9">
        <v>8.14</v>
      </c>
      <c r="F85" s="10">
        <v>1</v>
      </c>
      <c r="G85" s="11" t="s">
        <v>89</v>
      </c>
      <c r="H85" s="77"/>
      <c r="I85" s="78"/>
      <c r="J85" s="79"/>
      <c r="K85" s="89"/>
      <c r="L85" s="104"/>
      <c r="M85" s="100"/>
    </row>
    <row r="86" spans="1:13" x14ac:dyDescent="0.35">
      <c r="A86" s="110"/>
      <c r="B86" s="70" t="s">
        <v>19</v>
      </c>
      <c r="C86" s="71" t="s">
        <v>258</v>
      </c>
      <c r="D86" s="8" t="s">
        <v>259</v>
      </c>
      <c r="E86" s="9">
        <v>26.84</v>
      </c>
      <c r="F86" s="10">
        <v>1</v>
      </c>
      <c r="G86" s="11" t="s">
        <v>89</v>
      </c>
      <c r="H86" s="9">
        <v>29.67</v>
      </c>
      <c r="I86" s="10">
        <v>1</v>
      </c>
      <c r="J86" s="11" t="s">
        <v>89</v>
      </c>
      <c r="K86" s="89"/>
      <c r="L86" s="104" t="s">
        <v>347</v>
      </c>
      <c r="M86" s="100">
        <v>28977666</v>
      </c>
    </row>
    <row r="87" spans="1:13" ht="15" thickBot="1" x14ac:dyDescent="0.4">
      <c r="A87" s="111"/>
      <c r="B87" s="80" t="s">
        <v>4</v>
      </c>
      <c r="C87" s="81" t="s">
        <v>260</v>
      </c>
      <c r="D87" s="28" t="s">
        <v>261</v>
      </c>
      <c r="E87" s="29">
        <v>26.02</v>
      </c>
      <c r="F87" s="30">
        <v>1</v>
      </c>
      <c r="G87" s="31" t="s">
        <v>89</v>
      </c>
      <c r="H87" s="29">
        <v>44.25</v>
      </c>
      <c r="I87" s="30">
        <v>1</v>
      </c>
      <c r="J87" s="31" t="s">
        <v>89</v>
      </c>
      <c r="K87" s="92"/>
      <c r="L87" s="105" t="s">
        <v>383</v>
      </c>
      <c r="M87" s="101" t="s">
        <v>384</v>
      </c>
    </row>
    <row r="88" spans="1:13" x14ac:dyDescent="0.35">
      <c r="A88" s="113" t="s">
        <v>262</v>
      </c>
      <c r="B88" s="87" t="s">
        <v>263</v>
      </c>
      <c r="C88" s="88" t="s">
        <v>264</v>
      </c>
      <c r="D88" s="50" t="s">
        <v>265</v>
      </c>
      <c r="E88" s="51">
        <v>7.66</v>
      </c>
      <c r="F88" s="52">
        <v>1</v>
      </c>
      <c r="G88" s="53" t="s">
        <v>89</v>
      </c>
      <c r="H88" s="54">
        <v>4</v>
      </c>
      <c r="I88" s="55">
        <v>0.67</v>
      </c>
      <c r="J88" s="56" t="s">
        <v>127</v>
      </c>
      <c r="K88" s="90"/>
      <c r="L88" s="107"/>
      <c r="M88" s="108"/>
    </row>
    <row r="89" spans="1:13" x14ac:dyDescent="0.35">
      <c r="A89" s="114"/>
      <c r="B89" s="70" t="s">
        <v>51</v>
      </c>
      <c r="C89" s="71" t="s">
        <v>266</v>
      </c>
      <c r="D89" s="8" t="s">
        <v>267</v>
      </c>
      <c r="E89" s="9">
        <v>9.69</v>
      </c>
      <c r="F89" s="10">
        <v>1</v>
      </c>
      <c r="G89" s="11" t="s">
        <v>89</v>
      </c>
      <c r="H89" s="9">
        <v>11.07</v>
      </c>
      <c r="I89" s="10">
        <v>1</v>
      </c>
      <c r="J89" s="11" t="s">
        <v>89</v>
      </c>
      <c r="K89" s="89"/>
      <c r="L89" s="104" t="s">
        <v>347</v>
      </c>
      <c r="M89" s="100">
        <v>28977666</v>
      </c>
    </row>
    <row r="90" spans="1:13" x14ac:dyDescent="0.35">
      <c r="A90" s="114"/>
      <c r="B90" s="70" t="s">
        <v>76</v>
      </c>
      <c r="C90" s="71" t="s">
        <v>268</v>
      </c>
      <c r="D90" s="8" t="s">
        <v>269</v>
      </c>
      <c r="E90" s="9">
        <v>11.14</v>
      </c>
      <c r="F90" s="10">
        <v>1</v>
      </c>
      <c r="G90" s="11" t="s">
        <v>89</v>
      </c>
      <c r="H90" s="9">
        <v>9.4499999999999993</v>
      </c>
      <c r="I90" s="10">
        <v>1</v>
      </c>
      <c r="J90" s="11" t="s">
        <v>89</v>
      </c>
      <c r="K90" s="89"/>
      <c r="L90" s="104" t="s">
        <v>347</v>
      </c>
      <c r="M90" s="100">
        <v>28977666</v>
      </c>
    </row>
    <row r="91" spans="1:13" ht="15" thickBot="1" x14ac:dyDescent="0.4">
      <c r="A91" s="115"/>
      <c r="B91" s="80" t="s">
        <v>33</v>
      </c>
      <c r="C91" s="81" t="s">
        <v>270</v>
      </c>
      <c r="D91" s="28" t="s">
        <v>271</v>
      </c>
      <c r="E91" s="29">
        <v>11.67</v>
      </c>
      <c r="F91" s="30">
        <v>1</v>
      </c>
      <c r="G91" s="31" t="s">
        <v>89</v>
      </c>
      <c r="H91" s="29">
        <v>9.5299999999999994</v>
      </c>
      <c r="I91" s="30">
        <v>1</v>
      </c>
      <c r="J91" s="31" t="s">
        <v>89</v>
      </c>
      <c r="K91" s="92"/>
      <c r="L91" s="105"/>
      <c r="M91" s="101"/>
    </row>
    <row r="92" spans="1:13" x14ac:dyDescent="0.35">
      <c r="A92" s="109" t="s">
        <v>272</v>
      </c>
      <c r="B92" s="127" t="s">
        <v>273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9"/>
    </row>
    <row r="93" spans="1:13" x14ac:dyDescent="0.35">
      <c r="A93" s="110"/>
      <c r="B93" s="70" t="s">
        <v>54</v>
      </c>
      <c r="C93" s="71" t="s">
        <v>274</v>
      </c>
      <c r="D93" s="49" t="s">
        <v>275</v>
      </c>
      <c r="E93" s="47">
        <v>2.4500000000000002</v>
      </c>
      <c r="F93" s="40">
        <v>0.99</v>
      </c>
      <c r="G93" s="48" t="s">
        <v>127</v>
      </c>
      <c r="H93" s="9">
        <v>5.81</v>
      </c>
      <c r="I93" s="10">
        <v>1</v>
      </c>
      <c r="J93" s="11" t="s">
        <v>89</v>
      </c>
      <c r="K93" s="89"/>
      <c r="L93" s="104" t="s">
        <v>347</v>
      </c>
      <c r="M93" s="100">
        <v>28977666</v>
      </c>
    </row>
    <row r="94" spans="1:13" x14ac:dyDescent="0.35">
      <c r="A94" s="110"/>
      <c r="B94" s="70" t="s">
        <v>276</v>
      </c>
      <c r="C94" s="71" t="s">
        <v>277</v>
      </c>
      <c r="D94" s="12" t="s">
        <v>278</v>
      </c>
      <c r="E94" s="77"/>
      <c r="F94" s="78"/>
      <c r="G94" s="79"/>
      <c r="H94" s="13">
        <v>5.22</v>
      </c>
      <c r="I94" s="14">
        <v>0.96</v>
      </c>
      <c r="J94" s="15" t="s">
        <v>88</v>
      </c>
      <c r="K94" s="89"/>
      <c r="L94" s="104"/>
      <c r="M94" s="100"/>
    </row>
    <row r="95" spans="1:13" x14ac:dyDescent="0.35">
      <c r="A95" s="110"/>
      <c r="B95" s="70" t="s">
        <v>70</v>
      </c>
      <c r="C95" s="71" t="s">
        <v>279</v>
      </c>
      <c r="D95" s="8" t="s">
        <v>280</v>
      </c>
      <c r="E95" s="9">
        <v>17.059999999999999</v>
      </c>
      <c r="F95" s="10">
        <v>1</v>
      </c>
      <c r="G95" s="11" t="s">
        <v>89</v>
      </c>
      <c r="H95" s="9">
        <v>17.28</v>
      </c>
      <c r="I95" s="10">
        <v>1</v>
      </c>
      <c r="J95" s="11" t="s">
        <v>89</v>
      </c>
      <c r="K95" s="89"/>
      <c r="L95" s="104" t="s">
        <v>347</v>
      </c>
      <c r="M95" s="100">
        <v>28977666</v>
      </c>
    </row>
    <row r="96" spans="1:13" ht="15" thickBot="1" x14ac:dyDescent="0.4">
      <c r="A96" s="110"/>
      <c r="B96" s="80" t="s">
        <v>55</v>
      </c>
      <c r="C96" s="81" t="s">
        <v>281</v>
      </c>
      <c r="D96" s="28" t="s">
        <v>282</v>
      </c>
      <c r="E96" s="29">
        <v>14.93</v>
      </c>
      <c r="F96" s="30">
        <v>1</v>
      </c>
      <c r="G96" s="31" t="s">
        <v>89</v>
      </c>
      <c r="H96" s="29">
        <v>10.11</v>
      </c>
      <c r="I96" s="30">
        <v>0.99</v>
      </c>
      <c r="J96" s="31" t="s">
        <v>89</v>
      </c>
      <c r="K96" s="92"/>
      <c r="L96" s="105" t="s">
        <v>347</v>
      </c>
      <c r="M96" s="101">
        <v>28977666</v>
      </c>
    </row>
    <row r="97" spans="1:13" x14ac:dyDescent="0.35">
      <c r="A97" s="110"/>
      <c r="B97" s="127" t="s">
        <v>283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9"/>
    </row>
    <row r="98" spans="1:13" x14ac:dyDescent="0.35">
      <c r="A98" s="110"/>
      <c r="B98" s="70" t="s">
        <v>73</v>
      </c>
      <c r="C98" s="71" t="s">
        <v>284</v>
      </c>
      <c r="D98" s="8" t="s">
        <v>285</v>
      </c>
      <c r="E98" s="9">
        <v>9.0399999999999991</v>
      </c>
      <c r="F98" s="10">
        <v>1</v>
      </c>
      <c r="G98" s="11" t="s">
        <v>89</v>
      </c>
      <c r="H98" s="9">
        <v>7.28</v>
      </c>
      <c r="I98" s="10">
        <v>1</v>
      </c>
      <c r="J98" s="11" t="s">
        <v>89</v>
      </c>
      <c r="K98" s="89"/>
      <c r="L98" s="104"/>
      <c r="M98" s="100"/>
    </row>
    <row r="99" spans="1:13" ht="15" thickBot="1" x14ac:dyDescent="0.4">
      <c r="A99" s="111"/>
      <c r="B99" s="80" t="s">
        <v>66</v>
      </c>
      <c r="C99" s="81" t="s">
        <v>286</v>
      </c>
      <c r="D99" s="20" t="s">
        <v>287</v>
      </c>
      <c r="E99" s="82"/>
      <c r="F99" s="83"/>
      <c r="G99" s="84"/>
      <c r="H99" s="21">
        <v>3.57</v>
      </c>
      <c r="I99" s="22">
        <v>0.88</v>
      </c>
      <c r="J99" s="23" t="s">
        <v>127</v>
      </c>
      <c r="K99" s="92"/>
      <c r="L99" s="105"/>
      <c r="M99" s="101"/>
    </row>
    <row r="100" spans="1:13" x14ac:dyDescent="0.35">
      <c r="A100" s="109" t="s">
        <v>288</v>
      </c>
      <c r="B100" s="87" t="s">
        <v>58</v>
      </c>
      <c r="C100" s="88" t="s">
        <v>289</v>
      </c>
      <c r="D100" s="50" t="s">
        <v>290</v>
      </c>
      <c r="E100" s="51">
        <v>4.82</v>
      </c>
      <c r="F100" s="52">
        <v>0.99</v>
      </c>
      <c r="G100" s="53" t="s">
        <v>89</v>
      </c>
      <c r="H100" s="57">
        <v>5.84</v>
      </c>
      <c r="I100" s="58">
        <v>0.98</v>
      </c>
      <c r="J100" s="59" t="s">
        <v>88</v>
      </c>
      <c r="K100" s="90"/>
      <c r="L100" s="107" t="s">
        <v>347</v>
      </c>
      <c r="M100" s="108">
        <v>28977666</v>
      </c>
    </row>
    <row r="101" spans="1:13" x14ac:dyDescent="0.35">
      <c r="A101" s="110"/>
      <c r="B101" s="70" t="s">
        <v>47</v>
      </c>
      <c r="C101" s="71" t="s">
        <v>291</v>
      </c>
      <c r="D101" s="8" t="s">
        <v>292</v>
      </c>
      <c r="E101" s="9">
        <v>8.16</v>
      </c>
      <c r="F101" s="10">
        <v>1</v>
      </c>
      <c r="G101" s="11" t="s">
        <v>89</v>
      </c>
      <c r="H101" s="47">
        <v>4.45</v>
      </c>
      <c r="I101" s="40">
        <v>0.89</v>
      </c>
      <c r="J101" s="48" t="s">
        <v>127</v>
      </c>
      <c r="K101" s="89"/>
      <c r="L101" s="104"/>
      <c r="M101" s="100"/>
    </row>
    <row r="102" spans="1:13" x14ac:dyDescent="0.35">
      <c r="A102" s="110"/>
      <c r="B102" s="70" t="s">
        <v>49</v>
      </c>
      <c r="C102" s="71" t="s">
        <v>293</v>
      </c>
      <c r="D102" s="8" t="s">
        <v>294</v>
      </c>
      <c r="E102" s="9">
        <v>7.56</v>
      </c>
      <c r="F102" s="10">
        <v>1</v>
      </c>
      <c r="G102" s="11" t="s">
        <v>89</v>
      </c>
      <c r="H102" s="13">
        <v>5.59</v>
      </c>
      <c r="I102" s="14">
        <v>0.98</v>
      </c>
      <c r="J102" s="15" t="s">
        <v>88</v>
      </c>
      <c r="K102" s="89"/>
      <c r="L102" s="104"/>
      <c r="M102" s="100"/>
    </row>
    <row r="103" spans="1:13" x14ac:dyDescent="0.35">
      <c r="A103" s="110"/>
      <c r="B103" s="70" t="s">
        <v>295</v>
      </c>
      <c r="C103" s="71" t="s">
        <v>296</v>
      </c>
      <c r="D103" s="8" t="s">
        <v>297</v>
      </c>
      <c r="E103" s="9">
        <v>7.65</v>
      </c>
      <c r="F103" s="10">
        <v>1</v>
      </c>
      <c r="G103" s="11" t="s">
        <v>89</v>
      </c>
      <c r="H103" s="47">
        <v>4.68</v>
      </c>
      <c r="I103" s="40">
        <v>0.65</v>
      </c>
      <c r="J103" s="48" t="s">
        <v>127</v>
      </c>
      <c r="K103" s="89"/>
      <c r="L103" s="104"/>
      <c r="M103" s="100"/>
    </row>
    <row r="104" spans="1:13" x14ac:dyDescent="0.35">
      <c r="A104" s="110"/>
      <c r="B104" s="70" t="s">
        <v>69</v>
      </c>
      <c r="C104" s="71" t="s">
        <v>298</v>
      </c>
      <c r="D104" s="12" t="s">
        <v>299</v>
      </c>
      <c r="E104" s="13">
        <v>4.08</v>
      </c>
      <c r="F104" s="14">
        <v>0.91</v>
      </c>
      <c r="G104" s="15" t="s">
        <v>88</v>
      </c>
      <c r="H104" s="77"/>
      <c r="I104" s="78"/>
      <c r="J104" s="79"/>
      <c r="K104" s="89"/>
      <c r="L104" s="104"/>
      <c r="M104" s="100"/>
    </row>
    <row r="105" spans="1:13" x14ac:dyDescent="0.35">
      <c r="A105" s="110"/>
      <c r="B105" s="70" t="s">
        <v>39</v>
      </c>
      <c r="C105" s="71" t="s">
        <v>300</v>
      </c>
      <c r="D105" s="12" t="s">
        <v>301</v>
      </c>
      <c r="E105" s="13">
        <v>3.53</v>
      </c>
      <c r="F105" s="14">
        <v>1</v>
      </c>
      <c r="G105" s="15" t="s">
        <v>88</v>
      </c>
      <c r="H105" s="77"/>
      <c r="I105" s="78"/>
      <c r="J105" s="79"/>
      <c r="K105" s="89"/>
      <c r="L105" s="104"/>
      <c r="M105" s="100"/>
    </row>
    <row r="106" spans="1:13" ht="15" thickBot="1" x14ac:dyDescent="0.4">
      <c r="A106" s="111"/>
      <c r="B106" s="80" t="s">
        <v>302</v>
      </c>
      <c r="C106" s="81" t="s">
        <v>303</v>
      </c>
      <c r="D106" s="20" t="s">
        <v>304</v>
      </c>
      <c r="E106" s="21">
        <v>4.26</v>
      </c>
      <c r="F106" s="22">
        <v>0.68</v>
      </c>
      <c r="G106" s="23" t="s">
        <v>127</v>
      </c>
      <c r="H106" s="82"/>
      <c r="I106" s="83"/>
      <c r="J106" s="84"/>
      <c r="K106" s="92"/>
      <c r="L106" s="105" t="s">
        <v>391</v>
      </c>
      <c r="M106" s="101" t="s">
        <v>392</v>
      </c>
    </row>
    <row r="107" spans="1:13" x14ac:dyDescent="0.35">
      <c r="A107" s="110" t="s">
        <v>0</v>
      </c>
      <c r="B107" s="68" t="s">
        <v>26</v>
      </c>
      <c r="C107" s="69" t="s">
        <v>305</v>
      </c>
      <c r="D107" s="1" t="s">
        <v>306</v>
      </c>
      <c r="E107" s="2">
        <v>3.79</v>
      </c>
      <c r="F107" s="3">
        <v>1</v>
      </c>
      <c r="G107" s="4" t="s">
        <v>88</v>
      </c>
      <c r="H107" s="74"/>
      <c r="I107" s="75"/>
      <c r="J107" s="76"/>
      <c r="K107" s="91"/>
      <c r="L107" s="103" t="s">
        <v>351</v>
      </c>
      <c r="M107" s="99" t="s">
        <v>352</v>
      </c>
    </row>
    <row r="108" spans="1:13" x14ac:dyDescent="0.35">
      <c r="A108" s="110"/>
      <c r="B108" s="70" t="s">
        <v>307</v>
      </c>
      <c r="C108" s="71" t="s">
        <v>308</v>
      </c>
      <c r="D108" s="8" t="s">
        <v>309</v>
      </c>
      <c r="E108" s="9">
        <v>4.9800000000000004</v>
      </c>
      <c r="F108" s="10">
        <v>1</v>
      </c>
      <c r="G108" s="11" t="s">
        <v>89</v>
      </c>
      <c r="H108" s="13">
        <v>3.83</v>
      </c>
      <c r="I108" s="14">
        <v>0.99</v>
      </c>
      <c r="J108" s="15" t="s">
        <v>88</v>
      </c>
      <c r="K108" s="89"/>
      <c r="L108" s="104"/>
      <c r="M108" s="100"/>
    </row>
    <row r="109" spans="1:13" x14ac:dyDescent="0.35">
      <c r="A109" s="110"/>
      <c r="B109" s="70" t="s">
        <v>28</v>
      </c>
      <c r="C109" s="71" t="s">
        <v>310</v>
      </c>
      <c r="D109" s="49" t="s">
        <v>311</v>
      </c>
      <c r="E109" s="47">
        <v>3.18</v>
      </c>
      <c r="F109" s="40">
        <v>0.86</v>
      </c>
      <c r="G109" s="48" t="s">
        <v>127</v>
      </c>
      <c r="H109" s="47">
        <v>4.26</v>
      </c>
      <c r="I109" s="40">
        <v>0.84</v>
      </c>
      <c r="J109" s="48" t="s">
        <v>127</v>
      </c>
      <c r="K109" s="89" t="s">
        <v>312</v>
      </c>
      <c r="L109" s="104" t="s">
        <v>347</v>
      </c>
      <c r="M109" s="100">
        <v>28977666</v>
      </c>
    </row>
    <row r="110" spans="1:13" x14ac:dyDescent="0.35">
      <c r="A110" s="110"/>
      <c r="B110" s="70" t="s">
        <v>60</v>
      </c>
      <c r="C110" s="71" t="s">
        <v>313</v>
      </c>
      <c r="D110" s="49" t="s">
        <v>314</v>
      </c>
      <c r="E110" s="47">
        <v>2.4900000000000002</v>
      </c>
      <c r="F110" s="40">
        <v>1</v>
      </c>
      <c r="G110" s="48" t="s">
        <v>127</v>
      </c>
      <c r="H110" s="77"/>
      <c r="I110" s="78"/>
      <c r="J110" s="79"/>
      <c r="K110" s="89" t="s">
        <v>312</v>
      </c>
      <c r="L110" s="104" t="s">
        <v>347</v>
      </c>
      <c r="M110" s="100">
        <v>28977666</v>
      </c>
    </row>
    <row r="111" spans="1:13" x14ac:dyDescent="0.35">
      <c r="A111" s="110"/>
      <c r="B111" s="70" t="s">
        <v>43</v>
      </c>
      <c r="C111" s="71" t="s">
        <v>315</v>
      </c>
      <c r="D111" s="8" t="s">
        <v>316</v>
      </c>
      <c r="E111" s="9">
        <v>12.95</v>
      </c>
      <c r="F111" s="10">
        <v>1</v>
      </c>
      <c r="G111" s="11" t="s">
        <v>89</v>
      </c>
      <c r="H111" s="9">
        <v>11.47</v>
      </c>
      <c r="I111" s="10">
        <v>1</v>
      </c>
      <c r="J111" s="11" t="s">
        <v>89</v>
      </c>
      <c r="K111" s="89"/>
      <c r="L111" s="104" t="s">
        <v>347</v>
      </c>
      <c r="M111" s="100">
        <v>28977666</v>
      </c>
    </row>
    <row r="112" spans="1:13" x14ac:dyDescent="0.35">
      <c r="A112" s="110"/>
      <c r="B112" s="70" t="s">
        <v>317</v>
      </c>
      <c r="C112" s="71" t="s">
        <v>318</v>
      </c>
      <c r="D112" s="8" t="s">
        <v>319</v>
      </c>
      <c r="E112" s="9">
        <v>4.9800000000000004</v>
      </c>
      <c r="F112" s="10">
        <v>1</v>
      </c>
      <c r="G112" s="11" t="s">
        <v>89</v>
      </c>
      <c r="H112" s="13">
        <v>3.83</v>
      </c>
      <c r="I112" s="14">
        <v>0.99</v>
      </c>
      <c r="J112" s="15" t="s">
        <v>88</v>
      </c>
      <c r="K112" s="89"/>
      <c r="L112" s="104"/>
      <c r="M112" s="100"/>
    </row>
    <row r="113" spans="1:13" x14ac:dyDescent="0.35">
      <c r="A113" s="110"/>
      <c r="B113" s="70" t="s">
        <v>36</v>
      </c>
      <c r="C113" s="71" t="s">
        <v>320</v>
      </c>
      <c r="D113" s="49" t="s">
        <v>321</v>
      </c>
      <c r="E113" s="47">
        <v>2.44</v>
      </c>
      <c r="F113" s="40">
        <v>0.98</v>
      </c>
      <c r="G113" s="48" t="s">
        <v>127</v>
      </c>
      <c r="H113" s="47">
        <v>2.12</v>
      </c>
      <c r="I113" s="40">
        <v>0.98</v>
      </c>
      <c r="J113" s="48" t="s">
        <v>127</v>
      </c>
      <c r="K113" s="89"/>
      <c r="L113" s="104" t="s">
        <v>347</v>
      </c>
      <c r="M113" s="100">
        <v>28977666</v>
      </c>
    </row>
    <row r="114" spans="1:13" x14ac:dyDescent="0.35">
      <c r="A114" s="110"/>
      <c r="B114" s="70" t="s">
        <v>68</v>
      </c>
      <c r="C114" s="71" t="s">
        <v>322</v>
      </c>
      <c r="D114" s="8" t="s">
        <v>323</v>
      </c>
      <c r="E114" s="9">
        <v>5.29</v>
      </c>
      <c r="F114" s="10">
        <v>1</v>
      </c>
      <c r="G114" s="11" t="s">
        <v>89</v>
      </c>
      <c r="H114" s="77"/>
      <c r="I114" s="78"/>
      <c r="J114" s="79"/>
      <c r="K114" s="89"/>
      <c r="L114" s="104"/>
      <c r="M114" s="100"/>
    </row>
    <row r="115" spans="1:13" x14ac:dyDescent="0.35">
      <c r="A115" s="110"/>
      <c r="B115" s="70" t="s">
        <v>324</v>
      </c>
      <c r="C115" s="71" t="s">
        <v>325</v>
      </c>
      <c r="D115" s="12" t="s">
        <v>326</v>
      </c>
      <c r="E115" s="13">
        <v>3.38</v>
      </c>
      <c r="F115" s="14">
        <v>0.98</v>
      </c>
      <c r="G115" s="15" t="s">
        <v>88</v>
      </c>
      <c r="H115" s="47">
        <v>3.34</v>
      </c>
      <c r="I115" s="40">
        <v>0.88</v>
      </c>
      <c r="J115" s="48" t="s">
        <v>127</v>
      </c>
      <c r="K115" s="89"/>
      <c r="L115" s="104"/>
      <c r="M115" s="100"/>
    </row>
    <row r="116" spans="1:13" x14ac:dyDescent="0.35">
      <c r="A116" s="110"/>
      <c r="B116" s="70" t="s">
        <v>44</v>
      </c>
      <c r="C116" s="71" t="s">
        <v>327</v>
      </c>
      <c r="D116" s="8" t="s">
        <v>328</v>
      </c>
      <c r="E116" s="9">
        <v>17.579999999999998</v>
      </c>
      <c r="F116" s="10">
        <v>1</v>
      </c>
      <c r="G116" s="11" t="s">
        <v>89</v>
      </c>
      <c r="H116" s="9">
        <v>19.670000000000002</v>
      </c>
      <c r="I116" s="10">
        <v>1</v>
      </c>
      <c r="J116" s="11" t="s">
        <v>89</v>
      </c>
      <c r="K116" s="89"/>
      <c r="L116" s="104" t="s">
        <v>378</v>
      </c>
      <c r="M116" s="100" t="s">
        <v>379</v>
      </c>
    </row>
    <row r="117" spans="1:13" x14ac:dyDescent="0.35">
      <c r="A117" s="110"/>
      <c r="B117" s="70" t="s">
        <v>16</v>
      </c>
      <c r="C117" s="71" t="s">
        <v>329</v>
      </c>
      <c r="D117" s="8" t="s">
        <v>330</v>
      </c>
      <c r="E117" s="9">
        <v>5.53</v>
      </c>
      <c r="F117" s="10">
        <v>1</v>
      </c>
      <c r="G117" s="11" t="s">
        <v>89</v>
      </c>
      <c r="H117" s="13">
        <v>4.8099999999999996</v>
      </c>
      <c r="I117" s="14">
        <v>0.98</v>
      </c>
      <c r="J117" s="15" t="s">
        <v>88</v>
      </c>
      <c r="K117" s="89"/>
      <c r="L117" s="104" t="s">
        <v>347</v>
      </c>
      <c r="M117" s="100">
        <v>28977666</v>
      </c>
    </row>
    <row r="118" spans="1:13" x14ac:dyDescent="0.35">
      <c r="A118" s="110"/>
      <c r="B118" s="70" t="s">
        <v>42</v>
      </c>
      <c r="C118" s="71" t="s">
        <v>331</v>
      </c>
      <c r="D118" s="12" t="s">
        <v>332</v>
      </c>
      <c r="E118" s="13">
        <v>5.4</v>
      </c>
      <c r="F118" s="14">
        <v>0.98</v>
      </c>
      <c r="G118" s="15" t="s">
        <v>88</v>
      </c>
      <c r="H118" s="13">
        <v>5.22</v>
      </c>
      <c r="I118" s="14">
        <v>0.95</v>
      </c>
      <c r="J118" s="15" t="s">
        <v>88</v>
      </c>
      <c r="K118" s="89"/>
      <c r="L118" s="104" t="s">
        <v>347</v>
      </c>
      <c r="M118" s="100">
        <v>28977666</v>
      </c>
    </row>
    <row r="119" spans="1:13" x14ac:dyDescent="0.35">
      <c r="A119" s="110"/>
      <c r="B119" s="70" t="s">
        <v>45</v>
      </c>
      <c r="C119" s="71" t="s">
        <v>333</v>
      </c>
      <c r="D119" s="8" t="s">
        <v>334</v>
      </c>
      <c r="E119" s="9">
        <v>5.0999999999999996</v>
      </c>
      <c r="F119" s="10">
        <v>0.99</v>
      </c>
      <c r="G119" s="11" t="s">
        <v>89</v>
      </c>
      <c r="H119" s="47">
        <v>3.48</v>
      </c>
      <c r="I119" s="40">
        <v>0.85</v>
      </c>
      <c r="J119" s="48" t="s">
        <v>127</v>
      </c>
      <c r="K119" s="89"/>
      <c r="L119" s="104" t="s">
        <v>347</v>
      </c>
      <c r="M119" s="100">
        <v>28977666</v>
      </c>
    </row>
    <row r="120" spans="1:13" x14ac:dyDescent="0.35">
      <c r="A120" s="110"/>
      <c r="B120" s="70" t="s">
        <v>64</v>
      </c>
      <c r="C120" s="71" t="s">
        <v>335</v>
      </c>
      <c r="D120" s="12" t="s">
        <v>336</v>
      </c>
      <c r="E120" s="13">
        <v>7.09</v>
      </c>
      <c r="F120" s="14">
        <v>0.98</v>
      </c>
      <c r="G120" s="15" t="s">
        <v>88</v>
      </c>
      <c r="H120" s="47">
        <v>6.45</v>
      </c>
      <c r="I120" s="40">
        <v>0.88</v>
      </c>
      <c r="J120" s="48" t="s">
        <v>127</v>
      </c>
      <c r="K120" s="89"/>
      <c r="L120" s="104" t="s">
        <v>347</v>
      </c>
      <c r="M120" s="100">
        <v>28977666</v>
      </c>
    </row>
    <row r="121" spans="1:13" x14ac:dyDescent="0.35">
      <c r="A121" s="110"/>
      <c r="B121" s="70" t="s">
        <v>67</v>
      </c>
      <c r="C121" s="71" t="s">
        <v>337</v>
      </c>
      <c r="D121" s="12" t="s">
        <v>338</v>
      </c>
      <c r="E121" s="13">
        <v>3.75</v>
      </c>
      <c r="F121" s="14">
        <v>1</v>
      </c>
      <c r="G121" s="15" t="s">
        <v>88</v>
      </c>
      <c r="H121" s="77"/>
      <c r="I121" s="78"/>
      <c r="J121" s="79"/>
      <c r="K121" s="89"/>
      <c r="L121" s="104"/>
      <c r="M121" s="100"/>
    </row>
    <row r="122" spans="1:13" x14ac:dyDescent="0.35">
      <c r="A122" s="110"/>
      <c r="B122" s="70" t="s">
        <v>72</v>
      </c>
      <c r="C122" s="71" t="s">
        <v>339</v>
      </c>
      <c r="D122" s="8" t="s">
        <v>340</v>
      </c>
      <c r="E122" s="9">
        <v>15.34</v>
      </c>
      <c r="F122" s="10">
        <v>1</v>
      </c>
      <c r="G122" s="11" t="s">
        <v>89</v>
      </c>
      <c r="H122" s="9">
        <v>16.16</v>
      </c>
      <c r="I122" s="10">
        <v>1</v>
      </c>
      <c r="J122" s="11" t="s">
        <v>89</v>
      </c>
      <c r="K122" s="89"/>
      <c r="L122" s="104" t="s">
        <v>347</v>
      </c>
      <c r="M122" s="100">
        <v>28977666</v>
      </c>
    </row>
    <row r="123" spans="1:13" x14ac:dyDescent="0.35">
      <c r="A123" s="110"/>
      <c r="B123" s="70" t="s">
        <v>41</v>
      </c>
      <c r="C123" s="71" t="s">
        <v>341</v>
      </c>
      <c r="D123" s="49" t="s">
        <v>342</v>
      </c>
      <c r="E123" s="47">
        <v>4.4400000000000004</v>
      </c>
      <c r="F123" s="40">
        <v>0.84</v>
      </c>
      <c r="G123" s="48" t="s">
        <v>127</v>
      </c>
      <c r="H123" s="47">
        <v>3.62</v>
      </c>
      <c r="I123" s="40">
        <v>0.65</v>
      </c>
      <c r="J123" s="48" t="s">
        <v>127</v>
      </c>
      <c r="K123" s="89" t="s">
        <v>343</v>
      </c>
      <c r="L123" s="104" t="s">
        <v>347</v>
      </c>
      <c r="M123" s="100">
        <v>28977666</v>
      </c>
    </row>
    <row r="124" spans="1:13" ht="15" thickBot="1" x14ac:dyDescent="0.4">
      <c r="A124" s="111"/>
      <c r="B124" s="80" t="s">
        <v>77</v>
      </c>
      <c r="C124" s="81" t="s">
        <v>344</v>
      </c>
      <c r="D124" s="28" t="s">
        <v>345</v>
      </c>
      <c r="E124" s="29">
        <v>5.38</v>
      </c>
      <c r="F124" s="30">
        <v>1</v>
      </c>
      <c r="G124" s="31" t="s">
        <v>89</v>
      </c>
      <c r="H124" s="82"/>
      <c r="I124" s="83"/>
      <c r="J124" s="84"/>
      <c r="K124" s="92"/>
      <c r="L124" s="105" t="s">
        <v>382</v>
      </c>
      <c r="M124" s="101">
        <v>27705803</v>
      </c>
    </row>
  </sheetData>
  <mergeCells count="40">
    <mergeCell ref="L38:L39"/>
    <mergeCell ref="M38:M39"/>
    <mergeCell ref="B63:M63"/>
    <mergeCell ref="B92:M92"/>
    <mergeCell ref="B36:M37"/>
    <mergeCell ref="F38:F39"/>
    <mergeCell ref="G38:G39"/>
    <mergeCell ref="H38:H39"/>
    <mergeCell ref="I38:I39"/>
    <mergeCell ref="J38:J39"/>
    <mergeCell ref="K38:K39"/>
    <mergeCell ref="B53:M53"/>
    <mergeCell ref="B51:M51"/>
    <mergeCell ref="B49:M49"/>
    <mergeCell ref="B46:M46"/>
    <mergeCell ref="H3:J3"/>
    <mergeCell ref="A5:A35"/>
    <mergeCell ref="B30:M30"/>
    <mergeCell ref="B32:M32"/>
    <mergeCell ref="B34:M34"/>
    <mergeCell ref="B27:M27"/>
    <mergeCell ref="B25:M25"/>
    <mergeCell ref="B19:M19"/>
    <mergeCell ref="B5:M5"/>
    <mergeCell ref="A100:A106"/>
    <mergeCell ref="A107:A124"/>
    <mergeCell ref="A1:G1"/>
    <mergeCell ref="A71:A79"/>
    <mergeCell ref="A80:A87"/>
    <mergeCell ref="A88:A91"/>
    <mergeCell ref="A92:A99"/>
    <mergeCell ref="A40:A45"/>
    <mergeCell ref="A46:A70"/>
    <mergeCell ref="A36:A39"/>
    <mergeCell ref="B38:B39"/>
    <mergeCell ref="C38:C39"/>
    <mergeCell ref="D38:D39"/>
    <mergeCell ref="E38:E39"/>
    <mergeCell ref="E3:G3"/>
    <mergeCell ref="B97:M97"/>
  </mergeCells>
  <conditionalFormatting sqref="E6:J18 E20:J24 E26:J26 E28:J29 E31:J31 E33:J33 E35:J35 E38:J45 E47:J48 E50:J50 E52:J52 E54:J62 E64:J91 E93:J96 E98:J124 L4:M4 E3:J4">
    <cfRule type="containsText" dxfId="2" priority="1" operator="containsText" text="medium">
      <formula>NOT(ISERROR(SEARCH("medium",E3)))</formula>
    </cfRule>
    <cfRule type="containsText" dxfId="1" priority="2" operator="containsText" text="high">
      <formula>NOT(ISERROR(SEARCH("high",E3)))</formula>
    </cfRule>
    <cfRule type="containsText" dxfId="0" priority="3" operator="containsText" text="low">
      <formula>NOT(ISERROR(SEARCH("low",E3)))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 Marques</dc:creator>
  <cp:lastModifiedBy>Joana Marques</cp:lastModifiedBy>
  <dcterms:created xsi:type="dcterms:W3CDTF">2019-06-05T14:48:48Z</dcterms:created>
  <dcterms:modified xsi:type="dcterms:W3CDTF">2020-07-12T13:43:20Z</dcterms:modified>
</cp:coreProperties>
</file>