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J11" i="1" s="1"/>
  <c r="I10" i="1"/>
  <c r="H10" i="1"/>
  <c r="G10" i="1"/>
  <c r="J10" i="1" s="1"/>
  <c r="I9" i="1"/>
  <c r="H9" i="1"/>
  <c r="G9" i="1"/>
  <c r="J9" i="1" s="1"/>
  <c r="I8" i="1"/>
  <c r="H8" i="1"/>
  <c r="G8" i="1"/>
  <c r="J8" i="1" s="1"/>
  <c r="I7" i="1"/>
  <c r="H7" i="1"/>
  <c r="G7" i="1"/>
  <c r="J7" i="1" s="1"/>
</calcChain>
</file>

<file path=xl/sharedStrings.xml><?xml version="1.0" encoding="utf-8"?>
<sst xmlns="http://schemas.openxmlformats.org/spreadsheetml/2006/main" count="16" uniqueCount="12">
  <si>
    <t>Figure 1 - Supplement 4</t>
  </si>
  <si>
    <t xml:space="preserve">B. Percentage of blastoderm explants showing normal, strongly reduced or no expression of YSL marker genes </t>
  </si>
  <si>
    <t>in %</t>
  </si>
  <si>
    <t>Present</t>
  </si>
  <si>
    <t>Strongly reduced</t>
  </si>
  <si>
    <t>Absent</t>
  </si>
  <si>
    <t>Total</t>
  </si>
  <si>
    <t>campsap1l1</t>
  </si>
  <si>
    <t>gata6</t>
  </si>
  <si>
    <t>mxtx2</t>
  </si>
  <si>
    <t>slc40a1</t>
  </si>
  <si>
    <t>slc26a1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</si>
</sst>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0"/>
      <name val="Arial"/>
      <family val="2"/>
    </font>
    <font>
      <i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XFD1048576"/>
    </sheetView>
  </sheetViews>
  <sheetFormatPr defaultRowHeight="14.5" x14ac:dyDescent="0.35"/>
  <sheetData>
    <row r="1" spans="1:14" x14ac:dyDescent="0.35">
      <c r="A1" s="1" t="s">
        <v>0</v>
      </c>
    </row>
    <row r="3" spans="1:14" x14ac:dyDescent="0.35">
      <c r="A3" s="1" t="s">
        <v>1</v>
      </c>
    </row>
    <row r="4" spans="1:14" x14ac:dyDescent="0.35">
      <c r="A4" s="1"/>
    </row>
    <row r="5" spans="1:14" x14ac:dyDescent="0.35">
      <c r="G5" s="2" t="s">
        <v>2</v>
      </c>
      <c r="H5" s="2"/>
      <c r="I5" s="2"/>
      <c r="J5" s="2"/>
    </row>
    <row r="6" spans="1:14" x14ac:dyDescent="0.35">
      <c r="B6" s="3" t="s">
        <v>3</v>
      </c>
      <c r="C6" s="3" t="s">
        <v>4</v>
      </c>
      <c r="D6" s="3" t="s">
        <v>5</v>
      </c>
      <c r="E6" s="4" t="s">
        <v>6</v>
      </c>
      <c r="G6" s="3" t="s">
        <v>3</v>
      </c>
      <c r="H6" s="3" t="s">
        <v>4</v>
      </c>
      <c r="I6" s="3" t="s">
        <v>5</v>
      </c>
      <c r="J6" s="4" t="s">
        <v>6</v>
      </c>
    </row>
    <row r="7" spans="1:14" x14ac:dyDescent="0.35">
      <c r="A7" s="5" t="s">
        <v>7</v>
      </c>
      <c r="B7">
        <v>1</v>
      </c>
      <c r="C7">
        <v>10</v>
      </c>
      <c r="D7">
        <v>18</v>
      </c>
      <c r="E7">
        <v>29</v>
      </c>
      <c r="G7">
        <f>B7/E$7*100</f>
        <v>3.4482758620689653</v>
      </c>
      <c r="H7">
        <f>C7/E$7*100</f>
        <v>34.482758620689658</v>
      </c>
      <c r="I7">
        <f>D7/E$7*100</f>
        <v>62.068965517241381</v>
      </c>
      <c r="J7">
        <f>SUM(G7:I7)</f>
        <v>100</v>
      </c>
      <c r="L7" s="6"/>
      <c r="M7" s="6"/>
      <c r="N7" s="6"/>
    </row>
    <row r="8" spans="1:14" x14ac:dyDescent="0.35">
      <c r="A8" s="5" t="s">
        <v>8</v>
      </c>
      <c r="B8">
        <v>4</v>
      </c>
      <c r="C8">
        <v>5</v>
      </c>
      <c r="D8">
        <v>20</v>
      </c>
      <c r="E8">
        <v>29</v>
      </c>
      <c r="G8">
        <f t="shared" ref="G8" si="0">B8/E$7*100</f>
        <v>13.793103448275861</v>
      </c>
      <c r="H8">
        <f>C8/E$8*100</f>
        <v>17.241379310344829</v>
      </c>
      <c r="I8">
        <f>D8/E$8*100</f>
        <v>68.965517241379317</v>
      </c>
      <c r="J8">
        <f t="shared" ref="J8:J11" si="1">SUM(G8:I8)</f>
        <v>100</v>
      </c>
      <c r="L8" s="6"/>
      <c r="M8" s="6"/>
      <c r="N8" s="6"/>
    </row>
    <row r="9" spans="1:14" x14ac:dyDescent="0.35">
      <c r="A9" s="5" t="s">
        <v>9</v>
      </c>
      <c r="B9">
        <v>5</v>
      </c>
      <c r="C9">
        <v>17</v>
      </c>
      <c r="D9">
        <v>6</v>
      </c>
      <c r="E9">
        <v>28</v>
      </c>
      <c r="G9">
        <f>B9/E$9*100</f>
        <v>17.857142857142858</v>
      </c>
      <c r="H9">
        <f>C9/E$9*100</f>
        <v>60.714285714285708</v>
      </c>
      <c r="I9">
        <f>D9/E$9*100</f>
        <v>21.428571428571427</v>
      </c>
      <c r="J9">
        <f t="shared" si="1"/>
        <v>100</v>
      </c>
      <c r="L9" s="6"/>
      <c r="M9" s="6"/>
      <c r="N9" s="6"/>
    </row>
    <row r="10" spans="1:14" x14ac:dyDescent="0.35">
      <c r="A10" s="5" t="s">
        <v>10</v>
      </c>
      <c r="B10">
        <v>0</v>
      </c>
      <c r="C10">
        <v>1</v>
      </c>
      <c r="D10">
        <v>25</v>
      </c>
      <c r="E10">
        <v>26</v>
      </c>
      <c r="G10">
        <f>B10/E$10*100</f>
        <v>0</v>
      </c>
      <c r="H10">
        <f>C10/E$10*100</f>
        <v>3.8461538461538463</v>
      </c>
      <c r="I10">
        <f>D10/E$10*100</f>
        <v>96.15384615384616</v>
      </c>
      <c r="J10">
        <f t="shared" si="1"/>
        <v>100</v>
      </c>
      <c r="L10" s="6"/>
      <c r="M10" s="6"/>
      <c r="N10" s="6"/>
    </row>
    <row r="11" spans="1:14" x14ac:dyDescent="0.35">
      <c r="A11" s="5" t="s">
        <v>11</v>
      </c>
      <c r="B11">
        <v>0</v>
      </c>
      <c r="C11">
        <v>2</v>
      </c>
      <c r="D11">
        <v>36</v>
      </c>
      <c r="E11">
        <v>38</v>
      </c>
      <c r="G11">
        <f>B11/E$11*100</f>
        <v>0</v>
      </c>
      <c r="H11">
        <f>C11/E$11*100</f>
        <v>5.2631578947368416</v>
      </c>
      <c r="I11">
        <f>D11/E$11*100</f>
        <v>94.73684210526315</v>
      </c>
      <c r="J11">
        <f t="shared" si="1"/>
        <v>99.999999999999986</v>
      </c>
      <c r="L11" s="6"/>
      <c r="M11" s="6"/>
      <c r="N11" s="6"/>
    </row>
  </sheetData>
  <mergeCells count="1">
    <mergeCell ref="G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2020-04-01T07:56:07Z</dcterms:created>
  <dcterms:modified xsi:type="dcterms:W3CDTF">2020-04-01T07:56:18Z</dcterms:modified>
</cp:coreProperties>
</file>