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220" i="1" l="1"/>
  <c r="BS220" i="1"/>
  <c r="BR220" i="1"/>
  <c r="AU220" i="1"/>
  <c r="AT220" i="1"/>
  <c r="Z220" i="1"/>
  <c r="Y220" i="1"/>
  <c r="CL219" i="1"/>
  <c r="CK219" i="1"/>
  <c r="BS219" i="1"/>
  <c r="BR219" i="1"/>
  <c r="AU219" i="1"/>
  <c r="AT219" i="1"/>
  <c r="Z219" i="1"/>
  <c r="Y219" i="1"/>
  <c r="CL218" i="1"/>
  <c r="CK218" i="1"/>
  <c r="BS218" i="1"/>
  <c r="BR218" i="1"/>
  <c r="AU218" i="1"/>
  <c r="AT218" i="1"/>
  <c r="Z218" i="1"/>
  <c r="Y218" i="1"/>
  <c r="CL217" i="1"/>
  <c r="CK217" i="1"/>
  <c r="BS217" i="1"/>
  <c r="BR217" i="1"/>
  <c r="AU217" i="1"/>
  <c r="AT217" i="1"/>
  <c r="Z217" i="1"/>
  <c r="Y217" i="1"/>
  <c r="CL216" i="1"/>
  <c r="CK216" i="1"/>
  <c r="BS216" i="1"/>
  <c r="BR216" i="1"/>
  <c r="AU216" i="1"/>
  <c r="AT216" i="1"/>
  <c r="Z216" i="1"/>
  <c r="Y216" i="1"/>
  <c r="CL215" i="1"/>
  <c r="CK215" i="1"/>
  <c r="CI215" i="1"/>
  <c r="CI216" i="1" s="1"/>
  <c r="CI217" i="1" s="1"/>
  <c r="CI218" i="1" s="1"/>
  <c r="CI219" i="1" s="1"/>
  <c r="CI220" i="1" s="1"/>
  <c r="BS215" i="1"/>
  <c r="BR215" i="1"/>
  <c r="AU215" i="1"/>
  <c r="AT215" i="1"/>
  <c r="Z215" i="1"/>
  <c r="Y215" i="1"/>
  <c r="CL214" i="1"/>
  <c r="CK214" i="1"/>
  <c r="CI214" i="1"/>
  <c r="BS214" i="1"/>
  <c r="BR214" i="1"/>
  <c r="BP214" i="1"/>
  <c r="BP215" i="1" s="1"/>
  <c r="BP216" i="1" s="1"/>
  <c r="BP217" i="1" s="1"/>
  <c r="BP218" i="1" s="1"/>
  <c r="BP219" i="1" s="1"/>
  <c r="BP220" i="1" s="1"/>
  <c r="AU214" i="1"/>
  <c r="AT214" i="1"/>
  <c r="AR214" i="1"/>
  <c r="AR215" i="1" s="1"/>
  <c r="AR216" i="1" s="1"/>
  <c r="AR217" i="1" s="1"/>
  <c r="AR218" i="1" s="1"/>
  <c r="AR219" i="1" s="1"/>
  <c r="AR220" i="1" s="1"/>
  <c r="Z214" i="1"/>
  <c r="Y214" i="1"/>
  <c r="W214" i="1"/>
  <c r="W215" i="1" s="1"/>
  <c r="W216" i="1" s="1"/>
  <c r="W217" i="1" s="1"/>
  <c r="W218" i="1" s="1"/>
  <c r="W219" i="1" s="1"/>
  <c r="W220" i="1" s="1"/>
  <c r="CL213" i="1"/>
  <c r="CK213" i="1"/>
  <c r="BS213" i="1"/>
  <c r="BR213" i="1"/>
  <c r="AU213" i="1"/>
  <c r="AT213" i="1"/>
  <c r="Z213" i="1"/>
  <c r="Y213" i="1"/>
  <c r="CL212" i="1"/>
  <c r="CK212" i="1"/>
  <c r="BS212" i="1"/>
  <c r="BR212" i="1"/>
  <c r="AU212" i="1"/>
  <c r="AT212" i="1"/>
  <c r="Z212" i="1"/>
  <c r="Y212" i="1"/>
  <c r="CL211" i="1"/>
  <c r="CK211" i="1"/>
  <c r="BS211" i="1"/>
  <c r="BR211" i="1"/>
  <c r="AU211" i="1"/>
  <c r="AT211" i="1"/>
  <c r="Z211" i="1"/>
  <c r="Y211" i="1"/>
  <c r="D8" i="1"/>
  <c r="F8" i="1" s="1"/>
  <c r="D7" i="1"/>
  <c r="G7" i="1" s="1"/>
  <c r="G6" i="1"/>
  <c r="F6" i="1"/>
  <c r="H6" i="1" s="1"/>
  <c r="G8" i="1" l="1"/>
  <c r="H8" i="1" s="1"/>
  <c r="F7" i="1"/>
  <c r="H7" i="1" s="1"/>
</calcChain>
</file>

<file path=xl/sharedStrings.xml><?xml version="1.0" encoding="utf-8"?>
<sst xmlns="http://schemas.openxmlformats.org/spreadsheetml/2006/main" count="129" uniqueCount="26">
  <si>
    <t>Figure 6</t>
  </si>
  <si>
    <r>
      <t xml:space="preserve">B. Percentage of YSL-injected embryos where </t>
    </r>
    <r>
      <rPr>
        <b/>
        <i/>
        <sz val="10.5"/>
        <color theme="1"/>
        <rFont val="Arial"/>
        <family val="2"/>
      </rPr>
      <t xml:space="preserve">hgg is </t>
    </r>
    <r>
      <rPr>
        <b/>
        <sz val="10.5"/>
        <color theme="1"/>
        <rFont val="Arial"/>
        <family val="2"/>
      </rPr>
      <t>present or absent</t>
    </r>
  </si>
  <si>
    <t>hgg</t>
  </si>
  <si>
    <t>in %</t>
  </si>
  <si>
    <t>Present</t>
  </si>
  <si>
    <t>Absent</t>
  </si>
  <si>
    <t>Total</t>
  </si>
  <si>
    <t>Control MO</t>
  </si>
  <si>
    <r>
      <t xml:space="preserve">1/2x </t>
    </r>
    <r>
      <rPr>
        <i/>
        <sz val="10"/>
        <rFont val="Arial"/>
        <family val="2"/>
      </rPr>
      <t>sqt</t>
    </r>
    <r>
      <rPr>
        <sz val="10"/>
        <rFont val="Arial"/>
        <family val="2"/>
      </rPr>
      <t xml:space="preserve"> + </t>
    </r>
    <r>
      <rPr>
        <i/>
        <sz val="10"/>
        <rFont val="Arial"/>
        <family val="2"/>
      </rPr>
      <t>cyc</t>
    </r>
    <r>
      <rPr>
        <sz val="10"/>
        <rFont val="Arial"/>
        <family val="2"/>
      </rPr>
      <t xml:space="preserve"> MO</t>
    </r>
  </si>
  <si>
    <r>
      <t xml:space="preserve">1/5x </t>
    </r>
    <r>
      <rPr>
        <i/>
        <sz val="10"/>
        <rFont val="Arial"/>
        <family val="2"/>
      </rPr>
      <t>sqt</t>
    </r>
    <r>
      <rPr>
        <sz val="10"/>
        <rFont val="Arial"/>
        <family val="2"/>
      </rPr>
      <t xml:space="preserve"> + </t>
    </r>
    <r>
      <rPr>
        <i/>
        <sz val="10"/>
        <rFont val="Arial"/>
        <family val="2"/>
      </rPr>
      <t>cyc</t>
    </r>
    <r>
      <rPr>
        <sz val="10"/>
        <rFont val="Arial"/>
        <family val="2"/>
      </rPr>
      <t xml:space="preserve"> MO</t>
    </r>
  </si>
  <si>
    <t>C. Ppl area</t>
  </si>
  <si>
    <t>Uninjected</t>
  </si>
  <si>
    <t>Explant</t>
  </si>
  <si>
    <t>E. Percentage of pSmad2/3 positive nuclei</t>
  </si>
  <si>
    <t>50% epiboly</t>
  </si>
  <si>
    <t>Dorsal</t>
  </si>
  <si>
    <t>Lateral</t>
  </si>
  <si>
    <t>F. Normalized intensity of brightest pSmad2/3 nuclei</t>
  </si>
  <si>
    <t>G. Normalized intensity of positive pSmad2/3 nuclei vs. Cell tier from the YSL (50% epiboly)</t>
  </si>
  <si>
    <r>
      <t xml:space="preserve">1/5x </t>
    </r>
    <r>
      <rPr>
        <i/>
        <sz val="11"/>
        <rFont val="Calibri"/>
        <family val="2"/>
        <scheme val="minor"/>
      </rPr>
      <t>sqt</t>
    </r>
    <r>
      <rPr>
        <sz val="11"/>
        <rFont val="Calibri"/>
        <family val="2"/>
        <scheme val="minor"/>
      </rPr>
      <t xml:space="preserve"> + </t>
    </r>
    <r>
      <rPr>
        <i/>
        <sz val="11"/>
        <rFont val="Calibri"/>
        <family val="2"/>
        <scheme val="minor"/>
      </rPr>
      <t>cyc</t>
    </r>
    <r>
      <rPr>
        <sz val="11"/>
        <rFont val="Calibri"/>
        <family val="2"/>
        <scheme val="minor"/>
      </rPr>
      <t xml:space="preserve"> MO</t>
    </r>
  </si>
  <si>
    <t>Ratio</t>
  </si>
  <si>
    <t>Distance</t>
  </si>
  <si>
    <t>Distance Bin (um)</t>
  </si>
  <si>
    <t>Cell tier</t>
  </si>
  <si>
    <t>AVG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</si>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</sst>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i/>
      <sz val="11"/>
      <color theme="1"/>
      <name val="Calibri"/>
      <family val="2"/>
      <scheme val="minor"/>
    </font>
    <font>
      <sz val="10.5"/>
      <color theme="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1"/>
      <color theme="8"/>
      <name val="Calibri"/>
      <family val="2"/>
      <scheme val="minor"/>
    </font>
    <font>
      <b/>
      <sz val="10.5"/>
      <color theme="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7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86"/>
  <sheetViews>
    <sheetView tabSelected="1" workbookViewId="0">
      <selection sqref="A1:XFD1048576"/>
    </sheetView>
  </sheetViews>
  <sheetFormatPr defaultRowHeight="14.5" x14ac:dyDescent="0.35"/>
  <sheetData>
    <row r="1" spans="1:8" x14ac:dyDescent="0.35">
      <c r="A1" s="1" t="s">
        <v>0</v>
      </c>
    </row>
    <row r="3" spans="1:8" x14ac:dyDescent="0.35">
      <c r="A3" s="1" t="s">
        <v>1</v>
      </c>
    </row>
    <row r="4" spans="1:8" x14ac:dyDescent="0.35">
      <c r="B4" s="2" t="s">
        <v>2</v>
      </c>
      <c r="C4" s="2"/>
      <c r="D4" s="2"/>
      <c r="E4" s="3"/>
      <c r="F4" s="4" t="s">
        <v>3</v>
      </c>
      <c r="G4" s="4"/>
      <c r="H4" s="4"/>
    </row>
    <row r="5" spans="1:8" x14ac:dyDescent="0.35">
      <c r="B5" s="5" t="s">
        <v>4</v>
      </c>
      <c r="C5" s="5" t="s">
        <v>5</v>
      </c>
      <c r="D5" s="6" t="s">
        <v>6</v>
      </c>
      <c r="E5" s="7"/>
      <c r="F5" s="5" t="s">
        <v>4</v>
      </c>
      <c r="G5" s="5" t="s">
        <v>5</v>
      </c>
      <c r="H5" s="6" t="s">
        <v>6</v>
      </c>
    </row>
    <row r="6" spans="1:8" x14ac:dyDescent="0.35">
      <c r="A6" s="8" t="s">
        <v>7</v>
      </c>
      <c r="B6">
        <v>52</v>
      </c>
      <c r="C6">
        <v>0</v>
      </c>
      <c r="D6">
        <v>52</v>
      </c>
      <c r="F6">
        <f>B6/D6*100</f>
        <v>100</v>
      </c>
      <c r="G6">
        <f>C6/D6*100</f>
        <v>0</v>
      </c>
      <c r="H6">
        <f>F6+G6</f>
        <v>100</v>
      </c>
    </row>
    <row r="7" spans="1:8" x14ac:dyDescent="0.35">
      <c r="A7" s="9" t="s">
        <v>8</v>
      </c>
      <c r="B7">
        <v>14</v>
      </c>
      <c r="C7">
        <v>45</v>
      </c>
      <c r="D7">
        <f>B7+C7</f>
        <v>59</v>
      </c>
      <c r="F7">
        <f t="shared" ref="F7:F8" si="0">B7/D7*100</f>
        <v>23.728813559322035</v>
      </c>
      <c r="G7">
        <f t="shared" ref="G7:G8" si="1">C7/D7*100</f>
        <v>76.271186440677965</v>
      </c>
      <c r="H7">
        <f t="shared" ref="H7:H8" si="2">F7+G7</f>
        <v>100</v>
      </c>
    </row>
    <row r="8" spans="1:8" x14ac:dyDescent="0.35">
      <c r="A8" s="9" t="s">
        <v>9</v>
      </c>
      <c r="B8">
        <v>37</v>
      </c>
      <c r="C8">
        <v>10</v>
      </c>
      <c r="D8">
        <f>B8+C8</f>
        <v>47</v>
      </c>
      <c r="F8">
        <f t="shared" si="0"/>
        <v>78.723404255319153</v>
      </c>
      <c r="G8">
        <f t="shared" si="1"/>
        <v>21.276595744680851</v>
      </c>
      <c r="H8">
        <f t="shared" si="2"/>
        <v>100</v>
      </c>
    </row>
    <row r="9" spans="1:8" x14ac:dyDescent="0.35">
      <c r="A9" s="10"/>
    </row>
    <row r="11" spans="1:8" x14ac:dyDescent="0.35">
      <c r="A11" s="1" t="s">
        <v>10</v>
      </c>
    </row>
    <row r="13" spans="1:8" x14ac:dyDescent="0.35">
      <c r="A13" s="8" t="s">
        <v>7</v>
      </c>
      <c r="B13" s="9" t="s">
        <v>8</v>
      </c>
      <c r="C13" s="9" t="s">
        <v>9</v>
      </c>
      <c r="D13" s="9" t="s">
        <v>11</v>
      </c>
      <c r="E13" s="9" t="s">
        <v>12</v>
      </c>
    </row>
    <row r="14" spans="1:8" x14ac:dyDescent="0.35">
      <c r="A14">
        <v>12832.58</v>
      </c>
      <c r="B14">
        <v>698.53200000000004</v>
      </c>
      <c r="C14">
        <v>7743.384</v>
      </c>
      <c r="D14">
        <v>12353.96</v>
      </c>
      <c r="E14">
        <v>2770.16</v>
      </c>
    </row>
    <row r="15" spans="1:8" x14ac:dyDescent="0.35">
      <c r="A15">
        <v>11879.23</v>
      </c>
      <c r="B15">
        <v>2085.6770000000001</v>
      </c>
      <c r="C15">
        <v>9359.6409999999996</v>
      </c>
      <c r="D15">
        <v>11642.18</v>
      </c>
      <c r="E15">
        <v>2220.1619999999998</v>
      </c>
    </row>
    <row r="16" spans="1:8" x14ac:dyDescent="0.35">
      <c r="A16">
        <v>17809.150000000001</v>
      </c>
      <c r="B16">
        <v>2903.2629999999999</v>
      </c>
      <c r="C16">
        <v>11218.1</v>
      </c>
      <c r="D16">
        <v>9259.07</v>
      </c>
      <c r="E16">
        <v>8544.5310000000009</v>
      </c>
    </row>
    <row r="17" spans="1:5" x14ac:dyDescent="0.35">
      <c r="A17">
        <v>13332.3</v>
      </c>
      <c r="B17">
        <v>2737.6</v>
      </c>
      <c r="C17">
        <v>7440.9260000000004</v>
      </c>
      <c r="D17">
        <v>14129.92</v>
      </c>
      <c r="E17">
        <v>2002.2090000000001</v>
      </c>
    </row>
    <row r="18" spans="1:5" x14ac:dyDescent="0.35">
      <c r="A18">
        <v>16373.88</v>
      </c>
      <c r="B18">
        <v>762.76199999999994</v>
      </c>
      <c r="C18">
        <v>4768.4309999999996</v>
      </c>
      <c r="D18">
        <v>22917.93</v>
      </c>
      <c r="E18">
        <v>24319.47</v>
      </c>
    </row>
    <row r="19" spans="1:5" x14ac:dyDescent="0.35">
      <c r="A19">
        <v>16646.759999999998</v>
      </c>
      <c r="B19">
        <v>1650.7260000000001</v>
      </c>
      <c r="C19">
        <v>2028.5920000000001</v>
      </c>
      <c r="D19">
        <v>19752.78</v>
      </c>
      <c r="E19">
        <v>962.30200000000002</v>
      </c>
    </row>
    <row r="20" spans="1:5" x14ac:dyDescent="0.35">
      <c r="A20">
        <v>10654.47</v>
      </c>
      <c r="B20">
        <v>3081.1930000000002</v>
      </c>
      <c r="C20">
        <v>2657.0680000000002</v>
      </c>
      <c r="D20">
        <v>18415.759999999998</v>
      </c>
      <c r="E20">
        <v>2693.9949999999999</v>
      </c>
    </row>
    <row r="21" spans="1:5" x14ac:dyDescent="0.35">
      <c r="A21">
        <v>19763.439999999999</v>
      </c>
      <c r="B21">
        <v>1892.4090000000001</v>
      </c>
      <c r="C21">
        <v>6714.8059999999996</v>
      </c>
      <c r="D21">
        <v>16210.43</v>
      </c>
      <c r="E21">
        <v>8591.1919999999991</v>
      </c>
    </row>
    <row r="22" spans="1:5" x14ac:dyDescent="0.35">
      <c r="A22">
        <v>15493.31</v>
      </c>
      <c r="B22">
        <v>1616.135</v>
      </c>
      <c r="C22">
        <v>2224.2420000000002</v>
      </c>
      <c r="D22">
        <v>27539.61</v>
      </c>
      <c r="E22">
        <v>5849.1580000000004</v>
      </c>
    </row>
    <row r="23" spans="1:5" x14ac:dyDescent="0.35">
      <c r="A23">
        <v>14226.43</v>
      </c>
      <c r="B23">
        <v>2354.203</v>
      </c>
      <c r="C23">
        <v>2469.5100000000002</v>
      </c>
      <c r="D23">
        <v>13713.79</v>
      </c>
      <c r="E23">
        <v>7805.857</v>
      </c>
    </row>
    <row r="24" spans="1:5" x14ac:dyDescent="0.35">
      <c r="A24">
        <v>13671.76</v>
      </c>
      <c r="B24">
        <v>1457.296</v>
      </c>
      <c r="C24">
        <v>6910.78</v>
      </c>
      <c r="D24">
        <v>33808.65</v>
      </c>
      <c r="E24">
        <v>719.178</v>
      </c>
    </row>
    <row r="25" spans="1:5" x14ac:dyDescent="0.35">
      <c r="A25">
        <v>14699.63</v>
      </c>
      <c r="B25">
        <v>3073.634</v>
      </c>
      <c r="C25">
        <v>859.62300000000005</v>
      </c>
      <c r="D25">
        <v>21677.98</v>
      </c>
      <c r="E25">
        <v>1963.864</v>
      </c>
    </row>
    <row r="26" spans="1:5" x14ac:dyDescent="0.35">
      <c r="A26">
        <v>11627.85</v>
      </c>
      <c r="B26">
        <v>2082.7820000000002</v>
      </c>
      <c r="C26">
        <v>3469.7510000000002</v>
      </c>
      <c r="D26">
        <v>21525.58</v>
      </c>
      <c r="E26">
        <v>2890.8829999999998</v>
      </c>
    </row>
    <row r="27" spans="1:5" x14ac:dyDescent="0.35">
      <c r="A27">
        <v>12949.9</v>
      </c>
      <c r="B27">
        <v>2372.9879999999998</v>
      </c>
      <c r="C27">
        <v>6839.7129999999997</v>
      </c>
      <c r="D27">
        <v>20382.580000000002</v>
      </c>
      <c r="E27">
        <v>1440.6469999999999</v>
      </c>
    </row>
    <row r="28" spans="1:5" x14ac:dyDescent="0.35">
      <c r="A28">
        <v>14595.66</v>
      </c>
      <c r="C28">
        <v>8629.893</v>
      </c>
      <c r="D28">
        <v>14635.98</v>
      </c>
      <c r="E28">
        <v>3315.3780000000002</v>
      </c>
    </row>
    <row r="29" spans="1:5" x14ac:dyDescent="0.35">
      <c r="A29">
        <v>16788.439999999999</v>
      </c>
      <c r="C29">
        <v>5619.3029999999999</v>
      </c>
      <c r="D29">
        <v>19187.54</v>
      </c>
      <c r="E29">
        <v>1756.6020000000001</v>
      </c>
    </row>
    <row r="30" spans="1:5" x14ac:dyDescent="0.35">
      <c r="A30">
        <v>12170.14</v>
      </c>
      <c r="C30">
        <v>3170.4830000000002</v>
      </c>
      <c r="D30">
        <v>13149.27</v>
      </c>
      <c r="E30">
        <v>4808.3419999999996</v>
      </c>
    </row>
    <row r="31" spans="1:5" x14ac:dyDescent="0.35">
      <c r="A31">
        <v>11391.56</v>
      </c>
      <c r="C31">
        <v>7175.9219999999996</v>
      </c>
      <c r="D31">
        <v>11617.55</v>
      </c>
      <c r="E31">
        <v>11804.216</v>
      </c>
    </row>
    <row r="32" spans="1:5" x14ac:dyDescent="0.35">
      <c r="A32">
        <v>18148.29</v>
      </c>
      <c r="C32">
        <v>17609.080000000002</v>
      </c>
      <c r="D32">
        <v>13065.11</v>
      </c>
      <c r="E32">
        <v>12201.027</v>
      </c>
    </row>
    <row r="33" spans="1:5" x14ac:dyDescent="0.35">
      <c r="A33">
        <v>14275.49</v>
      </c>
      <c r="C33">
        <v>7113.0349999999999</v>
      </c>
      <c r="D33">
        <v>17797.189999999999</v>
      </c>
      <c r="E33">
        <v>2456.7150000000001</v>
      </c>
    </row>
    <row r="34" spans="1:5" x14ac:dyDescent="0.35">
      <c r="A34">
        <v>17055.77</v>
      </c>
      <c r="C34">
        <v>8383.3410000000003</v>
      </c>
      <c r="D34">
        <v>10453.76</v>
      </c>
    </row>
    <row r="35" spans="1:5" x14ac:dyDescent="0.35">
      <c r="A35">
        <v>17012.05</v>
      </c>
      <c r="C35">
        <v>6203.99</v>
      </c>
      <c r="D35">
        <v>14482.82</v>
      </c>
    </row>
    <row r="36" spans="1:5" x14ac:dyDescent="0.35">
      <c r="A36">
        <v>16811.2</v>
      </c>
      <c r="C36">
        <v>2754.4740000000002</v>
      </c>
      <c r="D36">
        <v>20911.599999999999</v>
      </c>
    </row>
    <row r="37" spans="1:5" x14ac:dyDescent="0.35">
      <c r="A37">
        <v>19418.72</v>
      </c>
      <c r="C37">
        <v>6011.1779999999999</v>
      </c>
      <c r="D37">
        <v>17247.96</v>
      </c>
    </row>
    <row r="38" spans="1:5" x14ac:dyDescent="0.35">
      <c r="A38">
        <v>14955.04</v>
      </c>
      <c r="C38">
        <v>4965.6499999999996</v>
      </c>
      <c r="D38">
        <v>17747.330000000002</v>
      </c>
    </row>
    <row r="39" spans="1:5" x14ac:dyDescent="0.35">
      <c r="A39">
        <v>12153.29</v>
      </c>
      <c r="C39">
        <v>2434.3090000000002</v>
      </c>
      <c r="D39">
        <v>16567.28</v>
      </c>
    </row>
    <row r="40" spans="1:5" x14ac:dyDescent="0.35">
      <c r="A40">
        <v>16290.31</v>
      </c>
      <c r="C40">
        <v>2722.9810000000002</v>
      </c>
      <c r="D40">
        <v>17471.39</v>
      </c>
    </row>
    <row r="41" spans="1:5" x14ac:dyDescent="0.35">
      <c r="A41">
        <v>13638.35</v>
      </c>
      <c r="C41">
        <v>2175.9589999999998</v>
      </c>
      <c r="D41">
        <v>13145.26</v>
      </c>
    </row>
    <row r="42" spans="1:5" x14ac:dyDescent="0.35">
      <c r="A42">
        <v>14710.87</v>
      </c>
      <c r="C42">
        <v>2951.402</v>
      </c>
      <c r="D42">
        <v>16102.27</v>
      </c>
    </row>
    <row r="43" spans="1:5" x14ac:dyDescent="0.35">
      <c r="A43">
        <v>14909.43</v>
      </c>
      <c r="C43">
        <v>976.18700000000001</v>
      </c>
      <c r="D43">
        <v>17317.580000000002</v>
      </c>
    </row>
    <row r="44" spans="1:5" x14ac:dyDescent="0.35">
      <c r="A44">
        <v>14540.18</v>
      </c>
      <c r="C44">
        <v>2928.56</v>
      </c>
      <c r="D44">
        <v>19689.990000000002</v>
      </c>
    </row>
    <row r="45" spans="1:5" x14ac:dyDescent="0.35">
      <c r="A45">
        <v>11284.26</v>
      </c>
      <c r="C45">
        <v>3527.46</v>
      </c>
    </row>
    <row r="46" spans="1:5" x14ac:dyDescent="0.35">
      <c r="A46">
        <v>14134.03</v>
      </c>
      <c r="C46">
        <v>2496.1669999999999</v>
      </c>
    </row>
    <row r="47" spans="1:5" x14ac:dyDescent="0.35">
      <c r="A47">
        <v>17458.62</v>
      </c>
      <c r="C47">
        <v>7054.28</v>
      </c>
    </row>
    <row r="48" spans="1:5" x14ac:dyDescent="0.35">
      <c r="A48">
        <v>17487.02</v>
      </c>
      <c r="C48">
        <v>3561.1019999999999</v>
      </c>
    </row>
    <row r="49" spans="1:3" x14ac:dyDescent="0.35">
      <c r="A49">
        <v>15473.21</v>
      </c>
      <c r="C49">
        <v>1407.5340000000001</v>
      </c>
    </row>
    <row r="50" spans="1:3" x14ac:dyDescent="0.35">
      <c r="A50">
        <v>9740.7909999999993</v>
      </c>
      <c r="C50">
        <v>3325.797</v>
      </c>
    </row>
    <row r="51" spans="1:3" x14ac:dyDescent="0.35">
      <c r="A51">
        <v>14588.34</v>
      </c>
    </row>
    <row r="52" spans="1:3" x14ac:dyDescent="0.35">
      <c r="A52">
        <v>13665.58</v>
      </c>
    </row>
    <row r="53" spans="1:3" x14ac:dyDescent="0.35">
      <c r="A53">
        <v>16645.64</v>
      </c>
    </row>
    <row r="54" spans="1:3" x14ac:dyDescent="0.35">
      <c r="A54">
        <v>11902.05</v>
      </c>
    </row>
    <row r="55" spans="1:3" x14ac:dyDescent="0.35">
      <c r="A55">
        <v>13211.96</v>
      </c>
    </row>
    <row r="56" spans="1:3" x14ac:dyDescent="0.35">
      <c r="A56">
        <v>18492.05</v>
      </c>
    </row>
    <row r="57" spans="1:3" x14ac:dyDescent="0.35">
      <c r="A57">
        <v>12225.65</v>
      </c>
    </row>
    <row r="58" spans="1:3" x14ac:dyDescent="0.35">
      <c r="A58">
        <v>8925.4249999999993</v>
      </c>
    </row>
    <row r="59" spans="1:3" x14ac:dyDescent="0.35">
      <c r="A59">
        <v>18819.990000000002</v>
      </c>
    </row>
    <row r="60" spans="1:3" x14ac:dyDescent="0.35">
      <c r="A60">
        <v>14560.41</v>
      </c>
    </row>
    <row r="61" spans="1:3" x14ac:dyDescent="0.35">
      <c r="A61">
        <v>14504.12</v>
      </c>
    </row>
    <row r="62" spans="1:3" x14ac:dyDescent="0.35">
      <c r="A62">
        <v>11309.13</v>
      </c>
    </row>
    <row r="63" spans="1:3" x14ac:dyDescent="0.35">
      <c r="A63">
        <v>18958.27</v>
      </c>
    </row>
    <row r="64" spans="1:3" x14ac:dyDescent="0.35">
      <c r="A64">
        <v>12533.96</v>
      </c>
    </row>
    <row r="65" spans="1:4" x14ac:dyDescent="0.35">
      <c r="A65">
        <v>10342.280000000001</v>
      </c>
    </row>
    <row r="68" spans="1:4" x14ac:dyDescent="0.35">
      <c r="A68" s="1" t="s">
        <v>13</v>
      </c>
    </row>
    <row r="69" spans="1:4" x14ac:dyDescent="0.35">
      <c r="A69" s="11" t="s">
        <v>14</v>
      </c>
      <c r="B69" s="11"/>
      <c r="C69" s="11"/>
      <c r="D69" s="11"/>
    </row>
    <row r="70" spans="1:4" x14ac:dyDescent="0.35">
      <c r="A70" s="12" t="s">
        <v>15</v>
      </c>
      <c r="B70" s="12"/>
      <c r="C70" s="12" t="s">
        <v>16</v>
      </c>
      <c r="D70" s="12"/>
    </row>
    <row r="71" spans="1:4" x14ac:dyDescent="0.35">
      <c r="A71" s="13" t="s">
        <v>7</v>
      </c>
      <c r="B71" s="13" t="s">
        <v>9</v>
      </c>
      <c r="C71" s="13" t="s">
        <v>7</v>
      </c>
      <c r="D71" s="13" t="s">
        <v>9</v>
      </c>
    </row>
    <row r="72" spans="1:4" x14ac:dyDescent="0.35">
      <c r="A72">
        <v>68.155339999999995</v>
      </c>
      <c r="B72">
        <v>40.384619999999998</v>
      </c>
      <c r="C72">
        <v>65.168539999999993</v>
      </c>
      <c r="D72">
        <v>63.636360000000003</v>
      </c>
    </row>
    <row r="73" spans="1:4" x14ac:dyDescent="0.35">
      <c r="A73">
        <v>66.785079999999994</v>
      </c>
      <c r="B73">
        <v>54.014600000000002</v>
      </c>
      <c r="C73">
        <v>65.476190000000003</v>
      </c>
      <c r="D73">
        <v>34.079599999999999</v>
      </c>
    </row>
    <row r="74" spans="1:4" x14ac:dyDescent="0.35">
      <c r="A74">
        <v>67.698260000000005</v>
      </c>
      <c r="B74">
        <v>59.873950000000001</v>
      </c>
      <c r="C74">
        <v>66.463409999999996</v>
      </c>
      <c r="D74">
        <v>54.166670000000003</v>
      </c>
    </row>
    <row r="75" spans="1:4" x14ac:dyDescent="0.35">
      <c r="A75">
        <v>50.133330000000001</v>
      </c>
      <c r="B75">
        <v>52.307690000000001</v>
      </c>
      <c r="C75">
        <v>59.398499999999999</v>
      </c>
      <c r="D75">
        <v>55.172409999999999</v>
      </c>
    </row>
    <row r="76" spans="1:4" x14ac:dyDescent="0.35">
      <c r="A76">
        <v>53.362259999999999</v>
      </c>
      <c r="B76">
        <v>48.071219999999997</v>
      </c>
      <c r="C76">
        <v>58.554220000000001</v>
      </c>
      <c r="D76">
        <v>59.609119999999997</v>
      </c>
    </row>
    <row r="77" spans="1:4" x14ac:dyDescent="0.35">
      <c r="A77">
        <v>42.290750000000003</v>
      </c>
      <c r="B77">
        <v>12.98174</v>
      </c>
      <c r="C77">
        <v>74.440889999999996</v>
      </c>
      <c r="D77">
        <v>46.638660000000002</v>
      </c>
    </row>
    <row r="78" spans="1:4" x14ac:dyDescent="0.35">
      <c r="A78">
        <v>73.48066</v>
      </c>
      <c r="B78">
        <v>3.9080460000000001</v>
      </c>
      <c r="C78">
        <v>56.233420000000002</v>
      </c>
      <c r="D78">
        <v>36.170209999999997</v>
      </c>
    </row>
    <row r="79" spans="1:4" x14ac:dyDescent="0.35">
      <c r="A79">
        <v>68.333330000000004</v>
      </c>
      <c r="B79">
        <v>50.439880000000002</v>
      </c>
      <c r="C79">
        <v>48.837209999999999</v>
      </c>
    </row>
    <row r="80" spans="1:4" x14ac:dyDescent="0.35">
      <c r="A80">
        <v>59.023350000000001</v>
      </c>
      <c r="C80">
        <v>62.992130000000003</v>
      </c>
    </row>
    <row r="81" spans="1:39" x14ac:dyDescent="0.35">
      <c r="A81">
        <v>71.794870000000003</v>
      </c>
    </row>
    <row r="82" spans="1:39" x14ac:dyDescent="0.35">
      <c r="A82">
        <v>54.461539999999999</v>
      </c>
    </row>
    <row r="85" spans="1:39" x14ac:dyDescent="0.35">
      <c r="A85" s="1" t="s">
        <v>17</v>
      </c>
    </row>
    <row r="86" spans="1:39" x14ac:dyDescent="0.35">
      <c r="A86" s="1"/>
    </row>
    <row r="87" spans="1:39" x14ac:dyDescent="0.35">
      <c r="A87" s="14" t="s">
        <v>14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</row>
    <row r="88" spans="1:39" x14ac:dyDescent="0.35">
      <c r="A88" s="12" t="s">
        <v>15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W88" s="12" t="s">
        <v>16</v>
      </c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</row>
    <row r="89" spans="1:39" x14ac:dyDescent="0.35">
      <c r="A89" s="15" t="s">
        <v>7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M89" s="15" t="s">
        <v>9</v>
      </c>
      <c r="N89" s="15"/>
      <c r="O89" s="15"/>
      <c r="P89" s="15"/>
      <c r="Q89" s="15"/>
      <c r="R89" s="15"/>
      <c r="S89" s="15"/>
      <c r="T89" s="15"/>
      <c r="W89" s="15" t="s">
        <v>7</v>
      </c>
      <c r="X89" s="15"/>
      <c r="Y89" s="15"/>
      <c r="Z89" s="15"/>
      <c r="AA89" s="15"/>
      <c r="AB89" s="15"/>
      <c r="AC89" s="15"/>
      <c r="AD89" s="15"/>
      <c r="AE89" s="15"/>
      <c r="AG89" s="15" t="s">
        <v>9</v>
      </c>
      <c r="AH89" s="15"/>
      <c r="AI89" s="15"/>
      <c r="AJ89" s="15"/>
      <c r="AK89" s="15"/>
      <c r="AL89" s="15"/>
      <c r="AM89" s="15"/>
    </row>
    <row r="90" spans="1:39" x14ac:dyDescent="0.35">
      <c r="A90">
        <v>1.8554310000000001</v>
      </c>
      <c r="B90">
        <v>1.4980610000000001</v>
      </c>
      <c r="C90">
        <v>1.851737</v>
      </c>
      <c r="D90">
        <v>1.3753219999999999</v>
      </c>
      <c r="E90">
        <v>1.064200362</v>
      </c>
      <c r="F90">
        <v>0.79274</v>
      </c>
      <c r="G90">
        <v>1.9132819999999999</v>
      </c>
      <c r="H90">
        <v>2.0399949999999998</v>
      </c>
      <c r="I90">
        <v>1.7660640000000001</v>
      </c>
      <c r="J90">
        <v>2.639221</v>
      </c>
      <c r="K90">
        <v>0.88925200000000004</v>
      </c>
      <c r="M90">
        <v>0.57646399999999998</v>
      </c>
      <c r="N90">
        <v>0.66918599999999995</v>
      </c>
      <c r="O90">
        <v>1.6574009999999999</v>
      </c>
      <c r="P90">
        <v>0.57849799999999996</v>
      </c>
      <c r="Q90">
        <v>0.53744700000000001</v>
      </c>
      <c r="R90">
        <v>0.19843</v>
      </c>
      <c r="S90">
        <v>0.18448999999999999</v>
      </c>
      <c r="T90">
        <v>0.65494200000000002</v>
      </c>
      <c r="W90">
        <v>2.0417740000000002</v>
      </c>
      <c r="X90">
        <v>1.574881</v>
      </c>
      <c r="Y90">
        <v>1.3427929999999999</v>
      </c>
      <c r="Z90">
        <v>1.5115430000000001</v>
      </c>
      <c r="AA90">
        <v>1.3449690000000001</v>
      </c>
      <c r="AB90">
        <v>2.9334060000000002</v>
      </c>
      <c r="AC90">
        <v>1.6583589999999999</v>
      </c>
      <c r="AD90">
        <v>1.0074050000000001</v>
      </c>
      <c r="AE90">
        <v>1.2556780000000001</v>
      </c>
      <c r="AG90">
        <v>1.620687</v>
      </c>
      <c r="AH90">
        <v>0.35077599999999998</v>
      </c>
      <c r="AI90">
        <v>0.74681600000000004</v>
      </c>
      <c r="AJ90">
        <v>0.76744000000000001</v>
      </c>
      <c r="AK90">
        <v>0.80879800000000002</v>
      </c>
      <c r="AL90">
        <v>0.65703900000000004</v>
      </c>
      <c r="AM90">
        <v>0.41153899999999999</v>
      </c>
    </row>
    <row r="91" spans="1:39" x14ac:dyDescent="0.35">
      <c r="A91">
        <v>1.4702310000000001</v>
      </c>
      <c r="B91">
        <v>1.4304939999999999</v>
      </c>
      <c r="C91">
        <v>1.4665980000000001</v>
      </c>
      <c r="D91">
        <v>1.1772210000000001</v>
      </c>
      <c r="E91">
        <v>0.97463206700000005</v>
      </c>
      <c r="F91">
        <v>0.72544600000000004</v>
      </c>
      <c r="G91">
        <v>1.736175</v>
      </c>
      <c r="H91">
        <v>1.9679009999999999</v>
      </c>
      <c r="I91">
        <v>1.6760189999999999</v>
      </c>
      <c r="J91">
        <v>2.398107</v>
      </c>
      <c r="K91">
        <v>0.86334900000000003</v>
      </c>
      <c r="M91">
        <v>0.54475899999999999</v>
      </c>
      <c r="N91">
        <v>0.63493699999999997</v>
      </c>
      <c r="O91">
        <v>1.528098</v>
      </c>
      <c r="P91">
        <v>0.53421300000000005</v>
      </c>
      <c r="Q91">
        <v>0.47702600000000001</v>
      </c>
      <c r="R91">
        <v>0.18509200000000001</v>
      </c>
      <c r="S91">
        <v>0.152924</v>
      </c>
      <c r="T91">
        <v>0.61393399999999998</v>
      </c>
      <c r="W91">
        <v>1.714718</v>
      </c>
      <c r="X91">
        <v>1.493503</v>
      </c>
      <c r="Y91">
        <v>1.2900339999999999</v>
      </c>
      <c r="Z91">
        <v>1.403419</v>
      </c>
      <c r="AA91">
        <v>1.2621020000000001</v>
      </c>
      <c r="AB91">
        <v>2.8452130000000002</v>
      </c>
      <c r="AC91">
        <v>1.623327</v>
      </c>
      <c r="AD91">
        <v>0.96060400000000001</v>
      </c>
      <c r="AE91">
        <v>1.2412300000000001</v>
      </c>
      <c r="AG91">
        <v>1.478062</v>
      </c>
      <c r="AH91">
        <v>0.31558399999999998</v>
      </c>
      <c r="AI91">
        <v>0.70784100000000005</v>
      </c>
      <c r="AJ91">
        <v>0.68746099999999999</v>
      </c>
      <c r="AK91">
        <v>0.79619499999999999</v>
      </c>
      <c r="AL91">
        <v>0.61763900000000005</v>
      </c>
      <c r="AM91">
        <v>0.40347300000000003</v>
      </c>
    </row>
    <row r="92" spans="1:39" x14ac:dyDescent="0.35">
      <c r="A92">
        <v>1.3290770000000001</v>
      </c>
      <c r="B92">
        <v>1.305795</v>
      </c>
      <c r="C92">
        <v>1.3223800000000001</v>
      </c>
      <c r="D92">
        <v>1.0970880000000001</v>
      </c>
      <c r="E92">
        <v>0.97228961999999997</v>
      </c>
      <c r="F92">
        <v>0.72237099999999999</v>
      </c>
      <c r="G92">
        <v>1.726059</v>
      </c>
      <c r="H92">
        <v>1.7966200000000001</v>
      </c>
      <c r="I92">
        <v>1.607955</v>
      </c>
      <c r="J92">
        <v>2.1874660000000001</v>
      </c>
      <c r="K92">
        <v>0.78386400000000001</v>
      </c>
      <c r="M92">
        <v>0.53515000000000001</v>
      </c>
      <c r="N92">
        <v>0.61375199999999996</v>
      </c>
      <c r="O92">
        <v>1.500732</v>
      </c>
      <c r="P92">
        <v>0.52266100000000004</v>
      </c>
      <c r="Q92">
        <v>0.47589399999999998</v>
      </c>
      <c r="R92">
        <v>0.176234</v>
      </c>
      <c r="S92">
        <v>0.139268</v>
      </c>
      <c r="T92">
        <v>0.60319500000000004</v>
      </c>
      <c r="W92">
        <v>1.6666859999999999</v>
      </c>
      <c r="X92">
        <v>1.40282</v>
      </c>
      <c r="Y92">
        <v>1.2412110000000001</v>
      </c>
      <c r="Z92">
        <v>1.291561</v>
      </c>
      <c r="AA92">
        <v>1.2146399999999999</v>
      </c>
      <c r="AB92">
        <v>2.3967130000000001</v>
      </c>
      <c r="AC92">
        <v>1.5056719999999999</v>
      </c>
      <c r="AD92">
        <v>0.95694599999999996</v>
      </c>
      <c r="AE92">
        <v>1.238013</v>
      </c>
      <c r="AG92">
        <v>1.450321</v>
      </c>
      <c r="AH92">
        <v>0.31273299999999998</v>
      </c>
      <c r="AI92">
        <v>0.68310199999999999</v>
      </c>
      <c r="AJ92">
        <v>0.64741700000000002</v>
      </c>
      <c r="AK92">
        <v>0.79540999999999995</v>
      </c>
      <c r="AL92">
        <v>0.509351</v>
      </c>
      <c r="AM92">
        <v>0.37438300000000002</v>
      </c>
    </row>
    <row r="93" spans="1:39" x14ac:dyDescent="0.35">
      <c r="A93">
        <v>1.3132550000000001</v>
      </c>
      <c r="B93">
        <v>1.194618</v>
      </c>
      <c r="C93">
        <v>1.3115840000000001</v>
      </c>
      <c r="D93">
        <v>1.0176099999999999</v>
      </c>
      <c r="E93">
        <v>0.96628851199999999</v>
      </c>
      <c r="F93">
        <v>0.71963600000000005</v>
      </c>
      <c r="G93">
        <v>1.720583</v>
      </c>
      <c r="H93">
        <v>1.6496440000000001</v>
      </c>
      <c r="I93">
        <v>1.5437559999999999</v>
      </c>
      <c r="J93">
        <v>2.1185109999999998</v>
      </c>
      <c r="K93">
        <v>0.75012500000000004</v>
      </c>
      <c r="M93">
        <v>0.500023</v>
      </c>
      <c r="N93">
        <v>0.58275600000000005</v>
      </c>
      <c r="O93">
        <v>1.4519</v>
      </c>
      <c r="P93">
        <v>0.51931300000000002</v>
      </c>
      <c r="Q93">
        <v>0.47510599999999997</v>
      </c>
      <c r="R93">
        <v>0.170816</v>
      </c>
      <c r="S93">
        <v>0.13575799999999999</v>
      </c>
      <c r="T93">
        <v>0.56357400000000002</v>
      </c>
      <c r="W93">
        <v>1.6468799999999999</v>
      </c>
      <c r="X93">
        <v>1.3609690000000001</v>
      </c>
      <c r="Y93">
        <v>1.198364</v>
      </c>
      <c r="Z93">
        <v>1.1183080000000001</v>
      </c>
      <c r="AA93">
        <v>1.1790400000000001</v>
      </c>
      <c r="AB93">
        <v>2.365596</v>
      </c>
      <c r="AC93">
        <v>1.4494860000000001</v>
      </c>
      <c r="AD93">
        <v>0.86527799999999999</v>
      </c>
      <c r="AE93">
        <v>1.171252</v>
      </c>
      <c r="AG93">
        <v>1.371235</v>
      </c>
      <c r="AH93">
        <v>0.301375</v>
      </c>
      <c r="AI93">
        <v>0.67055900000000002</v>
      </c>
      <c r="AJ93">
        <v>0.61330099999999999</v>
      </c>
      <c r="AK93">
        <v>0.74974099999999999</v>
      </c>
      <c r="AL93">
        <v>0.50236899999999995</v>
      </c>
      <c r="AM93">
        <v>0.36241699999999999</v>
      </c>
    </row>
    <row r="94" spans="1:39" x14ac:dyDescent="0.35">
      <c r="A94">
        <v>1.3029489999999999</v>
      </c>
      <c r="B94">
        <v>1.1159749999999999</v>
      </c>
      <c r="C94">
        <v>1.299925</v>
      </c>
      <c r="D94">
        <v>0.98505200000000004</v>
      </c>
      <c r="E94">
        <v>0.87446769700000004</v>
      </c>
      <c r="F94">
        <v>0.71901599999999999</v>
      </c>
      <c r="G94">
        <v>1.686555</v>
      </c>
      <c r="H94">
        <v>1.6203050000000001</v>
      </c>
      <c r="I94">
        <v>1.5117389999999999</v>
      </c>
      <c r="J94">
        <v>2.0173519999999998</v>
      </c>
      <c r="K94">
        <v>0.73486200000000002</v>
      </c>
      <c r="M94">
        <v>0.48365999999999998</v>
      </c>
      <c r="N94">
        <v>0.57688700000000004</v>
      </c>
      <c r="O94">
        <v>1.4312229999999999</v>
      </c>
      <c r="P94">
        <v>0.50529999999999997</v>
      </c>
      <c r="Q94">
        <v>0.45363199999999998</v>
      </c>
      <c r="R94">
        <v>0.16283700000000001</v>
      </c>
      <c r="S94">
        <v>0.12765699999999999</v>
      </c>
      <c r="T94">
        <v>0.562164</v>
      </c>
      <c r="W94">
        <v>1.639937</v>
      </c>
      <c r="X94">
        <v>1.27474</v>
      </c>
      <c r="Y94">
        <v>1.1215980000000001</v>
      </c>
      <c r="Z94">
        <v>1.0168600000000001</v>
      </c>
      <c r="AA94">
        <v>1.1645700000000001</v>
      </c>
      <c r="AB94">
        <v>2.2723399999999998</v>
      </c>
      <c r="AC94">
        <v>1.442145</v>
      </c>
      <c r="AD94">
        <v>0.83459899999999998</v>
      </c>
      <c r="AE94">
        <v>1.130444</v>
      </c>
      <c r="AG94">
        <v>1.348881</v>
      </c>
      <c r="AH94">
        <v>0.298875</v>
      </c>
      <c r="AI94">
        <v>0.65906399999999998</v>
      </c>
      <c r="AJ94">
        <v>0.61297199999999996</v>
      </c>
      <c r="AK94">
        <v>0.71895500000000001</v>
      </c>
      <c r="AL94">
        <v>0.43813800000000003</v>
      </c>
      <c r="AM94">
        <v>0.34930800000000001</v>
      </c>
    </row>
    <row r="95" spans="1:39" x14ac:dyDescent="0.35">
      <c r="A95">
        <v>1.269169</v>
      </c>
      <c r="B95">
        <v>1.0871379999999999</v>
      </c>
      <c r="C95">
        <v>1.265449</v>
      </c>
      <c r="D95">
        <v>0.95228199999999996</v>
      </c>
      <c r="E95">
        <v>0.86970828499999997</v>
      </c>
      <c r="F95">
        <v>0.71872100000000005</v>
      </c>
      <c r="G95">
        <v>1.626414</v>
      </c>
      <c r="H95">
        <v>1.455837</v>
      </c>
      <c r="I95">
        <v>1.4007529999999999</v>
      </c>
      <c r="J95">
        <v>1.977614</v>
      </c>
      <c r="K95">
        <v>0.70185299999999995</v>
      </c>
      <c r="M95">
        <v>0.46098499999999998</v>
      </c>
      <c r="N95">
        <v>0.57120400000000005</v>
      </c>
      <c r="O95">
        <v>1.4184600000000001</v>
      </c>
      <c r="P95">
        <v>0.48741699999999999</v>
      </c>
      <c r="Q95">
        <v>0.448994</v>
      </c>
      <c r="R95">
        <v>0.145866</v>
      </c>
      <c r="T95">
        <v>0.56137499999999996</v>
      </c>
      <c r="W95">
        <v>1.635416</v>
      </c>
      <c r="X95">
        <v>1.2201040000000001</v>
      </c>
      <c r="Y95">
        <v>1.111845</v>
      </c>
      <c r="Z95">
        <v>0.86700900000000003</v>
      </c>
      <c r="AA95">
        <v>1.1233690000000001</v>
      </c>
      <c r="AB95">
        <v>2.2131829999999999</v>
      </c>
      <c r="AC95">
        <v>1.4273119999999999</v>
      </c>
      <c r="AD95">
        <v>0.82995600000000003</v>
      </c>
      <c r="AE95">
        <v>1.0807960000000001</v>
      </c>
      <c r="AG95">
        <v>1.3059229999999999</v>
      </c>
      <c r="AH95">
        <v>0.29803600000000002</v>
      </c>
      <c r="AI95">
        <v>0.63401799999999997</v>
      </c>
      <c r="AJ95">
        <v>0.58260000000000001</v>
      </c>
      <c r="AK95">
        <v>0.71728000000000003</v>
      </c>
      <c r="AL95">
        <v>0.422095</v>
      </c>
      <c r="AM95">
        <v>0.34377400000000002</v>
      </c>
    </row>
    <row r="96" spans="1:39" x14ac:dyDescent="0.35">
      <c r="A96">
        <v>1.2264539999999999</v>
      </c>
      <c r="B96">
        <v>1.082533</v>
      </c>
      <c r="C96">
        <v>1.2244600000000001</v>
      </c>
      <c r="D96">
        <v>0.94903400000000004</v>
      </c>
      <c r="E96">
        <v>0.84222423000000002</v>
      </c>
      <c r="F96">
        <v>0.713059</v>
      </c>
      <c r="G96">
        <v>1.589342</v>
      </c>
      <c r="H96">
        <v>1.4355910000000001</v>
      </c>
      <c r="I96">
        <v>1.3256239999999999</v>
      </c>
      <c r="J96">
        <v>1.9606239999999999</v>
      </c>
      <c r="K96">
        <v>0.69143500000000002</v>
      </c>
      <c r="M96">
        <v>0.438583</v>
      </c>
      <c r="N96">
        <v>0.55292200000000002</v>
      </c>
      <c r="O96">
        <v>1.4062030000000001</v>
      </c>
      <c r="P96">
        <v>0.48716500000000001</v>
      </c>
      <c r="Q96">
        <v>0.44731300000000002</v>
      </c>
      <c r="R96">
        <v>0.14330200000000001</v>
      </c>
      <c r="T96">
        <v>0.55467900000000003</v>
      </c>
      <c r="W96">
        <v>1.555226</v>
      </c>
      <c r="X96">
        <v>1.191511</v>
      </c>
      <c r="Y96">
        <v>1.0822099999999999</v>
      </c>
      <c r="Z96">
        <v>0.83035999999999999</v>
      </c>
      <c r="AA96">
        <v>1.0763199999999999</v>
      </c>
      <c r="AB96">
        <v>2.0992320000000002</v>
      </c>
      <c r="AC96">
        <v>1.388887</v>
      </c>
      <c r="AD96">
        <v>0.78506399999999998</v>
      </c>
      <c r="AE96">
        <v>1.068289</v>
      </c>
      <c r="AG96">
        <v>1.305345</v>
      </c>
      <c r="AH96">
        <v>0.29758099999999998</v>
      </c>
      <c r="AI96">
        <v>0.63205599999999995</v>
      </c>
      <c r="AJ96">
        <v>0.55128299999999997</v>
      </c>
      <c r="AK96">
        <v>0.71505099999999999</v>
      </c>
      <c r="AL96">
        <v>0.42203200000000002</v>
      </c>
      <c r="AM96">
        <v>0.338918</v>
      </c>
    </row>
    <row r="97" spans="1:39" x14ac:dyDescent="0.35">
      <c r="A97">
        <v>1.178946</v>
      </c>
      <c r="B97">
        <v>1.0785849999999999</v>
      </c>
      <c r="C97">
        <v>1.1754100000000001</v>
      </c>
      <c r="D97">
        <v>0.90811299999999995</v>
      </c>
      <c r="E97">
        <v>0.83035104900000001</v>
      </c>
      <c r="F97">
        <v>0.68784800000000001</v>
      </c>
      <c r="G97">
        <v>1.525849</v>
      </c>
      <c r="H97">
        <v>1.4256089999999999</v>
      </c>
      <c r="I97">
        <v>1.2830490000000001</v>
      </c>
      <c r="J97">
        <v>1.946048</v>
      </c>
      <c r="K97">
        <v>0.68187699999999996</v>
      </c>
      <c r="M97">
        <v>0.425149</v>
      </c>
      <c r="N97">
        <v>0.520652</v>
      </c>
      <c r="O97">
        <v>1.3541669999999999</v>
      </c>
      <c r="P97">
        <v>0.47789500000000001</v>
      </c>
      <c r="Q97">
        <v>0.43111500000000003</v>
      </c>
      <c r="R97">
        <v>0.14153299999999999</v>
      </c>
      <c r="T97">
        <v>0.53017499999999995</v>
      </c>
      <c r="W97">
        <v>1.552502</v>
      </c>
      <c r="X97">
        <v>1.1124480000000001</v>
      </c>
      <c r="Y97">
        <v>1.0569980000000001</v>
      </c>
      <c r="Z97">
        <v>0.82939099999999999</v>
      </c>
      <c r="AA97">
        <v>1.071151</v>
      </c>
      <c r="AB97">
        <v>1.954026</v>
      </c>
      <c r="AC97">
        <v>1.3860710000000001</v>
      </c>
      <c r="AD97">
        <v>0.73763199999999995</v>
      </c>
      <c r="AE97">
        <v>1.0470459999999999</v>
      </c>
      <c r="AG97">
        <v>1.2701020000000001</v>
      </c>
      <c r="AH97">
        <v>0.28030699999999997</v>
      </c>
      <c r="AI97">
        <v>0.59830899999999998</v>
      </c>
      <c r="AJ97">
        <v>0.53663300000000003</v>
      </c>
      <c r="AK97">
        <v>0.69448100000000001</v>
      </c>
      <c r="AL97">
        <v>0.41365000000000002</v>
      </c>
      <c r="AM97">
        <v>0.33460899999999999</v>
      </c>
    </row>
    <row r="98" spans="1:39" x14ac:dyDescent="0.35">
      <c r="A98">
        <v>1.172253</v>
      </c>
      <c r="B98">
        <v>1.0300199999999999</v>
      </c>
      <c r="C98">
        <v>1.1685239999999999</v>
      </c>
      <c r="D98">
        <v>0.89425900000000003</v>
      </c>
      <c r="E98">
        <v>0.804111562</v>
      </c>
      <c r="F98">
        <v>0.67335699999999998</v>
      </c>
      <c r="G98">
        <v>1.478942</v>
      </c>
      <c r="H98">
        <v>1.3890629999999999</v>
      </c>
      <c r="I98">
        <v>1.2561979999999999</v>
      </c>
      <c r="J98">
        <v>1.9297</v>
      </c>
      <c r="K98">
        <v>0.67988999999999999</v>
      </c>
      <c r="M98">
        <v>0.389546</v>
      </c>
      <c r="N98">
        <v>0.51889799999999997</v>
      </c>
      <c r="O98">
        <v>1.3422959999999999</v>
      </c>
      <c r="P98">
        <v>0.47119</v>
      </c>
      <c r="Q98">
        <v>0.43056</v>
      </c>
      <c r="R98">
        <v>0.14142299999999999</v>
      </c>
      <c r="T98">
        <v>0.51864100000000002</v>
      </c>
      <c r="W98">
        <v>1.51423</v>
      </c>
      <c r="X98">
        <v>1.097642</v>
      </c>
      <c r="Y98">
        <v>1.041099</v>
      </c>
      <c r="Z98">
        <v>0.82149799999999995</v>
      </c>
      <c r="AA98">
        <v>1.0586249999999999</v>
      </c>
      <c r="AB98">
        <v>1.848452</v>
      </c>
      <c r="AC98">
        <v>1.2842210000000001</v>
      </c>
      <c r="AD98">
        <v>0.72124500000000002</v>
      </c>
      <c r="AE98">
        <v>1.0158799999999999</v>
      </c>
      <c r="AG98">
        <v>1.2628900000000001</v>
      </c>
      <c r="AH98">
        <v>0.27335700000000002</v>
      </c>
      <c r="AI98">
        <v>0.59407399999999999</v>
      </c>
      <c r="AJ98">
        <v>0.53001100000000001</v>
      </c>
      <c r="AK98">
        <v>0.688446</v>
      </c>
      <c r="AL98">
        <v>0.41146700000000003</v>
      </c>
      <c r="AM98">
        <v>0.33044499999999999</v>
      </c>
    </row>
    <row r="99" spans="1:39" x14ac:dyDescent="0.35">
      <c r="A99">
        <v>1.16988</v>
      </c>
      <c r="B99">
        <v>1.022778</v>
      </c>
      <c r="C99">
        <v>1.168234</v>
      </c>
      <c r="D99">
        <v>0.87948000000000004</v>
      </c>
      <c r="E99">
        <v>0.74628513500000004</v>
      </c>
      <c r="F99">
        <v>0.65327900000000005</v>
      </c>
      <c r="G99">
        <v>1.4374659999999999</v>
      </c>
      <c r="H99">
        <v>1.3485879999999999</v>
      </c>
      <c r="I99">
        <v>1.208447</v>
      </c>
      <c r="J99">
        <v>1.8729290000000001</v>
      </c>
      <c r="K99">
        <v>0.67965100000000001</v>
      </c>
      <c r="M99">
        <v>0.38051800000000002</v>
      </c>
      <c r="N99">
        <v>0.51853300000000002</v>
      </c>
      <c r="O99">
        <v>1.280187</v>
      </c>
      <c r="P99">
        <v>0.46914</v>
      </c>
      <c r="Q99">
        <v>0.41247400000000001</v>
      </c>
      <c r="R99">
        <v>0.13946600000000001</v>
      </c>
      <c r="T99">
        <v>0.513957</v>
      </c>
      <c r="W99">
        <v>1.4646619999999999</v>
      </c>
      <c r="X99">
        <v>1.081426</v>
      </c>
      <c r="Y99">
        <v>1.023204</v>
      </c>
      <c r="Z99">
        <v>0.81994500000000003</v>
      </c>
      <c r="AA99">
        <v>1.0248280000000001</v>
      </c>
      <c r="AB99">
        <v>1.7734099999999999</v>
      </c>
      <c r="AC99">
        <v>1.2725919999999999</v>
      </c>
      <c r="AD99">
        <v>0.69747599999999998</v>
      </c>
      <c r="AE99">
        <v>1.0016240000000001</v>
      </c>
      <c r="AG99">
        <v>1.2499130000000001</v>
      </c>
      <c r="AH99">
        <v>0.27158900000000002</v>
      </c>
      <c r="AI99">
        <v>0.59082000000000001</v>
      </c>
      <c r="AJ99">
        <v>0.52112599999999998</v>
      </c>
      <c r="AK99">
        <v>0.682334</v>
      </c>
      <c r="AL99">
        <v>0.40813199999999999</v>
      </c>
      <c r="AM99">
        <v>0.32814300000000002</v>
      </c>
    </row>
    <row r="100" spans="1:39" x14ac:dyDescent="0.35">
      <c r="A100">
        <v>1.112169</v>
      </c>
      <c r="B100">
        <v>1.008834</v>
      </c>
      <c r="C100">
        <v>1.1108370000000001</v>
      </c>
      <c r="D100">
        <v>0.855244</v>
      </c>
      <c r="E100">
        <v>0.74502269399999999</v>
      </c>
      <c r="F100">
        <v>0.63504300000000002</v>
      </c>
      <c r="G100">
        <v>1.4250419999999999</v>
      </c>
      <c r="H100">
        <v>1.263987</v>
      </c>
      <c r="I100">
        <v>1.1071960000000001</v>
      </c>
      <c r="J100">
        <v>1.8716969999999999</v>
      </c>
      <c r="K100">
        <v>0.63821799999999995</v>
      </c>
      <c r="M100">
        <v>0.37900499999999998</v>
      </c>
      <c r="N100">
        <v>0.51679600000000003</v>
      </c>
      <c r="O100">
        <v>1.2668440000000001</v>
      </c>
      <c r="P100">
        <v>0.46674900000000002</v>
      </c>
      <c r="Q100">
        <v>0.39966499999999999</v>
      </c>
      <c r="R100">
        <v>0.13583999999999999</v>
      </c>
      <c r="T100">
        <v>0.49936000000000003</v>
      </c>
      <c r="W100">
        <v>1.4253450000000001</v>
      </c>
      <c r="X100">
        <v>1.062022</v>
      </c>
      <c r="Y100">
        <v>1.0170729999999999</v>
      </c>
      <c r="Z100">
        <v>0.81315199999999999</v>
      </c>
      <c r="AA100">
        <v>0.99240099999999998</v>
      </c>
      <c r="AB100">
        <v>1.692858</v>
      </c>
      <c r="AC100">
        <v>1.107027</v>
      </c>
      <c r="AD100">
        <v>0.68904600000000005</v>
      </c>
      <c r="AE100">
        <v>0.998193</v>
      </c>
      <c r="AG100">
        <v>1.2248749999999999</v>
      </c>
      <c r="AH100">
        <v>0.270264</v>
      </c>
      <c r="AI100">
        <v>0.58582100000000004</v>
      </c>
      <c r="AJ100">
        <v>0.49231799999999998</v>
      </c>
      <c r="AK100">
        <v>0.68193400000000004</v>
      </c>
      <c r="AL100">
        <v>0.40739799999999998</v>
      </c>
      <c r="AM100">
        <v>0.322631</v>
      </c>
    </row>
    <row r="101" spans="1:39" x14ac:dyDescent="0.35">
      <c r="A101">
        <v>1.087971</v>
      </c>
      <c r="B101">
        <v>1.0001230000000001</v>
      </c>
      <c r="C101">
        <v>1.084381</v>
      </c>
      <c r="D101">
        <v>0.82588799999999996</v>
      </c>
      <c r="E101">
        <v>0.73709160100000004</v>
      </c>
      <c r="F101">
        <v>0.61994099999999996</v>
      </c>
      <c r="G101">
        <v>1.4220120000000001</v>
      </c>
      <c r="H101">
        <v>1.2266680000000001</v>
      </c>
      <c r="I101">
        <v>1.0479959999999999</v>
      </c>
      <c r="J101">
        <v>1.868252</v>
      </c>
      <c r="K101">
        <v>0.63316799999999995</v>
      </c>
      <c r="M101">
        <v>0.37703900000000001</v>
      </c>
      <c r="N101">
        <v>0.50119899999999995</v>
      </c>
      <c r="O101">
        <v>1.209136</v>
      </c>
      <c r="P101">
        <v>0.46504800000000002</v>
      </c>
      <c r="Q101">
        <v>0.39086300000000002</v>
      </c>
      <c r="R101">
        <v>0.134182</v>
      </c>
      <c r="T101">
        <v>0.48989500000000002</v>
      </c>
      <c r="W101">
        <v>1.400344</v>
      </c>
      <c r="X101">
        <v>1.0553840000000001</v>
      </c>
      <c r="Y101">
        <v>0.97233999999999998</v>
      </c>
      <c r="Z101">
        <v>0.81042899999999995</v>
      </c>
      <c r="AA101">
        <v>0.99104599999999998</v>
      </c>
      <c r="AB101">
        <v>1.6407940000000001</v>
      </c>
      <c r="AC101">
        <v>1.092255</v>
      </c>
      <c r="AD101">
        <v>0.67401299999999997</v>
      </c>
      <c r="AE101">
        <v>0.99538400000000005</v>
      </c>
      <c r="AG101">
        <v>1.154215</v>
      </c>
      <c r="AH101">
        <v>0.26763999999999999</v>
      </c>
      <c r="AI101">
        <v>0.54927899999999996</v>
      </c>
      <c r="AJ101">
        <v>0.49010399999999998</v>
      </c>
      <c r="AK101">
        <v>0.66374999999999995</v>
      </c>
      <c r="AL101">
        <v>0.39564500000000002</v>
      </c>
      <c r="AM101">
        <v>0.32158100000000001</v>
      </c>
    </row>
    <row r="102" spans="1:39" x14ac:dyDescent="0.35">
      <c r="A102">
        <v>1.03379</v>
      </c>
      <c r="B102">
        <v>0.98509500000000005</v>
      </c>
      <c r="C102">
        <v>1.0735159999999999</v>
      </c>
      <c r="D102">
        <v>0.81284000000000001</v>
      </c>
      <c r="E102">
        <v>0.72986559100000004</v>
      </c>
      <c r="F102">
        <v>0.60016599999999998</v>
      </c>
      <c r="G102">
        <v>1.349208</v>
      </c>
      <c r="H102">
        <v>1.202944</v>
      </c>
      <c r="I102">
        <v>0.98347499999999999</v>
      </c>
      <c r="J102">
        <v>1.6985859999999999</v>
      </c>
      <c r="K102">
        <v>0.61255300000000001</v>
      </c>
      <c r="M102">
        <v>0.37581799999999999</v>
      </c>
      <c r="N102">
        <v>0.48805999999999999</v>
      </c>
      <c r="O102">
        <v>1.191727</v>
      </c>
      <c r="P102">
        <v>0.46306399999999998</v>
      </c>
      <c r="Q102">
        <v>0.38210499999999997</v>
      </c>
      <c r="R102">
        <v>0.13384799999999999</v>
      </c>
      <c r="T102">
        <v>0.47683399999999998</v>
      </c>
      <c r="W102">
        <v>1.3743860000000001</v>
      </c>
      <c r="X102">
        <v>1.050292</v>
      </c>
      <c r="Y102">
        <v>0.96701400000000004</v>
      </c>
      <c r="Z102">
        <v>0.80811299999999997</v>
      </c>
      <c r="AA102">
        <v>0.97233499999999995</v>
      </c>
      <c r="AB102">
        <v>1.6103689999999999</v>
      </c>
      <c r="AC102">
        <v>1.0431710000000001</v>
      </c>
      <c r="AD102">
        <v>0.66349999999999998</v>
      </c>
      <c r="AE102">
        <v>0.99515200000000004</v>
      </c>
      <c r="AG102">
        <v>1.1439319999999999</v>
      </c>
      <c r="AH102">
        <v>0.26762900000000001</v>
      </c>
      <c r="AI102">
        <v>0.54342800000000002</v>
      </c>
      <c r="AJ102">
        <v>0.48786099999999999</v>
      </c>
      <c r="AK102">
        <v>0.648254</v>
      </c>
      <c r="AL102">
        <v>0.38455600000000001</v>
      </c>
      <c r="AM102">
        <v>0.31915500000000002</v>
      </c>
    </row>
    <row r="103" spans="1:39" x14ac:dyDescent="0.35">
      <c r="A103">
        <v>1.0305610000000001</v>
      </c>
      <c r="B103">
        <v>0.95876799999999995</v>
      </c>
      <c r="C103">
        <v>1.031091</v>
      </c>
      <c r="D103">
        <v>0.81129200000000001</v>
      </c>
      <c r="E103">
        <v>0.72828441200000005</v>
      </c>
      <c r="F103">
        <v>0.59398600000000001</v>
      </c>
      <c r="G103">
        <v>1.3208679999999999</v>
      </c>
      <c r="H103">
        <v>1.1938580000000001</v>
      </c>
      <c r="I103">
        <v>0.97454700000000005</v>
      </c>
      <c r="J103">
        <v>1.677268</v>
      </c>
      <c r="K103">
        <v>0.57980500000000001</v>
      </c>
      <c r="M103">
        <v>0.37392900000000001</v>
      </c>
      <c r="N103">
        <v>0.48566399999999998</v>
      </c>
      <c r="O103">
        <v>1.183942</v>
      </c>
      <c r="P103">
        <v>0.462177</v>
      </c>
      <c r="Q103">
        <v>0.37490899999999999</v>
      </c>
      <c r="R103">
        <v>0.13384799999999999</v>
      </c>
      <c r="T103">
        <v>0.47383500000000001</v>
      </c>
      <c r="W103">
        <v>1.3727929999999999</v>
      </c>
      <c r="X103">
        <v>1.0495410000000001</v>
      </c>
      <c r="Y103">
        <v>0.94955100000000003</v>
      </c>
      <c r="Z103">
        <v>0.80606800000000001</v>
      </c>
      <c r="AA103">
        <v>0.92512099999999997</v>
      </c>
      <c r="AB103">
        <v>1.59484</v>
      </c>
      <c r="AC103">
        <v>1.0296380000000001</v>
      </c>
      <c r="AD103">
        <v>0.66080899999999998</v>
      </c>
      <c r="AE103">
        <v>0.99297899999999995</v>
      </c>
      <c r="AG103">
        <v>1.140903</v>
      </c>
      <c r="AH103">
        <v>0.26555200000000001</v>
      </c>
      <c r="AI103">
        <v>0.54158200000000001</v>
      </c>
      <c r="AJ103">
        <v>0.48191699999999998</v>
      </c>
      <c r="AK103">
        <v>0.63744699999999999</v>
      </c>
      <c r="AL103">
        <v>0.38393500000000003</v>
      </c>
      <c r="AM103">
        <v>0.31382199999999999</v>
      </c>
    </row>
    <row r="104" spans="1:39" x14ac:dyDescent="0.35">
      <c r="A104">
        <v>1.0064500000000001</v>
      </c>
      <c r="B104">
        <v>0.95594000000000001</v>
      </c>
      <c r="C104">
        <v>1.0227539999999999</v>
      </c>
      <c r="D104">
        <v>0.80571199999999998</v>
      </c>
      <c r="E104">
        <v>0.726816299</v>
      </c>
      <c r="F104">
        <v>0.59161200000000003</v>
      </c>
      <c r="G104">
        <v>1.31762</v>
      </c>
      <c r="H104">
        <v>1.151465</v>
      </c>
      <c r="I104">
        <v>0.96103700000000003</v>
      </c>
      <c r="J104">
        <v>1.650933</v>
      </c>
      <c r="K104">
        <v>0.57957499999999995</v>
      </c>
      <c r="M104">
        <v>0.36899599999999999</v>
      </c>
      <c r="N104">
        <v>0.47818300000000002</v>
      </c>
      <c r="O104">
        <v>1.174112</v>
      </c>
      <c r="P104">
        <v>0.45240399999999997</v>
      </c>
      <c r="Q104">
        <v>0.35156999999999999</v>
      </c>
      <c r="R104">
        <v>0.13283800000000001</v>
      </c>
      <c r="T104">
        <v>0.46679700000000002</v>
      </c>
      <c r="W104">
        <v>1.3491150000000001</v>
      </c>
      <c r="X104">
        <v>1.0431440000000001</v>
      </c>
      <c r="Y104">
        <v>0.94114799999999998</v>
      </c>
      <c r="Z104">
        <v>0.77964299999999997</v>
      </c>
      <c r="AA104">
        <v>0.91865600000000003</v>
      </c>
      <c r="AB104">
        <v>1.5460320000000001</v>
      </c>
      <c r="AC104">
        <v>0.97198099999999998</v>
      </c>
      <c r="AD104">
        <v>0.65909099999999998</v>
      </c>
      <c r="AE104">
        <v>0.97961100000000001</v>
      </c>
      <c r="AG104">
        <v>1.1349180000000001</v>
      </c>
      <c r="AH104">
        <v>0.26119300000000001</v>
      </c>
      <c r="AI104">
        <v>0.53705599999999998</v>
      </c>
      <c r="AJ104">
        <v>0.47033000000000003</v>
      </c>
      <c r="AK104">
        <v>0.63514899999999996</v>
      </c>
      <c r="AL104">
        <v>0.355433</v>
      </c>
      <c r="AM104">
        <v>0.30997000000000002</v>
      </c>
    </row>
    <row r="105" spans="1:39" x14ac:dyDescent="0.35">
      <c r="A105">
        <v>0.99141599999999996</v>
      </c>
      <c r="B105">
        <v>0.94770600000000005</v>
      </c>
      <c r="C105">
        <v>1.0049809999999999</v>
      </c>
      <c r="D105">
        <v>0.79378700000000002</v>
      </c>
      <c r="E105">
        <v>0.69773466399999995</v>
      </c>
      <c r="F105">
        <v>0.58645700000000001</v>
      </c>
      <c r="G105">
        <v>1.2928189999999999</v>
      </c>
      <c r="H105">
        <v>1.1373180000000001</v>
      </c>
      <c r="I105">
        <v>0.94866099999999998</v>
      </c>
      <c r="J105">
        <v>1.6259699999999999</v>
      </c>
      <c r="K105">
        <v>0.56544399999999995</v>
      </c>
      <c r="M105">
        <v>0.36797000000000002</v>
      </c>
      <c r="N105">
        <v>0.47430899999999998</v>
      </c>
      <c r="O105">
        <v>1.172291</v>
      </c>
      <c r="P105">
        <v>0.44369599999999998</v>
      </c>
      <c r="Q105">
        <v>0.35150100000000001</v>
      </c>
      <c r="R105">
        <v>0.13283800000000001</v>
      </c>
      <c r="T105">
        <v>0.46671699999999999</v>
      </c>
      <c r="W105">
        <v>1.3031029999999999</v>
      </c>
      <c r="X105">
        <v>1.0103420000000001</v>
      </c>
      <c r="Y105">
        <v>0.92031600000000002</v>
      </c>
      <c r="Z105">
        <v>0.74321400000000004</v>
      </c>
      <c r="AA105">
        <v>0.89680199999999999</v>
      </c>
      <c r="AB105">
        <v>1.5413920000000001</v>
      </c>
      <c r="AC105">
        <v>0.95052499999999995</v>
      </c>
      <c r="AD105">
        <v>0.65415900000000005</v>
      </c>
      <c r="AE105">
        <v>0.97619800000000001</v>
      </c>
      <c r="AG105">
        <v>1.1094869999999999</v>
      </c>
      <c r="AH105">
        <v>0.25210700000000003</v>
      </c>
      <c r="AI105">
        <v>0.53646899999999997</v>
      </c>
      <c r="AJ105">
        <v>0.46415699999999999</v>
      </c>
      <c r="AK105">
        <v>0.60102199999999995</v>
      </c>
      <c r="AL105">
        <v>0.35509200000000002</v>
      </c>
      <c r="AM105">
        <v>0.30984299999999998</v>
      </c>
    </row>
    <row r="106" spans="1:39" x14ac:dyDescent="0.35">
      <c r="A106">
        <v>0.98976799999999998</v>
      </c>
      <c r="B106">
        <v>0.93893899999999997</v>
      </c>
      <c r="C106">
        <v>0.98743899999999996</v>
      </c>
      <c r="D106">
        <v>0.78664599999999996</v>
      </c>
      <c r="E106">
        <v>0.69712389699999999</v>
      </c>
      <c r="F106">
        <v>0.58633400000000002</v>
      </c>
      <c r="G106">
        <v>1.2907150000000001</v>
      </c>
      <c r="H106">
        <v>1.1282909999999999</v>
      </c>
      <c r="I106">
        <v>0.94411900000000004</v>
      </c>
      <c r="J106">
        <v>1.591208</v>
      </c>
      <c r="K106">
        <v>0.56305400000000005</v>
      </c>
      <c r="M106">
        <v>0.36488100000000001</v>
      </c>
      <c r="N106">
        <v>0.46425899999999998</v>
      </c>
      <c r="O106">
        <v>1.167961</v>
      </c>
      <c r="P106">
        <v>0.44325100000000001</v>
      </c>
      <c r="Q106">
        <v>0.34981600000000002</v>
      </c>
      <c r="R106">
        <v>0.13205600000000001</v>
      </c>
      <c r="T106">
        <v>0.46110000000000001</v>
      </c>
      <c r="W106">
        <v>1.2912490000000001</v>
      </c>
      <c r="X106">
        <v>0.98291499999999998</v>
      </c>
      <c r="Y106">
        <v>0.91486699999999999</v>
      </c>
      <c r="Z106">
        <v>0.74272700000000003</v>
      </c>
      <c r="AA106">
        <v>0.89603100000000002</v>
      </c>
      <c r="AB106">
        <v>1.5090920000000001</v>
      </c>
      <c r="AC106">
        <v>0.92992600000000003</v>
      </c>
      <c r="AD106">
        <v>0.65027199999999996</v>
      </c>
      <c r="AE106">
        <v>0.97033000000000003</v>
      </c>
      <c r="AG106">
        <v>1.104455</v>
      </c>
      <c r="AH106">
        <v>0.247561</v>
      </c>
      <c r="AI106">
        <v>0.53253899999999998</v>
      </c>
      <c r="AJ106">
        <v>0.46210899999999999</v>
      </c>
      <c r="AK106">
        <v>0.57176099999999996</v>
      </c>
      <c r="AL106">
        <v>0.35359699999999999</v>
      </c>
      <c r="AM106">
        <v>0.30804900000000002</v>
      </c>
    </row>
    <row r="107" spans="1:39" x14ac:dyDescent="0.35">
      <c r="A107">
        <v>0.96587699999999999</v>
      </c>
      <c r="B107">
        <v>0.91548799999999997</v>
      </c>
      <c r="C107">
        <v>0.98428000000000004</v>
      </c>
      <c r="D107">
        <v>0.76613299999999995</v>
      </c>
      <c r="E107">
        <v>0.69114669299999998</v>
      </c>
      <c r="F107">
        <v>0.58011199999999996</v>
      </c>
      <c r="G107">
        <v>1.242747</v>
      </c>
      <c r="H107">
        <v>1.12219</v>
      </c>
      <c r="I107">
        <v>0.92466400000000004</v>
      </c>
      <c r="J107">
        <v>1.5400990000000001</v>
      </c>
      <c r="K107">
        <v>0.55586000000000002</v>
      </c>
      <c r="M107">
        <v>0.36183599999999999</v>
      </c>
      <c r="N107">
        <v>0.46279900000000002</v>
      </c>
      <c r="O107">
        <v>1.1540349999999999</v>
      </c>
      <c r="P107">
        <v>0.44134699999999999</v>
      </c>
      <c r="Q107">
        <v>0.34788400000000003</v>
      </c>
      <c r="R107">
        <v>0.13161100000000001</v>
      </c>
      <c r="T107">
        <v>0.45650600000000002</v>
      </c>
      <c r="W107">
        <v>1.289906</v>
      </c>
      <c r="X107">
        <v>0.97627799999999998</v>
      </c>
      <c r="Y107">
        <v>0.89487000000000005</v>
      </c>
      <c r="Z107">
        <v>0.72781399999999996</v>
      </c>
      <c r="AA107">
        <v>0.86690100000000003</v>
      </c>
      <c r="AB107">
        <v>1.5073049999999999</v>
      </c>
      <c r="AC107">
        <v>0.92975699999999994</v>
      </c>
      <c r="AD107">
        <v>0.63753700000000002</v>
      </c>
      <c r="AE107">
        <v>0.95939099999999999</v>
      </c>
      <c r="AG107">
        <v>1.086765</v>
      </c>
      <c r="AH107">
        <v>0.24726400000000001</v>
      </c>
      <c r="AI107">
        <v>0.51700199999999996</v>
      </c>
      <c r="AJ107">
        <v>0.46187299999999998</v>
      </c>
      <c r="AK107">
        <v>0.56559400000000004</v>
      </c>
      <c r="AL107">
        <v>0.34098000000000001</v>
      </c>
      <c r="AM107">
        <v>0.30543500000000001</v>
      </c>
    </row>
    <row r="108" spans="1:39" x14ac:dyDescent="0.35">
      <c r="A108">
        <v>0.94413499999999995</v>
      </c>
      <c r="B108">
        <v>0.908744</v>
      </c>
      <c r="C108">
        <v>0.963341</v>
      </c>
      <c r="D108">
        <v>0.71771399999999996</v>
      </c>
      <c r="E108">
        <v>0.68406252400000001</v>
      </c>
      <c r="F108">
        <v>0.57808599999999999</v>
      </c>
      <c r="G108">
        <v>1.2249190000000001</v>
      </c>
      <c r="H108">
        <v>1.108913</v>
      </c>
      <c r="I108">
        <v>0.91700999999999999</v>
      </c>
      <c r="J108">
        <v>1.493034</v>
      </c>
      <c r="K108">
        <v>0.55231399999999997</v>
      </c>
      <c r="M108">
        <v>0.35930600000000001</v>
      </c>
      <c r="N108">
        <v>0.461007</v>
      </c>
      <c r="O108">
        <v>1.147937</v>
      </c>
      <c r="P108">
        <v>0.439882</v>
      </c>
      <c r="Q108">
        <v>0.34664099999999998</v>
      </c>
      <c r="R108">
        <v>0.131438</v>
      </c>
      <c r="T108">
        <v>0.45377499999999998</v>
      </c>
      <c r="W108">
        <v>1.189856</v>
      </c>
      <c r="X108">
        <v>0.97009100000000004</v>
      </c>
      <c r="Y108">
        <v>0.87097400000000003</v>
      </c>
      <c r="Z108">
        <v>0.71791000000000005</v>
      </c>
      <c r="AA108">
        <v>0.86316899999999996</v>
      </c>
      <c r="AB108">
        <v>1.5001880000000001</v>
      </c>
      <c r="AC108">
        <v>0.92011600000000004</v>
      </c>
      <c r="AD108">
        <v>0.63083100000000003</v>
      </c>
      <c r="AE108">
        <v>0.95032799999999995</v>
      </c>
      <c r="AG108">
        <v>1.0832349999999999</v>
      </c>
      <c r="AH108">
        <v>0.234016</v>
      </c>
      <c r="AI108">
        <v>0.50962099999999999</v>
      </c>
      <c r="AJ108">
        <v>0.45942300000000003</v>
      </c>
      <c r="AK108">
        <v>0.56436699999999995</v>
      </c>
      <c r="AL108">
        <v>0.34027600000000002</v>
      </c>
      <c r="AM108">
        <v>0.296178</v>
      </c>
    </row>
    <row r="109" spans="1:39" x14ac:dyDescent="0.35">
      <c r="A109">
        <v>0.92583099999999996</v>
      </c>
      <c r="B109">
        <v>0.88539999999999996</v>
      </c>
      <c r="C109">
        <v>0.94155500000000003</v>
      </c>
      <c r="D109">
        <v>0.71669700000000003</v>
      </c>
      <c r="E109">
        <v>0.67208251900000004</v>
      </c>
      <c r="F109">
        <v>0.57293000000000005</v>
      </c>
      <c r="G109">
        <v>1.2029110000000001</v>
      </c>
      <c r="H109">
        <v>1.072986</v>
      </c>
      <c r="I109">
        <v>0.91238399999999997</v>
      </c>
      <c r="J109">
        <v>1.475956</v>
      </c>
      <c r="K109">
        <v>0.54537899999999995</v>
      </c>
      <c r="M109">
        <v>0.34947299999999998</v>
      </c>
      <c r="N109">
        <v>0.45816400000000002</v>
      </c>
      <c r="O109">
        <v>1.138182</v>
      </c>
      <c r="P109">
        <v>0.43871399999999999</v>
      </c>
      <c r="Q109">
        <v>0.346167</v>
      </c>
      <c r="T109">
        <v>0.449378</v>
      </c>
      <c r="W109">
        <v>1.1869460000000001</v>
      </c>
      <c r="X109">
        <v>0.94972999999999996</v>
      </c>
      <c r="Y109">
        <v>0.867421</v>
      </c>
      <c r="Z109">
        <v>0.70927399999999996</v>
      </c>
      <c r="AA109">
        <v>0.860904</v>
      </c>
      <c r="AB109">
        <v>1.4993289999999999</v>
      </c>
      <c r="AC109">
        <v>0.91651099999999996</v>
      </c>
      <c r="AD109">
        <v>0.62927999999999995</v>
      </c>
      <c r="AE109">
        <v>0.94244399999999995</v>
      </c>
      <c r="AG109">
        <v>1.06488</v>
      </c>
      <c r="AH109">
        <v>0.23213600000000001</v>
      </c>
      <c r="AI109">
        <v>0.50356999999999996</v>
      </c>
      <c r="AJ109">
        <v>0.455343</v>
      </c>
      <c r="AK109">
        <v>0.55946300000000004</v>
      </c>
      <c r="AL109">
        <v>0.339445</v>
      </c>
      <c r="AM109">
        <v>0.28781899999999999</v>
      </c>
    </row>
    <row r="110" spans="1:39" x14ac:dyDescent="0.35">
      <c r="A110">
        <v>0.91954599999999997</v>
      </c>
      <c r="B110">
        <v>0.88039699999999999</v>
      </c>
      <c r="C110">
        <v>0.92261499999999996</v>
      </c>
      <c r="D110">
        <v>0.69626500000000002</v>
      </c>
      <c r="E110">
        <v>0.67127440400000005</v>
      </c>
      <c r="F110">
        <v>0.56811699999999998</v>
      </c>
      <c r="G110">
        <v>1.2008449999999999</v>
      </c>
      <c r="H110">
        <v>1.0719050000000001</v>
      </c>
      <c r="I110">
        <v>0.90049900000000005</v>
      </c>
      <c r="J110">
        <v>1.4016930000000001</v>
      </c>
      <c r="K110">
        <v>0.54466599999999998</v>
      </c>
      <c r="M110">
        <v>0.34174599999999999</v>
      </c>
      <c r="N110">
        <v>0.45275900000000002</v>
      </c>
      <c r="O110">
        <v>1.1083400000000001</v>
      </c>
      <c r="P110">
        <v>0.432195</v>
      </c>
      <c r="Q110">
        <v>0.345499</v>
      </c>
      <c r="T110">
        <v>0.44407000000000002</v>
      </c>
      <c r="W110">
        <v>1.1868209999999999</v>
      </c>
      <c r="X110">
        <v>0.94272900000000004</v>
      </c>
      <c r="Y110">
        <v>0.86029</v>
      </c>
      <c r="Z110">
        <v>0.69629300000000005</v>
      </c>
      <c r="AA110">
        <v>0.85890299999999997</v>
      </c>
      <c r="AB110">
        <v>1.4609799999999999</v>
      </c>
      <c r="AC110">
        <v>0.90520299999999998</v>
      </c>
      <c r="AD110">
        <v>0.624861</v>
      </c>
      <c r="AE110">
        <v>0.93430800000000003</v>
      </c>
      <c r="AG110">
        <v>1.0642320000000001</v>
      </c>
      <c r="AH110">
        <v>0.22939300000000001</v>
      </c>
      <c r="AI110">
        <v>0.50109300000000001</v>
      </c>
      <c r="AJ110">
        <v>0.45300600000000002</v>
      </c>
      <c r="AK110">
        <v>0.55697600000000003</v>
      </c>
      <c r="AL110">
        <v>0.33045600000000003</v>
      </c>
      <c r="AM110">
        <v>0.28436400000000001</v>
      </c>
    </row>
    <row r="111" spans="1:39" x14ac:dyDescent="0.35">
      <c r="A111">
        <v>0.91533500000000001</v>
      </c>
      <c r="B111">
        <v>0.88002400000000003</v>
      </c>
      <c r="C111">
        <v>0.918713</v>
      </c>
      <c r="D111">
        <v>0.68802399999999997</v>
      </c>
      <c r="E111">
        <v>0.66222163000000001</v>
      </c>
      <c r="F111">
        <v>0.54995400000000005</v>
      </c>
      <c r="G111">
        <v>1.1998549999999999</v>
      </c>
      <c r="H111">
        <v>1.0658810000000001</v>
      </c>
      <c r="I111">
        <v>0.898254</v>
      </c>
      <c r="J111">
        <v>1.361297</v>
      </c>
      <c r="K111">
        <v>0.50973999999999997</v>
      </c>
      <c r="M111">
        <v>0.32908199999999999</v>
      </c>
      <c r="N111">
        <v>0.44735900000000001</v>
      </c>
      <c r="O111">
        <v>1.1023270000000001</v>
      </c>
      <c r="P111">
        <v>0.428813</v>
      </c>
      <c r="Q111">
        <v>0.34392</v>
      </c>
      <c r="T111">
        <v>0.44242900000000002</v>
      </c>
      <c r="W111">
        <v>1.1844520000000001</v>
      </c>
      <c r="X111">
        <v>0.94137099999999996</v>
      </c>
      <c r="Y111">
        <v>0.83074000000000003</v>
      </c>
      <c r="Z111">
        <v>0.668161</v>
      </c>
      <c r="AA111">
        <v>0.85816000000000003</v>
      </c>
      <c r="AB111">
        <v>1.4557389999999999</v>
      </c>
      <c r="AC111">
        <v>0.90318600000000004</v>
      </c>
      <c r="AD111">
        <v>0.61848800000000004</v>
      </c>
      <c r="AE111">
        <v>0.91924499999999998</v>
      </c>
      <c r="AG111">
        <v>1.0589569999999999</v>
      </c>
      <c r="AH111">
        <v>0.22899700000000001</v>
      </c>
      <c r="AI111">
        <v>0.49723600000000001</v>
      </c>
      <c r="AJ111">
        <v>0.45248300000000002</v>
      </c>
      <c r="AK111">
        <v>0.551006</v>
      </c>
      <c r="AL111">
        <v>0.31485099999999999</v>
      </c>
      <c r="AM111">
        <v>0.28396199999999999</v>
      </c>
    </row>
    <row r="112" spans="1:39" x14ac:dyDescent="0.35">
      <c r="A112">
        <v>0.91528500000000002</v>
      </c>
      <c r="B112">
        <v>0.87950499999999998</v>
      </c>
      <c r="C112">
        <v>0.91352800000000001</v>
      </c>
      <c r="D112">
        <v>0.67217000000000005</v>
      </c>
      <c r="E112">
        <v>0.66012411000000004</v>
      </c>
      <c r="F112">
        <v>0.52148499999999998</v>
      </c>
      <c r="G112">
        <v>1.1816199999999999</v>
      </c>
      <c r="H112">
        <v>1.0607260000000001</v>
      </c>
      <c r="I112">
        <v>0.88641899999999996</v>
      </c>
      <c r="J112">
        <v>1.323275</v>
      </c>
      <c r="K112">
        <v>0.508467</v>
      </c>
      <c r="M112">
        <v>0.32815100000000003</v>
      </c>
      <c r="N112">
        <v>0.44363999999999998</v>
      </c>
      <c r="O112">
        <v>1.0845370000000001</v>
      </c>
      <c r="P112">
        <v>0.42757699999999998</v>
      </c>
      <c r="Q112">
        <v>0.33821499999999999</v>
      </c>
      <c r="T112">
        <v>0.43503500000000001</v>
      </c>
      <c r="W112">
        <v>1.1697599999999999</v>
      </c>
      <c r="X112">
        <v>0.92660900000000002</v>
      </c>
      <c r="Y112">
        <v>0.82983499999999999</v>
      </c>
      <c r="Z112">
        <v>0.65757399999999999</v>
      </c>
      <c r="AA112">
        <v>0.85450400000000004</v>
      </c>
      <c r="AB112">
        <v>1.4472160000000001</v>
      </c>
      <c r="AC112">
        <v>0.89605199999999996</v>
      </c>
      <c r="AD112">
        <v>0.618367</v>
      </c>
      <c r="AE112">
        <v>0.91831300000000005</v>
      </c>
      <c r="AG112">
        <v>1.04118</v>
      </c>
      <c r="AH112">
        <v>0.22833500000000001</v>
      </c>
      <c r="AI112">
        <v>0.49567299999999997</v>
      </c>
      <c r="AJ112">
        <v>0.45230599999999999</v>
      </c>
      <c r="AK112">
        <v>0.54774199999999995</v>
      </c>
      <c r="AL112">
        <v>0.31040600000000002</v>
      </c>
      <c r="AM112">
        <v>0.283078</v>
      </c>
    </row>
    <row r="113" spans="1:39" x14ac:dyDescent="0.35">
      <c r="A113">
        <v>0.91118500000000002</v>
      </c>
      <c r="B113">
        <v>0.87559699999999996</v>
      </c>
      <c r="C113">
        <v>0.90973599999999999</v>
      </c>
      <c r="D113">
        <v>0.67010000000000003</v>
      </c>
      <c r="E113">
        <v>0.65664951900000001</v>
      </c>
      <c r="F113">
        <v>0.51983599999999996</v>
      </c>
      <c r="G113">
        <v>1.1812210000000001</v>
      </c>
      <c r="H113">
        <v>1.056656</v>
      </c>
      <c r="I113">
        <v>0.85863500000000004</v>
      </c>
      <c r="J113">
        <v>1.311453</v>
      </c>
      <c r="K113">
        <v>0.49160100000000001</v>
      </c>
      <c r="M113">
        <v>0.323266</v>
      </c>
      <c r="N113">
        <v>0.44250499999999998</v>
      </c>
      <c r="O113">
        <v>1.0729310000000001</v>
      </c>
      <c r="P113">
        <v>0.427566</v>
      </c>
      <c r="Q113">
        <v>0.32377899999999998</v>
      </c>
      <c r="T113">
        <v>0.42869800000000002</v>
      </c>
      <c r="W113">
        <v>1.155937</v>
      </c>
      <c r="X113">
        <v>0.92569100000000004</v>
      </c>
      <c r="Y113">
        <v>0.81634799999999996</v>
      </c>
      <c r="Z113">
        <v>0.64729999999999999</v>
      </c>
      <c r="AA113">
        <v>0.84658</v>
      </c>
      <c r="AB113">
        <v>1.366519</v>
      </c>
      <c r="AC113">
        <v>0.89508200000000004</v>
      </c>
      <c r="AD113">
        <v>0.615842</v>
      </c>
      <c r="AE113">
        <v>0.90980499999999997</v>
      </c>
      <c r="AG113">
        <v>1.030627</v>
      </c>
      <c r="AH113">
        <v>0.22734599999999999</v>
      </c>
      <c r="AI113">
        <v>0.49537300000000001</v>
      </c>
      <c r="AJ113">
        <v>0.45155299999999998</v>
      </c>
      <c r="AK113">
        <v>0.538659</v>
      </c>
      <c r="AL113">
        <v>0.303929</v>
      </c>
      <c r="AM113">
        <v>0.28267399999999998</v>
      </c>
    </row>
    <row r="114" spans="1:39" x14ac:dyDescent="0.35">
      <c r="A114">
        <v>0.91048499999999999</v>
      </c>
      <c r="B114">
        <v>0.86362099999999997</v>
      </c>
      <c r="C114">
        <v>0.90959699999999999</v>
      </c>
      <c r="D114">
        <v>0.66356400000000004</v>
      </c>
      <c r="E114">
        <v>0.64704658199999998</v>
      </c>
      <c r="F114">
        <v>0.500718</v>
      </c>
      <c r="G114">
        <v>1.1807920000000001</v>
      </c>
      <c r="H114">
        <v>1.0519179999999999</v>
      </c>
      <c r="I114">
        <v>0.85224299999999997</v>
      </c>
      <c r="J114">
        <v>1.309736</v>
      </c>
      <c r="K114">
        <v>0.49005100000000001</v>
      </c>
      <c r="M114">
        <v>0.32027800000000001</v>
      </c>
      <c r="N114">
        <v>0.440884</v>
      </c>
      <c r="O114">
        <v>1.057609</v>
      </c>
      <c r="P114">
        <v>0.42387599999999998</v>
      </c>
      <c r="Q114">
        <v>0.31787799999999999</v>
      </c>
      <c r="T114">
        <v>0.42414099999999999</v>
      </c>
      <c r="W114">
        <v>1.1529609999999999</v>
      </c>
      <c r="X114">
        <v>0.91383199999999998</v>
      </c>
      <c r="Y114">
        <v>0.80051000000000005</v>
      </c>
      <c r="Z114">
        <v>0.64406799999999997</v>
      </c>
      <c r="AA114">
        <v>0.83535599999999999</v>
      </c>
      <c r="AB114">
        <v>1.3407450000000001</v>
      </c>
      <c r="AC114">
        <v>0.884548</v>
      </c>
      <c r="AD114">
        <v>0.61073900000000003</v>
      </c>
      <c r="AE114">
        <v>0.89639100000000005</v>
      </c>
      <c r="AG114">
        <v>1.030626</v>
      </c>
      <c r="AH114">
        <v>0.222721</v>
      </c>
      <c r="AI114">
        <v>0.49326700000000001</v>
      </c>
      <c r="AJ114">
        <v>0.443162</v>
      </c>
      <c r="AK114">
        <v>0.53456599999999999</v>
      </c>
      <c r="AL114">
        <v>0.30261399999999999</v>
      </c>
      <c r="AM114">
        <v>0.28041100000000002</v>
      </c>
    </row>
    <row r="115" spans="1:39" x14ac:dyDescent="0.35">
      <c r="A115">
        <v>0.908752</v>
      </c>
      <c r="B115">
        <v>0.86026000000000002</v>
      </c>
      <c r="C115">
        <v>0.90764699999999998</v>
      </c>
      <c r="D115">
        <v>0.63090299999999999</v>
      </c>
      <c r="E115">
        <v>0.64535534500000002</v>
      </c>
      <c r="F115">
        <v>0.48838199999999998</v>
      </c>
      <c r="G115">
        <v>1.1667240000000001</v>
      </c>
      <c r="H115">
        <v>1.0436570000000001</v>
      </c>
      <c r="I115">
        <v>0.84700500000000001</v>
      </c>
      <c r="J115">
        <v>1.3027660000000001</v>
      </c>
      <c r="K115">
        <v>0.48570999999999998</v>
      </c>
      <c r="M115">
        <v>0.31524099999999999</v>
      </c>
      <c r="N115">
        <v>0.44080599999999998</v>
      </c>
      <c r="O115">
        <v>1.052549</v>
      </c>
      <c r="P115">
        <v>0.41701500000000002</v>
      </c>
      <c r="Q115">
        <v>0.30093199999999998</v>
      </c>
      <c r="T115">
        <v>0.41663099999999997</v>
      </c>
      <c r="W115">
        <v>1.150981</v>
      </c>
      <c r="X115">
        <v>0.91015800000000002</v>
      </c>
      <c r="Y115">
        <v>0.78845299999999996</v>
      </c>
      <c r="Z115">
        <v>0.64267799999999997</v>
      </c>
      <c r="AA115">
        <v>0.82858699999999996</v>
      </c>
      <c r="AB115">
        <v>1.3256220000000001</v>
      </c>
      <c r="AC115">
        <v>0.871139</v>
      </c>
      <c r="AD115">
        <v>0.60244600000000004</v>
      </c>
      <c r="AE115">
        <v>0.89630900000000002</v>
      </c>
      <c r="AG115">
        <v>1.02203</v>
      </c>
      <c r="AH115">
        <v>0.22226499999999999</v>
      </c>
      <c r="AI115">
        <v>0.49129600000000001</v>
      </c>
      <c r="AJ115">
        <v>0.44140699999999999</v>
      </c>
      <c r="AK115">
        <v>0.53416600000000003</v>
      </c>
      <c r="AL115">
        <v>0.29920600000000003</v>
      </c>
      <c r="AM115">
        <v>0.28006599999999998</v>
      </c>
    </row>
    <row r="116" spans="1:39" x14ac:dyDescent="0.35">
      <c r="A116">
        <v>0.89750700000000005</v>
      </c>
      <c r="B116">
        <v>0.84833400000000003</v>
      </c>
      <c r="C116">
        <v>0.90698299999999998</v>
      </c>
      <c r="D116">
        <v>0.62261999999999995</v>
      </c>
      <c r="E116">
        <v>0.63368800300000006</v>
      </c>
      <c r="F116">
        <v>0.47865999999999997</v>
      </c>
      <c r="G116">
        <v>1.119289</v>
      </c>
      <c r="H116">
        <v>1.042918</v>
      </c>
      <c r="I116">
        <v>0.83493200000000001</v>
      </c>
      <c r="J116">
        <v>1.2990170000000001</v>
      </c>
      <c r="K116">
        <v>0.485676</v>
      </c>
      <c r="M116">
        <v>0.31205500000000003</v>
      </c>
      <c r="N116">
        <v>0.439558</v>
      </c>
      <c r="O116">
        <v>1.036251</v>
      </c>
      <c r="P116">
        <v>0.41358600000000001</v>
      </c>
      <c r="Q116">
        <v>0.29992200000000002</v>
      </c>
      <c r="T116">
        <v>0.41580800000000001</v>
      </c>
      <c r="W116">
        <v>1.1419319999999999</v>
      </c>
      <c r="X116">
        <v>0.90729300000000002</v>
      </c>
      <c r="Y116">
        <v>0.77344900000000005</v>
      </c>
      <c r="Z116">
        <v>0.64001799999999998</v>
      </c>
      <c r="AA116">
        <v>0.78693000000000002</v>
      </c>
      <c r="AB116">
        <v>1.315734</v>
      </c>
      <c r="AC116">
        <v>0.87098600000000004</v>
      </c>
      <c r="AD116">
        <v>0.60192599999999996</v>
      </c>
      <c r="AE116">
        <v>0.87934299999999999</v>
      </c>
      <c r="AG116">
        <v>1.015344</v>
      </c>
      <c r="AH116">
        <v>0.22170699999999999</v>
      </c>
      <c r="AI116">
        <v>0.48610500000000001</v>
      </c>
      <c r="AJ116">
        <v>0.44036599999999998</v>
      </c>
      <c r="AK116">
        <v>0.53351400000000004</v>
      </c>
      <c r="AL116">
        <v>0.29776599999999998</v>
      </c>
      <c r="AM116">
        <v>0.275974</v>
      </c>
    </row>
    <row r="117" spans="1:39" x14ac:dyDescent="0.35">
      <c r="A117">
        <v>0.87208699999999995</v>
      </c>
      <c r="B117">
        <v>0.84534500000000001</v>
      </c>
      <c r="C117">
        <v>0.89463300000000001</v>
      </c>
      <c r="D117">
        <v>0.60827900000000001</v>
      </c>
      <c r="E117">
        <v>0.61815454000000003</v>
      </c>
      <c r="F117">
        <v>0.47838700000000001</v>
      </c>
      <c r="G117">
        <v>1.111712</v>
      </c>
      <c r="H117">
        <v>1.041909</v>
      </c>
      <c r="I117">
        <v>0.83403300000000002</v>
      </c>
      <c r="J117">
        <v>1.298902</v>
      </c>
      <c r="K117">
        <v>0.48518499999999998</v>
      </c>
      <c r="M117">
        <v>0.30837599999999998</v>
      </c>
      <c r="N117">
        <v>0.42507</v>
      </c>
      <c r="O117">
        <v>1.0344009999999999</v>
      </c>
      <c r="P117">
        <v>0.406329</v>
      </c>
      <c r="Q117">
        <v>0.29929499999999998</v>
      </c>
      <c r="T117">
        <v>0.41519699999999998</v>
      </c>
      <c r="W117">
        <v>1.1402810000000001</v>
      </c>
      <c r="X117">
        <v>0.90659500000000004</v>
      </c>
      <c r="Y117">
        <v>0.77126099999999997</v>
      </c>
      <c r="Z117">
        <v>0.634996</v>
      </c>
      <c r="AA117">
        <v>0.76183699999999999</v>
      </c>
      <c r="AB117">
        <v>1.300843</v>
      </c>
      <c r="AC117">
        <v>0.86267199999999999</v>
      </c>
      <c r="AD117">
        <v>0.59742200000000001</v>
      </c>
      <c r="AE117">
        <v>0.87644100000000003</v>
      </c>
      <c r="AG117">
        <v>1.003841</v>
      </c>
      <c r="AH117">
        <v>0.21792</v>
      </c>
      <c r="AI117">
        <v>0.48480400000000001</v>
      </c>
      <c r="AJ117">
        <v>0.43951099999999999</v>
      </c>
      <c r="AK117">
        <v>0.53290899999999997</v>
      </c>
      <c r="AL117">
        <v>0.29636099999999999</v>
      </c>
      <c r="AM117">
        <v>0.27580700000000002</v>
      </c>
    </row>
    <row r="118" spans="1:39" x14ac:dyDescent="0.35">
      <c r="A118">
        <v>0.87158100000000005</v>
      </c>
      <c r="B118">
        <v>0.84435700000000002</v>
      </c>
      <c r="C118">
        <v>0.87429400000000002</v>
      </c>
      <c r="D118">
        <v>0.59375699999999998</v>
      </c>
      <c r="E118">
        <v>0.60902945600000002</v>
      </c>
      <c r="F118">
        <v>0.47595199999999999</v>
      </c>
      <c r="G118">
        <v>1.080837</v>
      </c>
      <c r="H118">
        <v>1.0370159999999999</v>
      </c>
      <c r="I118">
        <v>0.81989100000000004</v>
      </c>
      <c r="J118">
        <v>1.2957540000000001</v>
      </c>
      <c r="K118">
        <v>0.48414499999999999</v>
      </c>
      <c r="M118">
        <v>0.30583100000000002</v>
      </c>
      <c r="N118">
        <v>0.41835800000000001</v>
      </c>
      <c r="O118">
        <v>1.023169</v>
      </c>
      <c r="P118">
        <v>0.39182</v>
      </c>
      <c r="Q118">
        <v>0.29788199999999998</v>
      </c>
      <c r="T118">
        <v>0.41330899999999998</v>
      </c>
      <c r="W118">
        <v>1.1310169999999999</v>
      </c>
      <c r="X118">
        <v>0.905918</v>
      </c>
      <c r="Y118">
        <v>0.76816700000000004</v>
      </c>
      <c r="Z118">
        <v>0.63412299999999999</v>
      </c>
      <c r="AA118">
        <v>0.75827299999999997</v>
      </c>
      <c r="AB118">
        <v>1.2746329999999999</v>
      </c>
      <c r="AC118">
        <v>0.85574399999999995</v>
      </c>
      <c r="AD118">
        <v>0.59337200000000001</v>
      </c>
      <c r="AE118">
        <v>0.875139</v>
      </c>
      <c r="AG118">
        <v>0.99879899999999999</v>
      </c>
      <c r="AH118">
        <v>0.21762600000000001</v>
      </c>
      <c r="AI118">
        <v>0.47141499999999997</v>
      </c>
      <c r="AJ118">
        <v>0.43854100000000001</v>
      </c>
      <c r="AK118">
        <v>0.53121499999999999</v>
      </c>
      <c r="AL118">
        <v>0.29188999999999998</v>
      </c>
      <c r="AM118">
        <v>0.27414699999999997</v>
      </c>
    </row>
    <row r="119" spans="1:39" x14ac:dyDescent="0.35">
      <c r="A119">
        <v>0.87090800000000002</v>
      </c>
      <c r="B119">
        <v>0.84021100000000004</v>
      </c>
      <c r="C119">
        <v>0.86904199999999998</v>
      </c>
      <c r="D119">
        <v>0.58452499999999996</v>
      </c>
      <c r="E119">
        <v>0.59531150899999996</v>
      </c>
      <c r="F119">
        <v>0.46813199999999999</v>
      </c>
      <c r="G119">
        <v>1.068891</v>
      </c>
      <c r="H119">
        <v>1.0280830000000001</v>
      </c>
      <c r="I119">
        <v>0.79603100000000004</v>
      </c>
      <c r="J119">
        <v>1.251541</v>
      </c>
      <c r="K119">
        <v>0.48183599999999999</v>
      </c>
      <c r="M119">
        <v>0.30550500000000003</v>
      </c>
      <c r="N119">
        <v>0.412603</v>
      </c>
      <c r="O119">
        <v>1.02197</v>
      </c>
      <c r="P119">
        <v>0.38786300000000001</v>
      </c>
      <c r="Q119">
        <v>0.29693700000000001</v>
      </c>
      <c r="T119">
        <v>0.40653899999999998</v>
      </c>
      <c r="W119">
        <v>1.1042940000000001</v>
      </c>
      <c r="X119">
        <v>0.90563000000000005</v>
      </c>
      <c r="Y119">
        <v>0.76312800000000003</v>
      </c>
      <c r="Z119">
        <v>0.60526000000000002</v>
      </c>
      <c r="AA119">
        <v>0.73926400000000003</v>
      </c>
      <c r="AB119">
        <v>1.2529380000000001</v>
      </c>
      <c r="AC119">
        <v>0.834978</v>
      </c>
      <c r="AD119">
        <v>0.59335899999999997</v>
      </c>
      <c r="AE119">
        <v>0.87237500000000001</v>
      </c>
      <c r="AG119">
        <v>0.97988299999999995</v>
      </c>
      <c r="AH119">
        <v>0.217556</v>
      </c>
      <c r="AI119">
        <v>0.47110000000000002</v>
      </c>
      <c r="AJ119">
        <v>0.43699500000000002</v>
      </c>
      <c r="AK119">
        <v>0.52530600000000005</v>
      </c>
      <c r="AL119">
        <v>0.291713</v>
      </c>
      <c r="AM119">
        <v>0.27133000000000002</v>
      </c>
    </row>
    <row r="120" spans="1:39" x14ac:dyDescent="0.35">
      <c r="A120">
        <v>0.86863000000000001</v>
      </c>
      <c r="B120">
        <v>0.83968699999999996</v>
      </c>
      <c r="C120">
        <v>0.86678900000000003</v>
      </c>
      <c r="D120">
        <v>0.57909999999999995</v>
      </c>
      <c r="E120">
        <v>0.58338075899999997</v>
      </c>
      <c r="F120">
        <v>0.46393299999999998</v>
      </c>
      <c r="G120">
        <v>1.065131</v>
      </c>
      <c r="H120">
        <v>1.01766</v>
      </c>
      <c r="I120">
        <v>0.78718200000000005</v>
      </c>
      <c r="J120">
        <v>1.2472970000000001</v>
      </c>
      <c r="K120">
        <v>0.48084700000000002</v>
      </c>
      <c r="M120">
        <v>0.305058</v>
      </c>
      <c r="N120">
        <v>0.40652300000000002</v>
      </c>
      <c r="O120">
        <v>1.013925</v>
      </c>
      <c r="P120">
        <v>0.38573600000000002</v>
      </c>
      <c r="Q120">
        <v>0.28603299999999998</v>
      </c>
      <c r="T120">
        <v>0.40304400000000001</v>
      </c>
      <c r="W120">
        <v>1.0692889999999999</v>
      </c>
      <c r="X120">
        <v>0.90255300000000005</v>
      </c>
      <c r="Y120">
        <v>0.73538000000000003</v>
      </c>
      <c r="Z120">
        <v>0.60445599999999999</v>
      </c>
      <c r="AA120">
        <v>0.71046799999999999</v>
      </c>
      <c r="AB120">
        <v>1.2510220000000001</v>
      </c>
      <c r="AC120">
        <v>0.83396300000000001</v>
      </c>
      <c r="AD120">
        <v>0.59151100000000001</v>
      </c>
      <c r="AE120">
        <v>0.86372800000000005</v>
      </c>
      <c r="AG120">
        <v>0.96742600000000001</v>
      </c>
      <c r="AH120">
        <v>0.21653900000000001</v>
      </c>
      <c r="AI120">
        <v>0.46799499999999999</v>
      </c>
      <c r="AJ120">
        <v>0.43267</v>
      </c>
      <c r="AK120">
        <v>0.52193000000000001</v>
      </c>
      <c r="AL120">
        <v>0.28860400000000003</v>
      </c>
      <c r="AM120">
        <v>0.27126099999999997</v>
      </c>
    </row>
    <row r="121" spans="1:39" x14ac:dyDescent="0.35">
      <c r="A121">
        <v>0.85919000000000001</v>
      </c>
      <c r="B121">
        <v>0.838615</v>
      </c>
      <c r="C121">
        <v>0.86502299999999999</v>
      </c>
      <c r="D121">
        <v>0.56971700000000003</v>
      </c>
      <c r="E121">
        <v>0.57903797800000001</v>
      </c>
      <c r="F121">
        <v>0.44672600000000001</v>
      </c>
      <c r="G121">
        <v>1.0630649999999999</v>
      </c>
      <c r="H121">
        <v>1.0141849999999999</v>
      </c>
      <c r="I121">
        <v>0.77776900000000004</v>
      </c>
      <c r="J121">
        <v>1.2110749999999999</v>
      </c>
      <c r="K121">
        <v>0.47983900000000002</v>
      </c>
      <c r="M121">
        <v>0.303873</v>
      </c>
      <c r="N121">
        <v>0.40463900000000003</v>
      </c>
      <c r="O121">
        <v>0.99783900000000003</v>
      </c>
      <c r="P121">
        <v>0.38409700000000002</v>
      </c>
      <c r="Q121">
        <v>0.285605</v>
      </c>
      <c r="T121">
        <v>0.39774199999999998</v>
      </c>
      <c r="W121">
        <v>1.05471</v>
      </c>
      <c r="X121">
        <v>0.888768</v>
      </c>
      <c r="Y121">
        <v>0.73461500000000002</v>
      </c>
      <c r="Z121">
        <v>0.60288299999999995</v>
      </c>
      <c r="AA121">
        <v>0.69975399999999999</v>
      </c>
      <c r="AB121">
        <v>1.2437370000000001</v>
      </c>
      <c r="AC121">
        <v>0.82860199999999995</v>
      </c>
      <c r="AD121">
        <v>0.58260199999999995</v>
      </c>
      <c r="AE121">
        <v>0.86367899999999997</v>
      </c>
      <c r="AG121">
        <v>0.94150400000000001</v>
      </c>
      <c r="AH121">
        <v>0.21565799999999999</v>
      </c>
      <c r="AI121">
        <v>0.46359299999999998</v>
      </c>
      <c r="AJ121">
        <v>0.43073899999999998</v>
      </c>
      <c r="AK121">
        <v>0.50749200000000005</v>
      </c>
      <c r="AL121">
        <v>0.288213</v>
      </c>
      <c r="AM121">
        <v>0.26854899999999998</v>
      </c>
    </row>
    <row r="122" spans="1:39" x14ac:dyDescent="0.35">
      <c r="A122">
        <v>0.84755999999999998</v>
      </c>
      <c r="B122">
        <v>0.83638999999999997</v>
      </c>
      <c r="C122">
        <v>0.86266100000000001</v>
      </c>
      <c r="D122">
        <v>0.56620599999999999</v>
      </c>
      <c r="E122">
        <v>0.57793338100000002</v>
      </c>
      <c r="F122">
        <v>0.42103200000000002</v>
      </c>
      <c r="G122">
        <v>1.059183</v>
      </c>
      <c r="H122">
        <v>1.0069399999999999</v>
      </c>
      <c r="I122">
        <v>0.77558000000000005</v>
      </c>
      <c r="J122">
        <v>1.205319</v>
      </c>
      <c r="K122">
        <v>0.47476099999999999</v>
      </c>
      <c r="N122">
        <v>0.40005200000000002</v>
      </c>
      <c r="O122">
        <v>0.98284000000000005</v>
      </c>
      <c r="P122">
        <v>0.38073200000000001</v>
      </c>
      <c r="Q122">
        <v>0.28508600000000001</v>
      </c>
      <c r="T122">
        <v>0.397698</v>
      </c>
      <c r="W122">
        <v>1.0419050000000001</v>
      </c>
      <c r="X122">
        <v>0.88828399999999996</v>
      </c>
      <c r="Y122">
        <v>0.72051600000000005</v>
      </c>
      <c r="Z122">
        <v>0.60005799999999998</v>
      </c>
      <c r="AA122">
        <v>0.68955500000000003</v>
      </c>
      <c r="AB122">
        <v>1.232621</v>
      </c>
      <c r="AC122">
        <v>0.80361499999999997</v>
      </c>
      <c r="AD122">
        <v>0.57813199999999998</v>
      </c>
      <c r="AE122">
        <v>0.85819100000000004</v>
      </c>
      <c r="AG122">
        <v>0.93514699999999995</v>
      </c>
      <c r="AH122">
        <v>0.21465100000000001</v>
      </c>
      <c r="AI122">
        <v>0.458839</v>
      </c>
      <c r="AJ122">
        <v>0.42925999999999997</v>
      </c>
      <c r="AK122">
        <v>0.49642399999999998</v>
      </c>
      <c r="AL122">
        <v>0.28331800000000001</v>
      </c>
      <c r="AM122">
        <v>0.26743400000000001</v>
      </c>
    </row>
    <row r="123" spans="1:39" x14ac:dyDescent="0.35">
      <c r="A123">
        <v>0.84741200000000005</v>
      </c>
      <c r="B123">
        <v>0.83625700000000003</v>
      </c>
      <c r="C123">
        <v>0.85722200000000004</v>
      </c>
      <c r="D123">
        <v>0.56332800000000005</v>
      </c>
      <c r="E123">
        <v>0.57554573499999995</v>
      </c>
      <c r="F123">
        <v>0.41972399999999999</v>
      </c>
      <c r="G123">
        <v>1.045032</v>
      </c>
      <c r="H123">
        <v>0.981657</v>
      </c>
      <c r="I123">
        <v>0.77518799999999999</v>
      </c>
      <c r="J123">
        <v>1.1930050000000001</v>
      </c>
      <c r="K123">
        <v>0.47166599999999997</v>
      </c>
      <c r="N123">
        <v>0.39645799999999998</v>
      </c>
      <c r="O123">
        <v>0.96187500000000004</v>
      </c>
      <c r="P123">
        <v>0.377805</v>
      </c>
      <c r="Q123">
        <v>0.27576099999999998</v>
      </c>
      <c r="T123">
        <v>0.39413199999999998</v>
      </c>
      <c r="W123">
        <v>1.0352330000000001</v>
      </c>
      <c r="X123">
        <v>0.88160899999999998</v>
      </c>
      <c r="Y123">
        <v>0.72039799999999998</v>
      </c>
      <c r="Z123">
        <v>0.58409</v>
      </c>
      <c r="AA123">
        <v>0.68326200000000004</v>
      </c>
      <c r="AB123">
        <v>1.2149449999999999</v>
      </c>
      <c r="AC123">
        <v>0.78838399999999997</v>
      </c>
      <c r="AD123">
        <v>0.57477299999999998</v>
      </c>
      <c r="AE123">
        <v>0.83482100000000004</v>
      </c>
      <c r="AG123">
        <v>0.93193700000000002</v>
      </c>
      <c r="AH123">
        <v>0.21349199999999999</v>
      </c>
      <c r="AI123">
        <v>0.45851399999999998</v>
      </c>
      <c r="AJ123">
        <v>0.41125299999999998</v>
      </c>
      <c r="AK123">
        <v>0.49479499999999998</v>
      </c>
      <c r="AL123">
        <v>0.28107199999999999</v>
      </c>
      <c r="AM123">
        <v>0.26716400000000001</v>
      </c>
    </row>
    <row r="124" spans="1:39" x14ac:dyDescent="0.35">
      <c r="A124">
        <v>0.84434900000000002</v>
      </c>
      <c r="B124">
        <v>0.83501099999999995</v>
      </c>
      <c r="C124">
        <v>0.84523300000000001</v>
      </c>
      <c r="D124">
        <v>0.56217799999999996</v>
      </c>
      <c r="E124">
        <v>0.57368651400000004</v>
      </c>
      <c r="F124">
        <v>0.41937999999999998</v>
      </c>
      <c r="G124">
        <v>1.031536</v>
      </c>
      <c r="H124">
        <v>0.98050000000000004</v>
      </c>
      <c r="I124">
        <v>0.77222199999999996</v>
      </c>
      <c r="J124">
        <v>1.1745969999999999</v>
      </c>
      <c r="K124">
        <v>0.47103200000000001</v>
      </c>
      <c r="N124">
        <v>0.39540900000000001</v>
      </c>
      <c r="O124">
        <v>0.95753100000000002</v>
      </c>
      <c r="P124">
        <v>0.36961899999999998</v>
      </c>
      <c r="Q124">
        <v>0.27559400000000001</v>
      </c>
      <c r="T124">
        <v>0.393372</v>
      </c>
      <c r="W124">
        <v>1.0341769999999999</v>
      </c>
      <c r="X124">
        <v>0.87241999999999997</v>
      </c>
      <c r="Y124">
        <v>0.71014999999999995</v>
      </c>
      <c r="Z124">
        <v>0.569774</v>
      </c>
      <c r="AA124">
        <v>0.680145</v>
      </c>
      <c r="AB124">
        <v>1.2106159999999999</v>
      </c>
      <c r="AC124">
        <v>0.78268099999999996</v>
      </c>
      <c r="AD124">
        <v>0.559527</v>
      </c>
      <c r="AE124">
        <v>0.83024100000000001</v>
      </c>
      <c r="AG124">
        <v>0.93070200000000003</v>
      </c>
      <c r="AH124">
        <v>0.21209700000000001</v>
      </c>
      <c r="AI124">
        <v>0.45691399999999999</v>
      </c>
      <c r="AJ124">
        <v>0.410806</v>
      </c>
      <c r="AK124">
        <v>0.48279100000000003</v>
      </c>
      <c r="AL124">
        <v>0.27521400000000001</v>
      </c>
      <c r="AM124">
        <v>0.26699000000000001</v>
      </c>
    </row>
    <row r="125" spans="1:39" x14ac:dyDescent="0.35">
      <c r="A125">
        <v>0.84180600000000005</v>
      </c>
      <c r="B125">
        <v>0.83019600000000005</v>
      </c>
      <c r="C125">
        <v>0.84245199999999998</v>
      </c>
      <c r="D125">
        <v>0.55740000000000001</v>
      </c>
      <c r="E125">
        <v>0.56281774600000001</v>
      </c>
      <c r="F125">
        <v>0.41758499999999998</v>
      </c>
      <c r="G125">
        <v>1.0302450000000001</v>
      </c>
      <c r="H125">
        <v>0.96815200000000001</v>
      </c>
      <c r="I125">
        <v>0.76540699999999995</v>
      </c>
      <c r="J125">
        <v>1.161645</v>
      </c>
      <c r="K125">
        <v>0.47000900000000001</v>
      </c>
      <c r="N125">
        <v>0.394233</v>
      </c>
      <c r="O125">
        <v>0.9536</v>
      </c>
      <c r="P125">
        <v>0.36620399999999997</v>
      </c>
      <c r="Q125">
        <v>0.273706</v>
      </c>
      <c r="T125">
        <v>0.39097700000000002</v>
      </c>
      <c r="W125">
        <v>1.030084</v>
      </c>
      <c r="X125">
        <v>0.86924800000000002</v>
      </c>
      <c r="Y125">
        <v>0.70993600000000001</v>
      </c>
      <c r="Z125">
        <v>0.56342199999999998</v>
      </c>
      <c r="AA125">
        <v>0.67125500000000005</v>
      </c>
      <c r="AB125">
        <v>1.2103660000000001</v>
      </c>
      <c r="AC125">
        <v>0.78229199999999999</v>
      </c>
      <c r="AD125">
        <v>0.54075600000000001</v>
      </c>
      <c r="AE125">
        <v>0.82936200000000004</v>
      </c>
      <c r="AG125">
        <v>0.92195300000000002</v>
      </c>
      <c r="AH125">
        <v>0.211421</v>
      </c>
      <c r="AI125">
        <v>0.45402199999999998</v>
      </c>
      <c r="AJ125">
        <v>0.40292299999999998</v>
      </c>
      <c r="AK125">
        <v>0.47788999999999998</v>
      </c>
      <c r="AL125">
        <v>0.272229</v>
      </c>
      <c r="AM125">
        <v>0.26050099999999998</v>
      </c>
    </row>
    <row r="126" spans="1:39" x14ac:dyDescent="0.35">
      <c r="A126">
        <v>0.83910799999999997</v>
      </c>
      <c r="B126">
        <v>0.82906800000000003</v>
      </c>
      <c r="C126">
        <v>0.83717699999999995</v>
      </c>
      <c r="D126">
        <v>0.54063600000000001</v>
      </c>
      <c r="E126">
        <v>0.56101865500000003</v>
      </c>
      <c r="F126">
        <v>0.41667799999999999</v>
      </c>
      <c r="G126">
        <v>1.0152429999999999</v>
      </c>
      <c r="H126">
        <v>0.95510499999999998</v>
      </c>
      <c r="I126">
        <v>0.76513299999999995</v>
      </c>
      <c r="J126">
        <v>1.1392469999999999</v>
      </c>
      <c r="K126">
        <v>0.46713700000000002</v>
      </c>
      <c r="N126">
        <v>0.38748199999999999</v>
      </c>
      <c r="O126">
        <v>0.917184</v>
      </c>
      <c r="P126">
        <v>0.36191600000000002</v>
      </c>
      <c r="Q126">
        <v>0.27309499999999998</v>
      </c>
      <c r="T126">
        <v>0.38784800000000003</v>
      </c>
      <c r="W126">
        <v>1.014338</v>
      </c>
      <c r="X126">
        <v>0.86666699999999997</v>
      </c>
      <c r="Y126">
        <v>0.70052000000000003</v>
      </c>
      <c r="Z126">
        <v>0.55860100000000001</v>
      </c>
      <c r="AA126">
        <v>0.66787200000000002</v>
      </c>
      <c r="AB126">
        <v>1.2094450000000001</v>
      </c>
      <c r="AC126">
        <v>0.77172700000000005</v>
      </c>
      <c r="AD126">
        <v>0.53489299999999995</v>
      </c>
      <c r="AE126">
        <v>0.82180399999999998</v>
      </c>
      <c r="AG126">
        <v>0.91923900000000003</v>
      </c>
      <c r="AH126">
        <v>0.207062</v>
      </c>
      <c r="AI126">
        <v>0.452069</v>
      </c>
      <c r="AJ126">
        <v>0.40202199999999999</v>
      </c>
      <c r="AK126">
        <v>0.47069100000000003</v>
      </c>
      <c r="AL126">
        <v>0.27148600000000001</v>
      </c>
      <c r="AM126">
        <v>0.259606</v>
      </c>
    </row>
    <row r="127" spans="1:39" x14ac:dyDescent="0.35">
      <c r="A127">
        <v>0.83895200000000003</v>
      </c>
      <c r="B127">
        <v>0.82778099999999999</v>
      </c>
      <c r="C127">
        <v>0.83398399999999995</v>
      </c>
      <c r="D127">
        <v>0.53232299999999999</v>
      </c>
      <c r="E127">
        <v>0.55903605300000003</v>
      </c>
      <c r="F127">
        <v>0.40856799999999999</v>
      </c>
      <c r="G127">
        <v>1.0126599999999999</v>
      </c>
      <c r="H127">
        <v>0.95286599999999999</v>
      </c>
      <c r="I127">
        <v>0.74527500000000002</v>
      </c>
      <c r="J127">
        <v>1.1274519999999999</v>
      </c>
      <c r="K127">
        <v>0.46654800000000002</v>
      </c>
      <c r="N127">
        <v>0.38086100000000001</v>
      </c>
      <c r="O127">
        <v>0.91671499999999995</v>
      </c>
      <c r="P127">
        <v>0.35787000000000002</v>
      </c>
      <c r="Q127">
        <v>0.27038000000000001</v>
      </c>
      <c r="T127">
        <v>0.38750299999999999</v>
      </c>
      <c r="W127">
        <v>1.004084</v>
      </c>
      <c r="X127">
        <v>0.86258100000000004</v>
      </c>
      <c r="Y127">
        <v>0.69863799999999998</v>
      </c>
      <c r="Z127">
        <v>0.55229899999999998</v>
      </c>
      <c r="AA127">
        <v>0.66652400000000001</v>
      </c>
      <c r="AB127">
        <v>1.2092210000000001</v>
      </c>
      <c r="AC127">
        <v>0.76649100000000003</v>
      </c>
      <c r="AD127">
        <v>0.53449199999999997</v>
      </c>
      <c r="AE127">
        <v>0.80888800000000005</v>
      </c>
      <c r="AG127">
        <v>0.91838299999999995</v>
      </c>
      <c r="AH127">
        <v>0.20464199999999999</v>
      </c>
      <c r="AI127">
        <v>0.44891500000000001</v>
      </c>
      <c r="AJ127">
        <v>0.39970600000000001</v>
      </c>
      <c r="AK127">
        <v>0.47062599999999999</v>
      </c>
      <c r="AL127">
        <v>0.26815499999999998</v>
      </c>
      <c r="AM127">
        <v>0.25902999999999998</v>
      </c>
    </row>
    <row r="128" spans="1:39" x14ac:dyDescent="0.35">
      <c r="A128">
        <v>0.82672800000000002</v>
      </c>
      <c r="B128">
        <v>0.82642000000000004</v>
      </c>
      <c r="C128">
        <v>0.82429399999999997</v>
      </c>
      <c r="D128">
        <v>0.529779</v>
      </c>
      <c r="E128">
        <v>0.55895453799999995</v>
      </c>
      <c r="F128">
        <v>0.40533000000000002</v>
      </c>
      <c r="G128">
        <v>0.99543300000000001</v>
      </c>
      <c r="H128">
        <v>0.94781800000000005</v>
      </c>
      <c r="I128">
        <v>0.74166699999999997</v>
      </c>
      <c r="J128">
        <v>1.1217200000000001</v>
      </c>
      <c r="K128">
        <v>0.44713599999999998</v>
      </c>
      <c r="N128">
        <v>0.38006000000000001</v>
      </c>
      <c r="O128">
        <v>0.90654400000000002</v>
      </c>
      <c r="P128">
        <v>0.35567399999999999</v>
      </c>
      <c r="Q128">
        <v>0.26769700000000002</v>
      </c>
      <c r="T128">
        <v>0.38684400000000002</v>
      </c>
      <c r="W128">
        <v>0.99262899999999998</v>
      </c>
      <c r="X128">
        <v>0.861819</v>
      </c>
      <c r="Y128">
        <v>0.69713400000000003</v>
      </c>
      <c r="Z128">
        <v>0.54745699999999997</v>
      </c>
      <c r="AA128">
        <v>0.66259599999999996</v>
      </c>
      <c r="AB128">
        <v>1.1979900000000001</v>
      </c>
      <c r="AC128">
        <v>0.75184099999999998</v>
      </c>
      <c r="AD128">
        <v>0.52591100000000002</v>
      </c>
      <c r="AE128">
        <v>0.80388999999999999</v>
      </c>
      <c r="AG128">
        <v>0.91619399999999995</v>
      </c>
      <c r="AH128">
        <v>0.202902</v>
      </c>
      <c r="AI128">
        <v>0.44873600000000002</v>
      </c>
      <c r="AJ128">
        <v>0.39815400000000001</v>
      </c>
      <c r="AK128">
        <v>0.46983999999999998</v>
      </c>
      <c r="AL128">
        <v>0.26534600000000003</v>
      </c>
      <c r="AM128">
        <v>0.25473299999999999</v>
      </c>
    </row>
    <row r="129" spans="1:39" x14ac:dyDescent="0.35">
      <c r="A129">
        <v>0.81972900000000004</v>
      </c>
      <c r="B129">
        <v>0.82035100000000005</v>
      </c>
      <c r="C129">
        <v>0.81761600000000001</v>
      </c>
      <c r="D129">
        <v>0.51167499999999999</v>
      </c>
      <c r="E129">
        <v>0.55454161400000002</v>
      </c>
      <c r="F129">
        <v>0.40173300000000001</v>
      </c>
      <c r="G129">
        <v>0.99349799999999999</v>
      </c>
      <c r="H129">
        <v>0.94248799999999999</v>
      </c>
      <c r="I129">
        <v>0.74094499999999996</v>
      </c>
      <c r="J129">
        <v>1.115297</v>
      </c>
      <c r="K129">
        <v>0.44584499999999999</v>
      </c>
      <c r="N129">
        <v>0.37721199999999999</v>
      </c>
      <c r="O129">
        <v>0.90610599999999997</v>
      </c>
      <c r="P129">
        <v>0.35216799999999998</v>
      </c>
      <c r="Q129">
        <v>0.266405</v>
      </c>
      <c r="T129">
        <v>0.38250200000000001</v>
      </c>
      <c r="W129">
        <v>0.99143700000000001</v>
      </c>
      <c r="X129">
        <v>0.85873500000000003</v>
      </c>
      <c r="Y129">
        <v>0.69699699999999998</v>
      </c>
      <c r="Z129">
        <v>0.52357900000000002</v>
      </c>
      <c r="AA129">
        <v>0.65851000000000004</v>
      </c>
      <c r="AB129">
        <v>1.191589</v>
      </c>
      <c r="AC129">
        <v>0.75124800000000003</v>
      </c>
      <c r="AD129">
        <v>0.50870899999999997</v>
      </c>
      <c r="AE129">
        <v>0.80242400000000003</v>
      </c>
      <c r="AG129">
        <v>0.91340900000000003</v>
      </c>
      <c r="AH129">
        <v>0.202601</v>
      </c>
      <c r="AI129">
        <v>0.44737300000000002</v>
      </c>
      <c r="AJ129">
        <v>0.39656799999999998</v>
      </c>
      <c r="AK129">
        <v>0.46851599999999999</v>
      </c>
      <c r="AL129">
        <v>0.265295</v>
      </c>
      <c r="AM129">
        <v>0.25455</v>
      </c>
    </row>
    <row r="130" spans="1:39" x14ac:dyDescent="0.35">
      <c r="A130">
        <v>0.81790499999999999</v>
      </c>
      <c r="B130">
        <v>0.81525099999999995</v>
      </c>
      <c r="C130">
        <v>0.81595200000000001</v>
      </c>
      <c r="D130">
        <v>0.51131000000000004</v>
      </c>
      <c r="E130">
        <v>0.54984747700000003</v>
      </c>
      <c r="F130">
        <v>0.39821099999999998</v>
      </c>
      <c r="G130">
        <v>0.99102599999999996</v>
      </c>
      <c r="H130">
        <v>0.936002</v>
      </c>
      <c r="I130">
        <v>0.73730300000000004</v>
      </c>
      <c r="J130">
        <v>1.1100699999999999</v>
      </c>
      <c r="K130">
        <v>0.444332</v>
      </c>
      <c r="N130">
        <v>0.37681700000000001</v>
      </c>
      <c r="O130">
        <v>0.90156499999999995</v>
      </c>
      <c r="P130">
        <v>0.351184</v>
      </c>
      <c r="Q130">
        <v>0.264928</v>
      </c>
      <c r="T130">
        <v>0.382104</v>
      </c>
      <c r="W130">
        <v>0.98756999999999995</v>
      </c>
      <c r="X130">
        <v>0.85443800000000003</v>
      </c>
      <c r="Y130">
        <v>0.68840999999999997</v>
      </c>
      <c r="Z130">
        <v>0.51601399999999997</v>
      </c>
      <c r="AA130">
        <v>0.65354199999999996</v>
      </c>
      <c r="AB130">
        <v>1.1824509999999999</v>
      </c>
      <c r="AC130">
        <v>0.72952099999999998</v>
      </c>
      <c r="AD130">
        <v>0.50490000000000002</v>
      </c>
      <c r="AE130">
        <v>0.800207</v>
      </c>
      <c r="AG130">
        <v>0.89978100000000005</v>
      </c>
      <c r="AH130">
        <v>0.202181</v>
      </c>
      <c r="AI130">
        <v>0.445911</v>
      </c>
      <c r="AJ130">
        <v>0.39555899999999999</v>
      </c>
      <c r="AK130">
        <v>0.46673900000000001</v>
      </c>
      <c r="AL130">
        <v>0.257357</v>
      </c>
      <c r="AM130">
        <v>0.25356299999999998</v>
      </c>
    </row>
    <row r="131" spans="1:39" x14ac:dyDescent="0.35">
      <c r="A131">
        <v>0.81650800000000001</v>
      </c>
      <c r="B131">
        <v>0.81433199999999994</v>
      </c>
      <c r="C131">
        <v>0.81528</v>
      </c>
      <c r="D131">
        <v>0.50787400000000005</v>
      </c>
      <c r="E131">
        <v>0.54824271599999996</v>
      </c>
      <c r="F131">
        <v>0.39758300000000002</v>
      </c>
      <c r="G131">
        <v>0.98824199999999995</v>
      </c>
      <c r="H131">
        <v>0.93463300000000005</v>
      </c>
      <c r="I131">
        <v>0.72271700000000005</v>
      </c>
      <c r="J131">
        <v>1.0975710000000001</v>
      </c>
      <c r="K131">
        <v>0.43764500000000001</v>
      </c>
      <c r="N131">
        <v>0.37115999999999999</v>
      </c>
      <c r="O131">
        <v>0.90018299999999996</v>
      </c>
      <c r="P131">
        <v>0.34987699999999999</v>
      </c>
      <c r="Q131">
        <v>0.26342399999999999</v>
      </c>
      <c r="T131">
        <v>0.378438</v>
      </c>
      <c r="W131">
        <v>0.98181399999999996</v>
      </c>
      <c r="X131">
        <v>0.85306000000000004</v>
      </c>
      <c r="Y131">
        <v>0.68162599999999995</v>
      </c>
      <c r="Z131">
        <v>0.51076299999999997</v>
      </c>
      <c r="AA131">
        <v>0.63085599999999997</v>
      </c>
      <c r="AB131">
        <v>1.1564000000000001</v>
      </c>
      <c r="AC131">
        <v>0.72112699999999996</v>
      </c>
      <c r="AD131">
        <v>0.50286600000000004</v>
      </c>
      <c r="AE131">
        <v>0.79524099999999998</v>
      </c>
      <c r="AG131">
        <v>0.88500100000000004</v>
      </c>
      <c r="AI131">
        <v>0.44539899999999999</v>
      </c>
      <c r="AJ131">
        <v>0.39382400000000001</v>
      </c>
      <c r="AK131">
        <v>0.46414</v>
      </c>
      <c r="AL131">
        <v>0.256409</v>
      </c>
      <c r="AM131">
        <v>0.25006200000000001</v>
      </c>
    </row>
    <row r="132" spans="1:39" x14ac:dyDescent="0.35">
      <c r="A132">
        <v>0.81440500000000005</v>
      </c>
      <c r="B132">
        <v>0.81155999999999995</v>
      </c>
      <c r="C132">
        <v>0.81320899999999996</v>
      </c>
      <c r="D132">
        <v>0.50520799999999999</v>
      </c>
      <c r="E132">
        <v>0.54779524999999996</v>
      </c>
      <c r="F132">
        <v>0.386409</v>
      </c>
      <c r="G132">
        <v>0.97975100000000004</v>
      </c>
      <c r="H132">
        <v>0.89911799999999997</v>
      </c>
      <c r="I132">
        <v>0.71927200000000002</v>
      </c>
      <c r="J132">
        <v>1.0842879999999999</v>
      </c>
      <c r="K132">
        <v>0.43676999999999999</v>
      </c>
      <c r="N132">
        <v>0.359259</v>
      </c>
      <c r="O132">
        <v>0.89323300000000005</v>
      </c>
      <c r="P132">
        <v>0.349275</v>
      </c>
      <c r="Q132">
        <v>0.26301600000000003</v>
      </c>
      <c r="T132">
        <v>0.37807600000000002</v>
      </c>
      <c r="W132">
        <v>0.97996300000000003</v>
      </c>
      <c r="X132">
        <v>0.85291399999999995</v>
      </c>
      <c r="Y132">
        <v>0.67392700000000005</v>
      </c>
      <c r="Z132">
        <v>0.50802099999999994</v>
      </c>
      <c r="AA132">
        <v>0.62092199999999997</v>
      </c>
      <c r="AB132">
        <v>1.1532089999999999</v>
      </c>
      <c r="AC132">
        <v>0.71802600000000005</v>
      </c>
      <c r="AD132">
        <v>0.49995800000000001</v>
      </c>
      <c r="AE132">
        <v>0.79039999999999999</v>
      </c>
      <c r="AG132">
        <v>0.87039999999999995</v>
      </c>
      <c r="AI132">
        <v>0.44501000000000002</v>
      </c>
      <c r="AJ132">
        <v>0.39376299999999997</v>
      </c>
      <c r="AK132">
        <v>0.45966600000000002</v>
      </c>
      <c r="AL132">
        <v>0.25379000000000002</v>
      </c>
      <c r="AM132">
        <v>0.248386</v>
      </c>
    </row>
    <row r="133" spans="1:39" x14ac:dyDescent="0.35">
      <c r="A133">
        <v>0.81250900000000004</v>
      </c>
      <c r="B133">
        <v>0.81081700000000001</v>
      </c>
      <c r="C133">
        <v>0.81029300000000004</v>
      </c>
      <c r="D133">
        <v>0.49557800000000002</v>
      </c>
      <c r="E133">
        <v>0.54690053400000005</v>
      </c>
      <c r="F133">
        <v>0.38545699999999999</v>
      </c>
      <c r="G133">
        <v>0.97670199999999996</v>
      </c>
      <c r="H133">
        <v>0.89372799999999997</v>
      </c>
      <c r="I133">
        <v>0.71357300000000001</v>
      </c>
      <c r="J133">
        <v>1.0441370000000001</v>
      </c>
      <c r="K133">
        <v>0.42774299999999998</v>
      </c>
      <c r="N133">
        <v>0.35836000000000001</v>
      </c>
      <c r="O133">
        <v>0.89021799999999995</v>
      </c>
      <c r="P133">
        <v>0.34085799999999999</v>
      </c>
      <c r="Q133">
        <v>0.260961</v>
      </c>
      <c r="T133">
        <v>0.37698500000000001</v>
      </c>
      <c r="W133">
        <v>0.97501700000000002</v>
      </c>
      <c r="X133">
        <v>0.83639399999999997</v>
      </c>
      <c r="Y133">
        <v>0.67016399999999998</v>
      </c>
      <c r="Z133">
        <v>0.50546400000000002</v>
      </c>
      <c r="AA133">
        <v>0.62009499999999995</v>
      </c>
      <c r="AB133">
        <v>1.118425</v>
      </c>
      <c r="AC133">
        <v>0.68255999999999994</v>
      </c>
      <c r="AD133">
        <v>0.49406600000000001</v>
      </c>
      <c r="AE133">
        <v>0.78724899999999998</v>
      </c>
      <c r="AG133">
        <v>0.86694099999999996</v>
      </c>
      <c r="AI133">
        <v>0.44256299999999998</v>
      </c>
      <c r="AJ133">
        <v>0.39365699999999998</v>
      </c>
      <c r="AK133">
        <v>0.45884000000000003</v>
      </c>
      <c r="AL133">
        <v>0.25357200000000002</v>
      </c>
      <c r="AM133">
        <v>0.24634400000000001</v>
      </c>
    </row>
    <row r="134" spans="1:39" x14ac:dyDescent="0.35">
      <c r="A134">
        <v>0.80560900000000002</v>
      </c>
      <c r="B134">
        <v>0.81081099999999995</v>
      </c>
      <c r="C134">
        <v>0.80443500000000001</v>
      </c>
      <c r="D134">
        <v>0.48632900000000001</v>
      </c>
      <c r="E134">
        <v>0.54675736900000005</v>
      </c>
      <c r="F134">
        <v>0.38050099999999998</v>
      </c>
      <c r="G134">
        <v>0.97145199999999998</v>
      </c>
      <c r="H134">
        <v>0.88316099999999997</v>
      </c>
      <c r="I134">
        <v>0.70937499999999998</v>
      </c>
      <c r="J134">
        <v>1.0389889999999999</v>
      </c>
      <c r="K134">
        <v>0.42419699999999999</v>
      </c>
      <c r="N134">
        <v>0.35314800000000002</v>
      </c>
      <c r="O134">
        <v>0.88694399999999995</v>
      </c>
      <c r="P134">
        <v>0.33593299999999998</v>
      </c>
      <c r="Q134">
        <v>0.25998199999999999</v>
      </c>
      <c r="T134">
        <v>0.376911</v>
      </c>
      <c r="W134">
        <v>0.97088600000000003</v>
      </c>
      <c r="X134">
        <v>0.82639099999999999</v>
      </c>
      <c r="Y134">
        <v>0.66840999999999995</v>
      </c>
      <c r="Z134">
        <v>0.496336</v>
      </c>
      <c r="AA134">
        <v>0.61683699999999997</v>
      </c>
      <c r="AB134">
        <v>1.100651</v>
      </c>
      <c r="AC134">
        <v>0.68089200000000005</v>
      </c>
      <c r="AD134">
        <v>0.48988700000000002</v>
      </c>
      <c r="AE134">
        <v>0.78678199999999998</v>
      </c>
      <c r="AG134">
        <v>0.85057099999999997</v>
      </c>
      <c r="AI134">
        <v>0.439114</v>
      </c>
      <c r="AJ134">
        <v>0.391961</v>
      </c>
      <c r="AK134">
        <v>0.457125</v>
      </c>
      <c r="AL134">
        <v>0.25347500000000001</v>
      </c>
      <c r="AM134">
        <v>0.24390500000000001</v>
      </c>
    </row>
    <row r="135" spans="1:39" x14ac:dyDescent="0.35">
      <c r="A135">
        <v>0.80541099999999999</v>
      </c>
      <c r="B135">
        <v>0.80057900000000004</v>
      </c>
      <c r="C135">
        <v>0.80330699999999999</v>
      </c>
      <c r="D135">
        <v>0.48174</v>
      </c>
      <c r="E135">
        <v>0.54455357800000004</v>
      </c>
      <c r="F135">
        <v>0.37633899999999998</v>
      </c>
      <c r="G135">
        <v>0.957901</v>
      </c>
      <c r="H135">
        <v>0.85277800000000004</v>
      </c>
      <c r="I135">
        <v>0.70619900000000002</v>
      </c>
      <c r="J135">
        <v>1.035785</v>
      </c>
      <c r="K135">
        <v>0.42182599999999998</v>
      </c>
      <c r="N135">
        <v>0.35140500000000002</v>
      </c>
      <c r="O135">
        <v>0.88085100000000005</v>
      </c>
      <c r="P135">
        <v>0.33516699999999999</v>
      </c>
      <c r="Q135">
        <v>0.25834000000000001</v>
      </c>
      <c r="T135">
        <v>0.37517099999999998</v>
      </c>
      <c r="W135">
        <v>0.96161099999999999</v>
      </c>
      <c r="X135">
        <v>0.82420800000000005</v>
      </c>
      <c r="Y135">
        <v>0.66605000000000003</v>
      </c>
      <c r="Z135">
        <v>0.49155599999999999</v>
      </c>
      <c r="AA135">
        <v>0.61390599999999995</v>
      </c>
      <c r="AB135">
        <v>1.0671919999999999</v>
      </c>
      <c r="AC135">
        <v>0.67907799999999996</v>
      </c>
      <c r="AD135">
        <v>0.48158200000000001</v>
      </c>
      <c r="AE135">
        <v>0.77804300000000004</v>
      </c>
      <c r="AG135">
        <v>0.84968299999999997</v>
      </c>
      <c r="AI135">
        <v>0.43348199999999998</v>
      </c>
      <c r="AJ135">
        <v>0.39031300000000002</v>
      </c>
      <c r="AK135">
        <v>0.44691999999999998</v>
      </c>
      <c r="AL135">
        <v>0.25339200000000001</v>
      </c>
      <c r="AM135">
        <v>0.243866</v>
      </c>
    </row>
    <row r="136" spans="1:39" x14ac:dyDescent="0.35">
      <c r="A136">
        <v>0.80013299999999998</v>
      </c>
      <c r="B136">
        <v>0.79789200000000005</v>
      </c>
      <c r="C136">
        <v>0.79818599999999995</v>
      </c>
      <c r="D136">
        <v>0.47372500000000001</v>
      </c>
      <c r="E136">
        <v>0.54452027999999997</v>
      </c>
      <c r="F136">
        <v>0.376027</v>
      </c>
      <c r="G136">
        <v>0.95065699999999997</v>
      </c>
      <c r="H136">
        <v>0.85192699999999999</v>
      </c>
      <c r="I136">
        <v>0.703704</v>
      </c>
      <c r="J136">
        <v>1.0333190000000001</v>
      </c>
      <c r="K136">
        <v>0.39831499999999997</v>
      </c>
      <c r="N136">
        <v>0.35064800000000002</v>
      </c>
      <c r="O136">
        <v>0.86308200000000002</v>
      </c>
      <c r="P136">
        <v>0.32327800000000001</v>
      </c>
      <c r="Q136">
        <v>0.25679099999999999</v>
      </c>
      <c r="T136">
        <v>0.37394899999999998</v>
      </c>
      <c r="W136">
        <v>0.94969000000000003</v>
      </c>
      <c r="X136">
        <v>0.82254499999999997</v>
      </c>
      <c r="Y136">
        <v>0.66109600000000002</v>
      </c>
      <c r="Z136">
        <v>0.48055900000000001</v>
      </c>
      <c r="AA136">
        <v>0.61299700000000001</v>
      </c>
      <c r="AB136">
        <v>1.053423</v>
      </c>
      <c r="AC136">
        <v>0.66933200000000004</v>
      </c>
      <c r="AD136">
        <v>0.48042200000000002</v>
      </c>
      <c r="AE136">
        <v>0.77753799999999995</v>
      </c>
      <c r="AG136">
        <v>0.82863699999999996</v>
      </c>
      <c r="AI136">
        <v>0.42789500000000003</v>
      </c>
      <c r="AJ136">
        <v>0.38480199999999998</v>
      </c>
      <c r="AK136">
        <v>0.443409</v>
      </c>
      <c r="AL136">
        <v>0.25237300000000001</v>
      </c>
      <c r="AM136">
        <v>0.242643</v>
      </c>
    </row>
    <row r="137" spans="1:39" x14ac:dyDescent="0.35">
      <c r="A137">
        <v>0.79983499999999996</v>
      </c>
      <c r="B137">
        <v>0.788601</v>
      </c>
      <c r="C137">
        <v>0.78367600000000004</v>
      </c>
      <c r="D137">
        <v>0.46606399999999998</v>
      </c>
      <c r="E137">
        <v>0.53836544099999994</v>
      </c>
      <c r="F137">
        <v>0.371811</v>
      </c>
      <c r="G137">
        <v>0.93974500000000005</v>
      </c>
      <c r="H137">
        <v>0.83228000000000002</v>
      </c>
      <c r="I137">
        <v>0.70294699999999999</v>
      </c>
      <c r="J137">
        <v>1.0325230000000001</v>
      </c>
      <c r="K137">
        <v>0.39434999999999998</v>
      </c>
      <c r="N137">
        <v>0.34909200000000001</v>
      </c>
      <c r="O137">
        <v>0.84144099999999999</v>
      </c>
      <c r="P137">
        <v>0.321876</v>
      </c>
      <c r="Q137">
        <v>0.25642700000000002</v>
      </c>
      <c r="T137">
        <v>0.37273000000000001</v>
      </c>
      <c r="W137">
        <v>0.93463499999999999</v>
      </c>
      <c r="X137">
        <v>0.81960699999999997</v>
      </c>
      <c r="Y137">
        <v>0.65721300000000005</v>
      </c>
      <c r="AA137">
        <v>0.61243800000000004</v>
      </c>
      <c r="AB137">
        <v>1.034011</v>
      </c>
      <c r="AC137">
        <v>0.65864900000000004</v>
      </c>
      <c r="AD137">
        <v>0.47949799999999998</v>
      </c>
      <c r="AE137">
        <v>0.77166400000000002</v>
      </c>
      <c r="AG137">
        <v>0.82043500000000003</v>
      </c>
      <c r="AI137">
        <v>0.42477100000000001</v>
      </c>
      <c r="AJ137">
        <v>0.37937300000000002</v>
      </c>
      <c r="AK137">
        <v>0.44053300000000001</v>
      </c>
      <c r="AL137">
        <v>0.25179800000000002</v>
      </c>
      <c r="AM137">
        <v>0.242393</v>
      </c>
    </row>
    <row r="138" spans="1:39" x14ac:dyDescent="0.35">
      <c r="A138">
        <v>0.78822999999999999</v>
      </c>
      <c r="B138">
        <v>0.78768899999999997</v>
      </c>
      <c r="C138">
        <v>0.78272399999999998</v>
      </c>
      <c r="D138">
        <v>0.45630500000000002</v>
      </c>
      <c r="E138">
        <v>0.53836220199999996</v>
      </c>
      <c r="F138">
        <v>0.37138300000000002</v>
      </c>
      <c r="G138">
        <v>0.92725299999999999</v>
      </c>
      <c r="H138">
        <v>0.82135199999999997</v>
      </c>
      <c r="I138">
        <v>0.70021900000000004</v>
      </c>
      <c r="J138">
        <v>1.0236179999999999</v>
      </c>
      <c r="K138">
        <v>0.392237</v>
      </c>
      <c r="N138">
        <v>0.34672399999999998</v>
      </c>
      <c r="O138">
        <v>0.83705600000000002</v>
      </c>
      <c r="P138">
        <v>0.32163000000000003</v>
      </c>
      <c r="Q138">
        <v>0.255909</v>
      </c>
      <c r="T138">
        <v>0.364788</v>
      </c>
      <c r="W138">
        <v>0.92612799999999995</v>
      </c>
      <c r="X138">
        <v>0.80975699999999995</v>
      </c>
      <c r="Y138">
        <v>0.65124800000000005</v>
      </c>
      <c r="AA138">
        <v>0.61216599999999999</v>
      </c>
      <c r="AB138">
        <v>1.0243549999999999</v>
      </c>
      <c r="AC138">
        <v>0.64447900000000002</v>
      </c>
      <c r="AD138">
        <v>0.47739199999999998</v>
      </c>
      <c r="AE138">
        <v>0.77038099999999998</v>
      </c>
      <c r="AG138">
        <v>0.81976199999999999</v>
      </c>
      <c r="AI138">
        <v>0.42444599999999999</v>
      </c>
      <c r="AJ138">
        <v>0.377994</v>
      </c>
      <c r="AK138">
        <v>0.44040499999999999</v>
      </c>
      <c r="AL138">
        <v>0.25169799999999998</v>
      </c>
      <c r="AM138">
        <v>0.242232</v>
      </c>
    </row>
    <row r="139" spans="1:39" x14ac:dyDescent="0.35">
      <c r="A139">
        <v>0.78534599999999999</v>
      </c>
      <c r="B139">
        <v>0.76304000000000005</v>
      </c>
      <c r="C139">
        <v>0.77547600000000005</v>
      </c>
      <c r="D139">
        <v>0.45564199999999999</v>
      </c>
      <c r="E139">
        <v>0.52912382899999999</v>
      </c>
      <c r="F139">
        <v>0.37092999999999998</v>
      </c>
      <c r="G139">
        <v>0.90636099999999997</v>
      </c>
      <c r="H139">
        <v>0.81714500000000001</v>
      </c>
      <c r="I139">
        <v>0.69279199999999996</v>
      </c>
      <c r="J139">
        <v>1.0187299999999999</v>
      </c>
      <c r="K139">
        <v>0.39118599999999998</v>
      </c>
      <c r="N139">
        <v>0.34570000000000001</v>
      </c>
      <c r="O139">
        <v>0.81770399999999999</v>
      </c>
      <c r="P139">
        <v>0.32031999999999999</v>
      </c>
      <c r="T139">
        <v>0.36105199999999998</v>
      </c>
      <c r="W139">
        <v>0.91414399999999996</v>
      </c>
      <c r="X139">
        <v>0.80861899999999998</v>
      </c>
      <c r="Y139">
        <v>0.64337599999999995</v>
      </c>
      <c r="AA139">
        <v>0.58620000000000005</v>
      </c>
      <c r="AB139">
        <v>0.98695500000000003</v>
      </c>
      <c r="AC139">
        <v>0.64082700000000004</v>
      </c>
      <c r="AD139">
        <v>0.47694500000000001</v>
      </c>
      <c r="AE139">
        <v>0.76318200000000003</v>
      </c>
      <c r="AG139">
        <v>0.819079</v>
      </c>
      <c r="AI139">
        <v>0.41992600000000002</v>
      </c>
      <c r="AJ139">
        <v>0.36973899999999998</v>
      </c>
      <c r="AK139">
        <v>0.43782500000000002</v>
      </c>
      <c r="AL139">
        <v>0.249749</v>
      </c>
      <c r="AM139">
        <v>0.241782</v>
      </c>
    </row>
    <row r="140" spans="1:39" x14ac:dyDescent="0.35">
      <c r="A140">
        <v>0.77693999999999996</v>
      </c>
      <c r="B140">
        <v>0.75806899999999999</v>
      </c>
      <c r="C140">
        <v>0.77132800000000001</v>
      </c>
      <c r="D140">
        <v>0.44787300000000002</v>
      </c>
      <c r="E140">
        <v>0.52668903499999997</v>
      </c>
      <c r="F140">
        <v>0.36993999999999999</v>
      </c>
      <c r="G140">
        <v>0.90473400000000004</v>
      </c>
      <c r="H140">
        <v>0.78708</v>
      </c>
      <c r="I140">
        <v>0.68343299999999996</v>
      </c>
      <c r="J140">
        <v>1.015458</v>
      </c>
      <c r="K140">
        <v>0.38824399999999998</v>
      </c>
      <c r="N140">
        <v>0.33715800000000001</v>
      </c>
      <c r="O140">
        <v>0.81532199999999999</v>
      </c>
      <c r="P140">
        <v>0.31704300000000002</v>
      </c>
      <c r="T140">
        <v>0.35808699999999999</v>
      </c>
      <c r="W140">
        <v>0.90525199999999995</v>
      </c>
      <c r="X140">
        <v>0.80483499999999997</v>
      </c>
      <c r="Y140">
        <v>0.62948499999999996</v>
      </c>
      <c r="AA140">
        <v>0.585364</v>
      </c>
      <c r="AB140">
        <v>0.95236699999999996</v>
      </c>
      <c r="AC140">
        <v>0.63558999999999999</v>
      </c>
      <c r="AD140">
        <v>0.46614299999999997</v>
      </c>
      <c r="AE140">
        <v>0.75726800000000005</v>
      </c>
      <c r="AG140">
        <v>0.80720099999999995</v>
      </c>
      <c r="AI140">
        <v>0.419325</v>
      </c>
      <c r="AJ140">
        <v>0.36624000000000001</v>
      </c>
      <c r="AK140">
        <v>0.431863</v>
      </c>
      <c r="AL140">
        <v>0.24905099999999999</v>
      </c>
      <c r="AM140">
        <v>0.24099699999999999</v>
      </c>
    </row>
    <row r="141" spans="1:39" x14ac:dyDescent="0.35">
      <c r="A141">
        <v>0.77578800000000003</v>
      </c>
      <c r="B141">
        <v>0.73447600000000002</v>
      </c>
      <c r="C141">
        <v>0.77051400000000003</v>
      </c>
      <c r="D141">
        <v>0.446241</v>
      </c>
      <c r="E141">
        <v>0.52185450600000005</v>
      </c>
      <c r="F141">
        <v>0.36926300000000001</v>
      </c>
      <c r="G141">
        <v>0.89589099999999999</v>
      </c>
      <c r="H141">
        <v>0.78290999999999999</v>
      </c>
      <c r="I141">
        <v>0.681365</v>
      </c>
      <c r="J141">
        <v>0.95691000000000004</v>
      </c>
      <c r="K141">
        <v>0.381407</v>
      </c>
      <c r="N141">
        <v>0.33637600000000001</v>
      </c>
      <c r="O141">
        <v>0.80916600000000005</v>
      </c>
      <c r="T141">
        <v>0.35615000000000002</v>
      </c>
      <c r="W141">
        <v>0.89874900000000002</v>
      </c>
      <c r="X141">
        <v>0.80278400000000005</v>
      </c>
      <c r="Y141">
        <v>0.61434599999999995</v>
      </c>
      <c r="AA141">
        <v>0.57987500000000003</v>
      </c>
      <c r="AB141">
        <v>0.95153299999999996</v>
      </c>
      <c r="AC141">
        <v>0.61301600000000001</v>
      </c>
      <c r="AD141">
        <v>0.46506999999999998</v>
      </c>
      <c r="AE141">
        <v>0.75096099999999999</v>
      </c>
      <c r="AG141">
        <v>0.80389299999999997</v>
      </c>
      <c r="AI141">
        <v>0.41765000000000002</v>
      </c>
      <c r="AJ141">
        <v>0.360628</v>
      </c>
      <c r="AK141">
        <v>0.42744399999999999</v>
      </c>
      <c r="AL141">
        <v>0.248976</v>
      </c>
    </row>
    <row r="142" spans="1:39" x14ac:dyDescent="0.35">
      <c r="A142">
        <v>0.77568899999999996</v>
      </c>
      <c r="B142">
        <v>0.726267</v>
      </c>
      <c r="C142">
        <v>0.76963099999999995</v>
      </c>
      <c r="D142">
        <v>0.44149699999999997</v>
      </c>
      <c r="E142">
        <v>0.51782926600000001</v>
      </c>
      <c r="F142">
        <v>0.36589500000000003</v>
      </c>
      <c r="G142">
        <v>0.89473800000000003</v>
      </c>
      <c r="H142">
        <v>0.77626399999999995</v>
      </c>
      <c r="I142">
        <v>0.67825999999999997</v>
      </c>
      <c r="J142">
        <v>0.94524300000000006</v>
      </c>
      <c r="K142">
        <v>0.37647799999999998</v>
      </c>
      <c r="N142">
        <v>0.33558199999999999</v>
      </c>
      <c r="O142">
        <v>0.80295000000000005</v>
      </c>
      <c r="W142">
        <v>0.89570099999999997</v>
      </c>
      <c r="X142">
        <v>0.79271400000000003</v>
      </c>
      <c r="Y142">
        <v>0.59949300000000005</v>
      </c>
      <c r="AA142">
        <v>0.56427000000000005</v>
      </c>
      <c r="AB142">
        <v>0.932585</v>
      </c>
      <c r="AC142">
        <v>0.59781899999999999</v>
      </c>
      <c r="AD142">
        <v>0.45885900000000002</v>
      </c>
      <c r="AE142">
        <v>0.74248800000000004</v>
      </c>
      <c r="AG142">
        <v>0.78666499999999995</v>
      </c>
      <c r="AI142">
        <v>0.41378599999999999</v>
      </c>
      <c r="AJ142">
        <v>0.35336699999999999</v>
      </c>
      <c r="AK142">
        <v>0.41853400000000002</v>
      </c>
      <c r="AL142">
        <v>0.24749599999999999</v>
      </c>
    </row>
    <row r="143" spans="1:39" x14ac:dyDescent="0.35">
      <c r="A143">
        <v>0.77171599999999996</v>
      </c>
      <c r="B143">
        <v>0.72073500000000001</v>
      </c>
      <c r="C143">
        <v>0.768563</v>
      </c>
      <c r="D143">
        <v>0.44111099999999998</v>
      </c>
      <c r="E143">
        <v>0.51457045199999996</v>
      </c>
      <c r="F143">
        <v>0.362535</v>
      </c>
      <c r="G143">
        <v>0.89216300000000004</v>
      </c>
      <c r="H143">
        <v>0.76935600000000004</v>
      </c>
      <c r="I143">
        <v>0.67605999999999999</v>
      </c>
      <c r="J143">
        <v>0.93355999999999995</v>
      </c>
      <c r="N143">
        <v>0.33322800000000002</v>
      </c>
      <c r="O143">
        <v>0.80156700000000003</v>
      </c>
      <c r="W143">
        <v>0.89130900000000002</v>
      </c>
      <c r="X143">
        <v>0.79243399999999997</v>
      </c>
      <c r="Y143">
        <v>0.57602799999999998</v>
      </c>
      <c r="AA143">
        <v>0.54782200000000003</v>
      </c>
      <c r="AB143">
        <v>0.90675899999999998</v>
      </c>
      <c r="AC143">
        <v>0.57950500000000005</v>
      </c>
      <c r="AD143">
        <v>0.45549499999999998</v>
      </c>
      <c r="AE143">
        <v>0.73751900000000004</v>
      </c>
      <c r="AG143">
        <v>0.78239199999999998</v>
      </c>
      <c r="AI143">
        <v>0.41356799999999999</v>
      </c>
      <c r="AK143">
        <v>0.417939</v>
      </c>
      <c r="AL143">
        <v>0.24579000000000001</v>
      </c>
    </row>
    <row r="144" spans="1:39" x14ac:dyDescent="0.35">
      <c r="A144">
        <v>0.770312</v>
      </c>
      <c r="B144">
        <v>0.71887900000000005</v>
      </c>
      <c r="C144">
        <v>0.76633499999999999</v>
      </c>
      <c r="D144">
        <v>0.43645</v>
      </c>
      <c r="E144">
        <v>0.51431455699999995</v>
      </c>
      <c r="F144">
        <v>0.35889799999999999</v>
      </c>
      <c r="G144">
        <v>0.87133300000000002</v>
      </c>
      <c r="H144">
        <v>0.74706499999999998</v>
      </c>
      <c r="I144">
        <v>0.67300599999999999</v>
      </c>
      <c r="J144">
        <v>0.93096599999999996</v>
      </c>
      <c r="N144">
        <v>0.331233</v>
      </c>
      <c r="O144">
        <v>0.77477799999999997</v>
      </c>
      <c r="W144">
        <v>0.891038</v>
      </c>
      <c r="X144">
        <v>0.77489699999999995</v>
      </c>
      <c r="Y144">
        <v>0.56736799999999998</v>
      </c>
      <c r="AA144">
        <v>0.54764199999999996</v>
      </c>
      <c r="AB144">
        <v>0.89804499999999998</v>
      </c>
      <c r="AC144">
        <v>0.57630000000000003</v>
      </c>
      <c r="AD144">
        <v>0.45136599999999999</v>
      </c>
      <c r="AE144">
        <v>0.73228300000000002</v>
      </c>
      <c r="AG144">
        <v>0.77822899999999995</v>
      </c>
      <c r="AI144">
        <v>0.41181000000000001</v>
      </c>
      <c r="AK144">
        <v>0.41020699999999999</v>
      </c>
      <c r="AL144">
        <v>0.24551700000000001</v>
      </c>
    </row>
    <row r="145" spans="1:38" x14ac:dyDescent="0.35">
      <c r="A145">
        <v>0.76823600000000003</v>
      </c>
      <c r="B145">
        <v>0.71877999999999997</v>
      </c>
      <c r="C145">
        <v>0.746506</v>
      </c>
      <c r="D145">
        <v>0.42579299999999998</v>
      </c>
      <c r="E145">
        <v>0.51197455400000003</v>
      </c>
      <c r="F145">
        <v>0.35121400000000003</v>
      </c>
      <c r="G145">
        <v>0.85624800000000001</v>
      </c>
      <c r="H145">
        <v>0.74555800000000005</v>
      </c>
      <c r="I145">
        <v>0.65903900000000004</v>
      </c>
      <c r="J145">
        <v>0.91725800000000002</v>
      </c>
      <c r="N145">
        <v>0.32994800000000002</v>
      </c>
      <c r="O145">
        <v>0.77331099999999997</v>
      </c>
      <c r="W145">
        <v>0.88595900000000005</v>
      </c>
      <c r="X145">
        <v>0.76966100000000004</v>
      </c>
      <c r="Y145">
        <v>0.56410899999999997</v>
      </c>
      <c r="AA145">
        <v>0.54456400000000005</v>
      </c>
      <c r="AB145">
        <v>0.86922200000000005</v>
      </c>
      <c r="AC145">
        <v>0.57548699999999997</v>
      </c>
      <c r="AD145">
        <v>0.44343100000000002</v>
      </c>
      <c r="AE145">
        <v>0.72830600000000001</v>
      </c>
      <c r="AG145">
        <v>0.77729300000000001</v>
      </c>
      <c r="AI145">
        <v>0.41143299999999999</v>
      </c>
      <c r="AL145">
        <v>0.24459600000000001</v>
      </c>
    </row>
    <row r="146" spans="1:38" x14ac:dyDescent="0.35">
      <c r="A146">
        <v>0.74782099999999996</v>
      </c>
      <c r="B146">
        <v>0.71111599999999997</v>
      </c>
      <c r="C146">
        <v>0.74568299999999998</v>
      </c>
      <c r="E146">
        <v>0.50966239000000002</v>
      </c>
      <c r="F146">
        <v>0.34753400000000001</v>
      </c>
      <c r="G146">
        <v>0.85566299999999995</v>
      </c>
      <c r="H146">
        <v>0.72712100000000002</v>
      </c>
      <c r="I146">
        <v>0.65317599999999998</v>
      </c>
      <c r="J146">
        <v>0.91347</v>
      </c>
      <c r="N146">
        <v>0.32956299999999999</v>
      </c>
      <c r="O146">
        <v>0.76802700000000002</v>
      </c>
      <c r="W146">
        <v>0.88063999999999998</v>
      </c>
      <c r="X146">
        <v>0.76428399999999996</v>
      </c>
      <c r="Y146">
        <v>0.56221100000000002</v>
      </c>
      <c r="AA146">
        <v>0.53817599999999999</v>
      </c>
      <c r="AB146">
        <v>0.86605699999999997</v>
      </c>
      <c r="AC146">
        <v>0.56481199999999998</v>
      </c>
      <c r="AD146">
        <v>0.44084200000000001</v>
      </c>
      <c r="AE146">
        <v>0.72784300000000002</v>
      </c>
      <c r="AG146">
        <v>0.77418799999999999</v>
      </c>
      <c r="AI146">
        <v>0.41103600000000001</v>
      </c>
      <c r="AL146">
        <v>0.24262</v>
      </c>
    </row>
    <row r="147" spans="1:38" x14ac:dyDescent="0.35">
      <c r="A147">
        <v>0.74050099999999996</v>
      </c>
      <c r="B147">
        <v>0.70955599999999996</v>
      </c>
      <c r="C147">
        <v>0.73923700000000003</v>
      </c>
      <c r="E147">
        <v>0.50019614700000004</v>
      </c>
      <c r="F147">
        <v>0.34701599999999999</v>
      </c>
      <c r="G147">
        <v>0.83201499999999995</v>
      </c>
      <c r="H147">
        <v>0.72503799999999996</v>
      </c>
      <c r="I147">
        <v>0.64674100000000001</v>
      </c>
      <c r="J147">
        <v>0.90653499999999998</v>
      </c>
      <c r="N147">
        <v>0.325598</v>
      </c>
      <c r="O147">
        <v>0.75326599999999999</v>
      </c>
      <c r="W147">
        <v>0.88017800000000002</v>
      </c>
      <c r="X147">
        <v>0.76157399999999997</v>
      </c>
      <c r="Y147">
        <v>0.56086100000000005</v>
      </c>
      <c r="AA147">
        <v>0.535412</v>
      </c>
      <c r="AB147">
        <v>0.86572199999999999</v>
      </c>
      <c r="AC147">
        <v>0.55663799999999997</v>
      </c>
      <c r="AD147">
        <v>0.44042700000000001</v>
      </c>
      <c r="AE147">
        <v>0.72616099999999995</v>
      </c>
      <c r="AG147">
        <v>0.77324199999999998</v>
      </c>
      <c r="AI147">
        <v>0.40879399999999999</v>
      </c>
      <c r="AL147">
        <v>0.23710600000000001</v>
      </c>
    </row>
    <row r="148" spans="1:38" x14ac:dyDescent="0.35">
      <c r="A148">
        <v>0.73800100000000002</v>
      </c>
      <c r="B148">
        <v>0.70786199999999999</v>
      </c>
      <c r="C148">
        <v>0.73517999999999994</v>
      </c>
      <c r="E148">
        <v>0.50001361099999997</v>
      </c>
      <c r="G148">
        <v>0.82602600000000004</v>
      </c>
      <c r="H148">
        <v>0.72087199999999996</v>
      </c>
      <c r="I148">
        <v>0.645285</v>
      </c>
      <c r="J148">
        <v>0.89400800000000002</v>
      </c>
      <c r="N148">
        <v>0.32489099999999999</v>
      </c>
      <c r="O148">
        <v>0.73407999999999995</v>
      </c>
      <c r="W148">
        <v>0.86140499999999998</v>
      </c>
      <c r="X148">
        <v>0.76099700000000003</v>
      </c>
      <c r="Y148">
        <v>0.55127899999999996</v>
      </c>
      <c r="AA148">
        <v>0.52434499999999995</v>
      </c>
      <c r="AB148">
        <v>0.86198699999999995</v>
      </c>
      <c r="AC148">
        <v>0.550095</v>
      </c>
      <c r="AD148">
        <v>0.43973699999999999</v>
      </c>
      <c r="AE148">
        <v>0.72443599999999997</v>
      </c>
      <c r="AG148">
        <v>0.77291100000000001</v>
      </c>
      <c r="AI148">
        <v>0.40629599999999999</v>
      </c>
      <c r="AL148">
        <v>0.236431</v>
      </c>
    </row>
    <row r="149" spans="1:38" x14ac:dyDescent="0.35">
      <c r="A149">
        <v>0.73738999999999999</v>
      </c>
      <c r="B149">
        <v>0.70473300000000005</v>
      </c>
      <c r="C149">
        <v>0.73374700000000004</v>
      </c>
      <c r="E149">
        <v>0.49825645800000001</v>
      </c>
      <c r="G149">
        <v>0.82002900000000001</v>
      </c>
      <c r="H149">
        <v>0.69724299999999995</v>
      </c>
      <c r="I149">
        <v>0.639876</v>
      </c>
      <c r="J149">
        <v>0.89221399999999995</v>
      </c>
      <c r="N149">
        <v>0.32470500000000002</v>
      </c>
      <c r="O149">
        <v>0.72918099999999997</v>
      </c>
      <c r="W149">
        <v>0.85789899999999997</v>
      </c>
      <c r="X149">
        <v>0.75666299999999997</v>
      </c>
      <c r="Y149">
        <v>0.54800599999999999</v>
      </c>
      <c r="AA149">
        <v>0.52374299999999996</v>
      </c>
      <c r="AB149">
        <v>0.85803200000000002</v>
      </c>
      <c r="AC149">
        <v>0.54549499999999995</v>
      </c>
      <c r="AD149">
        <v>0.439361</v>
      </c>
      <c r="AE149">
        <v>0.71949600000000002</v>
      </c>
      <c r="AG149">
        <v>0.77114300000000002</v>
      </c>
      <c r="AI149">
        <v>0.40089200000000003</v>
      </c>
      <c r="AL149">
        <v>0.23513400000000001</v>
      </c>
    </row>
    <row r="150" spans="1:38" x14ac:dyDescent="0.35">
      <c r="A150">
        <v>0.73581399999999997</v>
      </c>
      <c r="B150">
        <v>0.696492</v>
      </c>
      <c r="C150">
        <v>0.73113799999999995</v>
      </c>
      <c r="E150">
        <v>0.49415706199999998</v>
      </c>
      <c r="G150">
        <v>0.81204100000000001</v>
      </c>
      <c r="H150">
        <v>0.69494299999999998</v>
      </c>
      <c r="I150">
        <v>0.63983100000000004</v>
      </c>
      <c r="J150">
        <v>0.881853</v>
      </c>
      <c r="N150">
        <v>0.321025</v>
      </c>
      <c r="O150">
        <v>0.72849600000000003</v>
      </c>
      <c r="W150">
        <v>0.85277400000000003</v>
      </c>
      <c r="X150">
        <v>0.75229599999999996</v>
      </c>
      <c r="Y150">
        <v>0.54601599999999995</v>
      </c>
      <c r="AA150">
        <v>0.52266699999999999</v>
      </c>
      <c r="AB150">
        <v>0.85587000000000002</v>
      </c>
      <c r="AC150">
        <v>0.54510099999999995</v>
      </c>
      <c r="AD150">
        <v>0.43792799999999998</v>
      </c>
      <c r="AE150">
        <v>0.71862099999999995</v>
      </c>
      <c r="AG150">
        <v>0.75565099999999996</v>
      </c>
      <c r="AI150">
        <v>0.39225599999999999</v>
      </c>
      <c r="AL150">
        <v>0.234628</v>
      </c>
    </row>
    <row r="151" spans="1:38" x14ac:dyDescent="0.35">
      <c r="A151">
        <v>0.73131100000000004</v>
      </c>
      <c r="B151">
        <v>0.69553799999999999</v>
      </c>
      <c r="C151">
        <v>0.728634</v>
      </c>
      <c r="E151">
        <v>0.49249142200000001</v>
      </c>
      <c r="G151">
        <v>0.81010000000000004</v>
      </c>
      <c r="H151">
        <v>0.69457000000000002</v>
      </c>
      <c r="I151">
        <v>0.63561299999999998</v>
      </c>
      <c r="J151">
        <v>0.87640099999999999</v>
      </c>
      <c r="N151">
        <v>0.32077499999999998</v>
      </c>
      <c r="O151">
        <v>0.72551600000000005</v>
      </c>
      <c r="W151">
        <v>0.84518099999999996</v>
      </c>
      <c r="X151">
        <v>0.74821400000000005</v>
      </c>
      <c r="Y151">
        <v>0.54432700000000001</v>
      </c>
      <c r="AA151">
        <v>0.52068099999999995</v>
      </c>
      <c r="AB151">
        <v>0.851379</v>
      </c>
      <c r="AC151">
        <v>0.52601399999999998</v>
      </c>
      <c r="AD151">
        <v>0.43722100000000003</v>
      </c>
      <c r="AE151">
        <v>0.71799400000000002</v>
      </c>
      <c r="AG151">
        <v>0.75557200000000002</v>
      </c>
      <c r="AI151">
        <v>0.39089699999999999</v>
      </c>
      <c r="AL151">
        <v>0.23444400000000001</v>
      </c>
    </row>
    <row r="152" spans="1:38" x14ac:dyDescent="0.35">
      <c r="A152">
        <v>0.72942499999999999</v>
      </c>
      <c r="B152">
        <v>0.69042599999999998</v>
      </c>
      <c r="C152">
        <v>0.72705200000000003</v>
      </c>
      <c r="E152">
        <v>0.49155583600000002</v>
      </c>
      <c r="G152">
        <v>0.80527499999999996</v>
      </c>
      <c r="I152">
        <v>0.63364399999999999</v>
      </c>
      <c r="J152">
        <v>0.87355400000000005</v>
      </c>
      <c r="N152">
        <v>0.31969500000000001</v>
      </c>
      <c r="O152">
        <v>0.72542499999999999</v>
      </c>
      <c r="W152">
        <v>0.83706899999999995</v>
      </c>
      <c r="X152">
        <v>0.74681900000000001</v>
      </c>
      <c r="Y152">
        <v>0.542462</v>
      </c>
      <c r="AA152">
        <v>0.50817500000000004</v>
      </c>
      <c r="AB152">
        <v>0.84297699999999998</v>
      </c>
      <c r="AC152">
        <v>0.52513200000000004</v>
      </c>
      <c r="AD152">
        <v>0.431834</v>
      </c>
      <c r="AE152">
        <v>0.71636200000000005</v>
      </c>
      <c r="AG152">
        <v>0.74546999999999997</v>
      </c>
      <c r="AL152">
        <v>0.23416600000000001</v>
      </c>
    </row>
    <row r="153" spans="1:38" x14ac:dyDescent="0.35">
      <c r="A153">
        <v>0.72814199999999996</v>
      </c>
      <c r="B153">
        <v>0.68852199999999997</v>
      </c>
      <c r="C153">
        <v>0.72663100000000003</v>
      </c>
      <c r="E153">
        <v>0.468427439</v>
      </c>
      <c r="G153">
        <v>0.79968899999999998</v>
      </c>
      <c r="I153">
        <v>0.62670899999999996</v>
      </c>
      <c r="J153">
        <v>0.86594000000000004</v>
      </c>
      <c r="N153">
        <v>0.31474000000000002</v>
      </c>
      <c r="O153">
        <v>0.72078100000000001</v>
      </c>
      <c r="W153">
        <v>0.81409299999999996</v>
      </c>
      <c r="X153">
        <v>0.74165000000000003</v>
      </c>
      <c r="Y153">
        <v>0.54057500000000003</v>
      </c>
      <c r="AA153">
        <v>0.50588200000000005</v>
      </c>
      <c r="AB153">
        <v>0.84207600000000005</v>
      </c>
      <c r="AC153">
        <v>0.52395199999999997</v>
      </c>
      <c r="AD153">
        <v>0.422678</v>
      </c>
      <c r="AE153">
        <v>0.71519600000000005</v>
      </c>
      <c r="AG153">
        <v>0.73882599999999998</v>
      </c>
      <c r="AL153">
        <v>0.23163300000000001</v>
      </c>
    </row>
    <row r="154" spans="1:38" x14ac:dyDescent="0.35">
      <c r="A154">
        <v>0.72587500000000005</v>
      </c>
      <c r="B154">
        <v>0.68647499999999995</v>
      </c>
      <c r="C154">
        <v>0.72463599999999995</v>
      </c>
      <c r="E154">
        <v>0.46630767299999998</v>
      </c>
      <c r="G154">
        <v>0.79225199999999996</v>
      </c>
      <c r="I154">
        <v>0.62320600000000004</v>
      </c>
      <c r="J154">
        <v>0.85831599999999997</v>
      </c>
      <c r="N154">
        <v>0.31340600000000002</v>
      </c>
      <c r="O154">
        <v>0.70494800000000002</v>
      </c>
      <c r="W154">
        <v>0.80732099999999996</v>
      </c>
      <c r="X154">
        <v>0.739228</v>
      </c>
      <c r="Y154">
        <v>0.53335100000000002</v>
      </c>
      <c r="AA154">
        <v>0.50512199999999996</v>
      </c>
      <c r="AB154">
        <v>0.81212499999999999</v>
      </c>
      <c r="AD154">
        <v>0.41861700000000002</v>
      </c>
      <c r="AE154">
        <v>0.70912399999999998</v>
      </c>
      <c r="AG154">
        <v>0.73861900000000003</v>
      </c>
      <c r="AL154">
        <v>0.23119700000000001</v>
      </c>
    </row>
    <row r="155" spans="1:38" x14ac:dyDescent="0.35">
      <c r="A155">
        <v>0.725854</v>
      </c>
      <c r="B155">
        <v>0.685921</v>
      </c>
      <c r="C155">
        <v>0.72446200000000005</v>
      </c>
      <c r="E155">
        <v>0.46384005</v>
      </c>
      <c r="G155">
        <v>0.78669999999999995</v>
      </c>
      <c r="I155">
        <v>0.62106899999999998</v>
      </c>
      <c r="J155">
        <v>0.85635600000000001</v>
      </c>
      <c r="N155">
        <v>0.31190299999999999</v>
      </c>
      <c r="O155">
        <v>0.70142599999999999</v>
      </c>
      <c r="W155">
        <v>0.802925</v>
      </c>
      <c r="X155">
        <v>0.73592900000000006</v>
      </c>
      <c r="AA155">
        <v>0.48596400000000001</v>
      </c>
      <c r="AB155">
        <v>0.78247100000000003</v>
      </c>
      <c r="AD155">
        <v>0.41729699999999997</v>
      </c>
      <c r="AE155">
        <v>0.70460199999999995</v>
      </c>
      <c r="AG155">
        <v>0.73771699999999996</v>
      </c>
      <c r="AL155">
        <v>0.230849</v>
      </c>
    </row>
    <row r="156" spans="1:38" x14ac:dyDescent="0.35">
      <c r="A156">
        <v>0.72419800000000001</v>
      </c>
      <c r="B156">
        <v>0.67953399999999997</v>
      </c>
      <c r="C156">
        <v>0.719028</v>
      </c>
      <c r="E156">
        <v>0.46103567400000001</v>
      </c>
      <c r="G156">
        <v>0.77448499999999998</v>
      </c>
      <c r="I156">
        <v>0.61466699999999996</v>
      </c>
      <c r="J156">
        <v>0.85172999999999999</v>
      </c>
      <c r="N156">
        <v>0.31162299999999998</v>
      </c>
      <c r="O156">
        <v>0.69739700000000004</v>
      </c>
      <c r="W156">
        <v>0.78941099999999997</v>
      </c>
      <c r="X156">
        <v>0.73227799999999998</v>
      </c>
      <c r="AA156">
        <v>0.47939700000000002</v>
      </c>
      <c r="AB156">
        <v>0.78149400000000002</v>
      </c>
      <c r="AD156">
        <v>0.41573300000000002</v>
      </c>
      <c r="AE156">
        <v>0.703121</v>
      </c>
      <c r="AG156">
        <v>0.733572</v>
      </c>
      <c r="AL156">
        <v>0.23032</v>
      </c>
    </row>
    <row r="157" spans="1:38" x14ac:dyDescent="0.35">
      <c r="A157">
        <v>0.71893399999999996</v>
      </c>
      <c r="B157">
        <v>0.67844700000000002</v>
      </c>
      <c r="C157">
        <v>0.71886000000000005</v>
      </c>
      <c r="E157">
        <v>0.45841764299999999</v>
      </c>
      <c r="G157">
        <v>0.77324599999999999</v>
      </c>
      <c r="I157">
        <v>0.60870299999999999</v>
      </c>
      <c r="J157">
        <v>0.84963900000000003</v>
      </c>
      <c r="O157">
        <v>0.69706400000000002</v>
      </c>
      <c r="W157">
        <v>0.78484699999999996</v>
      </c>
      <c r="X157">
        <v>0.72722900000000001</v>
      </c>
      <c r="AA157">
        <v>0.47926299999999999</v>
      </c>
      <c r="AB157">
        <v>0.77503599999999995</v>
      </c>
      <c r="AD157">
        <v>0.41383900000000001</v>
      </c>
      <c r="AE157">
        <v>0.70183600000000002</v>
      </c>
      <c r="AG157">
        <v>0.73249600000000004</v>
      </c>
    </row>
    <row r="158" spans="1:38" x14ac:dyDescent="0.35">
      <c r="A158">
        <v>0.71810499999999999</v>
      </c>
      <c r="B158">
        <v>0.67794699999999997</v>
      </c>
      <c r="C158">
        <v>0.71711800000000003</v>
      </c>
      <c r="E158">
        <v>0.45632223300000002</v>
      </c>
      <c r="G158">
        <v>0.77279699999999996</v>
      </c>
      <c r="I158">
        <v>0.60726599999999997</v>
      </c>
      <c r="J158">
        <v>0.84758800000000001</v>
      </c>
      <c r="O158">
        <v>0.68274400000000002</v>
      </c>
      <c r="W158">
        <v>0.78082799999999997</v>
      </c>
      <c r="X158">
        <v>0.71826699999999999</v>
      </c>
      <c r="AA158">
        <v>0.472306</v>
      </c>
      <c r="AB158">
        <v>0.77410699999999999</v>
      </c>
      <c r="AD158">
        <v>0.41169299999999998</v>
      </c>
      <c r="AE158">
        <v>0.70173300000000005</v>
      </c>
      <c r="AG158">
        <v>0.72665199999999996</v>
      </c>
    </row>
    <row r="159" spans="1:38" x14ac:dyDescent="0.35">
      <c r="A159">
        <v>0.71382999999999996</v>
      </c>
      <c r="B159">
        <v>0.67676400000000003</v>
      </c>
      <c r="C159">
        <v>0.71525000000000005</v>
      </c>
      <c r="E159">
        <v>0.45628042099999999</v>
      </c>
      <c r="G159">
        <v>0.77179399999999998</v>
      </c>
      <c r="I159">
        <v>0.60326000000000002</v>
      </c>
      <c r="J159">
        <v>0.84111499999999995</v>
      </c>
      <c r="O159">
        <v>0.680427</v>
      </c>
      <c r="W159">
        <v>0.779887</v>
      </c>
      <c r="X159">
        <v>0.71098300000000003</v>
      </c>
      <c r="AA159">
        <v>0.47048499999999999</v>
      </c>
      <c r="AD159">
        <v>0.40863100000000002</v>
      </c>
      <c r="AE159">
        <v>0.700291</v>
      </c>
      <c r="AG159">
        <v>0.72539500000000001</v>
      </c>
    </row>
    <row r="160" spans="1:38" x14ac:dyDescent="0.35">
      <c r="A160">
        <v>0.70961099999999999</v>
      </c>
      <c r="B160">
        <v>0.67547100000000004</v>
      </c>
      <c r="C160">
        <v>0.71267599999999998</v>
      </c>
      <c r="E160">
        <v>0.45112898200000001</v>
      </c>
      <c r="G160">
        <v>0.75671699999999997</v>
      </c>
      <c r="I160">
        <v>0.602854</v>
      </c>
      <c r="J160">
        <v>0.83757099999999995</v>
      </c>
      <c r="O160">
        <v>0.67990399999999995</v>
      </c>
      <c r="W160">
        <v>0.77639400000000003</v>
      </c>
      <c r="X160">
        <v>0.71010200000000001</v>
      </c>
      <c r="AA160">
        <v>0.469945</v>
      </c>
      <c r="AD160">
        <v>0.40774500000000002</v>
      </c>
      <c r="AE160">
        <v>0.69968600000000003</v>
      </c>
      <c r="AG160">
        <v>0.72118400000000005</v>
      </c>
    </row>
    <row r="161" spans="1:33" x14ac:dyDescent="0.35">
      <c r="A161">
        <v>0.70775600000000005</v>
      </c>
      <c r="B161">
        <v>0.66118900000000003</v>
      </c>
      <c r="C161">
        <v>0.70843500000000004</v>
      </c>
      <c r="E161">
        <v>0.45006833299999999</v>
      </c>
      <c r="G161">
        <v>0.75400400000000001</v>
      </c>
      <c r="I161">
        <v>0.59641299999999997</v>
      </c>
      <c r="J161">
        <v>0.822936</v>
      </c>
      <c r="O161">
        <v>0.67706900000000003</v>
      </c>
      <c r="W161">
        <v>0.77137599999999995</v>
      </c>
      <c r="X161">
        <v>0.70658100000000001</v>
      </c>
      <c r="AA161">
        <v>0.45910099999999998</v>
      </c>
      <c r="AD161">
        <v>0.40648699999999999</v>
      </c>
      <c r="AE161">
        <v>0.699013</v>
      </c>
      <c r="AG161">
        <v>0.71293099999999998</v>
      </c>
    </row>
    <row r="162" spans="1:33" x14ac:dyDescent="0.35">
      <c r="A162">
        <v>0.692442</v>
      </c>
      <c r="B162">
        <v>0.65652900000000003</v>
      </c>
      <c r="C162">
        <v>0.70830099999999996</v>
      </c>
      <c r="E162">
        <v>0.4444593</v>
      </c>
      <c r="G162">
        <v>0.75268100000000004</v>
      </c>
      <c r="I162">
        <v>0.59633899999999995</v>
      </c>
      <c r="J162">
        <v>0.82126299999999997</v>
      </c>
      <c r="O162">
        <v>0.67470200000000002</v>
      </c>
      <c r="W162">
        <v>0.759162</v>
      </c>
      <c r="X162">
        <v>0.70128999999999997</v>
      </c>
      <c r="AA162">
        <v>0.45759100000000003</v>
      </c>
      <c r="AD162">
        <v>0.403895</v>
      </c>
      <c r="AE162">
        <v>0.69790600000000003</v>
      </c>
      <c r="AG162">
        <v>0.69712300000000005</v>
      </c>
    </row>
    <row r="163" spans="1:33" x14ac:dyDescent="0.35">
      <c r="A163">
        <v>0.68208400000000002</v>
      </c>
      <c r="B163">
        <v>0.65394399999999997</v>
      </c>
      <c r="C163">
        <v>0.70531299999999997</v>
      </c>
      <c r="E163">
        <v>0.44170255600000002</v>
      </c>
      <c r="G163">
        <v>0.74651199999999995</v>
      </c>
      <c r="I163">
        <v>0.58450899999999995</v>
      </c>
      <c r="J163">
        <v>0.78276800000000002</v>
      </c>
      <c r="O163">
        <v>0.66768400000000006</v>
      </c>
      <c r="W163">
        <v>0.75824199999999997</v>
      </c>
      <c r="X163">
        <v>0.70038100000000003</v>
      </c>
      <c r="AD163">
        <v>0.40241700000000002</v>
      </c>
      <c r="AE163">
        <v>0.68897900000000001</v>
      </c>
      <c r="AG163">
        <v>0.68881400000000004</v>
      </c>
    </row>
    <row r="164" spans="1:33" x14ac:dyDescent="0.35">
      <c r="A164">
        <v>0.68132899999999996</v>
      </c>
      <c r="B164">
        <v>0.65259400000000001</v>
      </c>
      <c r="C164">
        <v>0.68722399999999995</v>
      </c>
      <c r="G164">
        <v>0.74183200000000005</v>
      </c>
      <c r="I164">
        <v>0.57583799999999996</v>
      </c>
      <c r="J164">
        <v>0.78154500000000005</v>
      </c>
      <c r="O164">
        <v>0.66460900000000001</v>
      </c>
      <c r="W164">
        <v>0.75752299999999995</v>
      </c>
      <c r="X164">
        <v>0.70001100000000005</v>
      </c>
      <c r="AD164">
        <v>0.39805600000000002</v>
      </c>
      <c r="AE164">
        <v>0.68743200000000004</v>
      </c>
      <c r="AG164">
        <v>0.68753299999999995</v>
      </c>
    </row>
    <row r="165" spans="1:33" x14ac:dyDescent="0.35">
      <c r="A165">
        <v>0.671543</v>
      </c>
      <c r="B165">
        <v>0.64910800000000002</v>
      </c>
      <c r="C165">
        <v>0.68083300000000002</v>
      </c>
      <c r="G165">
        <v>0.74029699999999998</v>
      </c>
      <c r="I165">
        <v>0.57312099999999999</v>
      </c>
      <c r="J165">
        <v>0.77202300000000001</v>
      </c>
      <c r="O165">
        <v>0.63850499999999999</v>
      </c>
      <c r="W165">
        <v>0.73216800000000004</v>
      </c>
      <c r="X165">
        <v>0.69698499999999997</v>
      </c>
      <c r="AD165">
        <v>0.39447199999999999</v>
      </c>
      <c r="AE165">
        <v>0.68246499999999999</v>
      </c>
      <c r="AG165">
        <v>0.684002</v>
      </c>
    </row>
    <row r="166" spans="1:33" x14ac:dyDescent="0.35">
      <c r="A166">
        <v>0.66895400000000005</v>
      </c>
      <c r="B166">
        <v>0.64806699999999995</v>
      </c>
      <c r="C166">
        <v>0.68021900000000002</v>
      </c>
      <c r="G166">
        <v>0.73265000000000002</v>
      </c>
      <c r="I166">
        <v>0.57164599999999999</v>
      </c>
      <c r="O166">
        <v>0.63009099999999996</v>
      </c>
      <c r="W166">
        <v>0.72169000000000005</v>
      </c>
      <c r="X166">
        <v>0.69256600000000001</v>
      </c>
      <c r="AD166">
        <v>0.39355899999999999</v>
      </c>
      <c r="AE166">
        <v>0.677566</v>
      </c>
    </row>
    <row r="167" spans="1:33" x14ac:dyDescent="0.35">
      <c r="A167">
        <v>0.66842500000000005</v>
      </c>
      <c r="B167">
        <v>0.64375499999999997</v>
      </c>
      <c r="C167">
        <v>0.67025599999999996</v>
      </c>
      <c r="G167">
        <v>0.72914100000000004</v>
      </c>
      <c r="I167">
        <v>0.56587500000000002</v>
      </c>
      <c r="O167">
        <v>0.62514800000000004</v>
      </c>
      <c r="W167">
        <v>0.71711199999999997</v>
      </c>
      <c r="X167">
        <v>0.68717700000000004</v>
      </c>
      <c r="AD167">
        <v>0.39298499999999997</v>
      </c>
      <c r="AE167">
        <v>0.67308100000000004</v>
      </c>
    </row>
    <row r="168" spans="1:33" x14ac:dyDescent="0.35">
      <c r="A168">
        <v>0.66797200000000001</v>
      </c>
      <c r="B168">
        <v>0.63376600000000005</v>
      </c>
      <c r="C168">
        <v>0.66698500000000005</v>
      </c>
      <c r="G168">
        <v>0.71634100000000001</v>
      </c>
      <c r="I168">
        <v>0.56327000000000005</v>
      </c>
      <c r="O168">
        <v>0.62124000000000001</v>
      </c>
      <c r="W168">
        <v>0.71659200000000001</v>
      </c>
      <c r="X168">
        <v>0.67734099999999997</v>
      </c>
      <c r="AD168">
        <v>0.391847</v>
      </c>
      <c r="AE168">
        <v>0.67156099999999996</v>
      </c>
    </row>
    <row r="169" spans="1:33" x14ac:dyDescent="0.35">
      <c r="A169">
        <v>0.66537100000000005</v>
      </c>
      <c r="B169">
        <v>0.63065700000000002</v>
      </c>
      <c r="C169">
        <v>0.66635200000000006</v>
      </c>
      <c r="I169">
        <v>0.56229899999999999</v>
      </c>
      <c r="O169">
        <v>0.61213399999999996</v>
      </c>
      <c r="W169">
        <v>0.71574700000000002</v>
      </c>
      <c r="X169">
        <v>0.67712600000000001</v>
      </c>
      <c r="AD169">
        <v>0.389822</v>
      </c>
      <c r="AE169">
        <v>0.66992600000000002</v>
      </c>
    </row>
    <row r="170" spans="1:33" x14ac:dyDescent="0.35">
      <c r="A170">
        <v>0.66131200000000001</v>
      </c>
      <c r="B170">
        <v>0.62590699999999999</v>
      </c>
      <c r="C170">
        <v>0.66523100000000002</v>
      </c>
      <c r="I170">
        <v>0.55803400000000003</v>
      </c>
      <c r="O170">
        <v>0.61173900000000003</v>
      </c>
      <c r="W170">
        <v>0.70245800000000003</v>
      </c>
      <c r="X170">
        <v>0.67623999999999995</v>
      </c>
      <c r="AD170">
        <v>0.38832100000000003</v>
      </c>
      <c r="AE170">
        <v>0.668543</v>
      </c>
    </row>
    <row r="171" spans="1:33" x14ac:dyDescent="0.35">
      <c r="A171">
        <v>0.66124700000000003</v>
      </c>
      <c r="B171">
        <v>0.61780400000000002</v>
      </c>
      <c r="C171">
        <v>0.66412499999999997</v>
      </c>
      <c r="I171">
        <v>0.55729499999999998</v>
      </c>
      <c r="O171">
        <v>0.60527299999999995</v>
      </c>
      <c r="W171">
        <v>0.70001599999999997</v>
      </c>
      <c r="X171">
        <v>0.67210899999999996</v>
      </c>
      <c r="AD171">
        <v>0.38632100000000003</v>
      </c>
      <c r="AE171">
        <v>0.66803400000000002</v>
      </c>
    </row>
    <row r="172" spans="1:33" x14ac:dyDescent="0.35">
      <c r="A172">
        <v>0.65378499999999995</v>
      </c>
      <c r="B172">
        <v>0.61158100000000004</v>
      </c>
      <c r="C172">
        <v>0.65846099999999996</v>
      </c>
      <c r="I172">
        <v>0.55674199999999996</v>
      </c>
      <c r="O172">
        <v>0.59923499999999996</v>
      </c>
      <c r="W172">
        <v>0.68591999999999997</v>
      </c>
      <c r="X172">
        <v>0.66481199999999996</v>
      </c>
      <c r="AE172">
        <v>0.66798100000000005</v>
      </c>
    </row>
    <row r="173" spans="1:33" x14ac:dyDescent="0.35">
      <c r="A173">
        <v>0.64955499999999999</v>
      </c>
      <c r="B173">
        <v>0.61117900000000003</v>
      </c>
      <c r="C173">
        <v>0.65596699999999997</v>
      </c>
      <c r="O173">
        <v>0.58324299999999996</v>
      </c>
      <c r="W173">
        <v>0.68541200000000002</v>
      </c>
      <c r="AE173">
        <v>0.65855799999999998</v>
      </c>
    </row>
    <row r="174" spans="1:33" x14ac:dyDescent="0.35">
      <c r="A174">
        <v>0.64891500000000002</v>
      </c>
      <c r="B174">
        <v>0.61009500000000005</v>
      </c>
      <c r="C174">
        <v>0.65137199999999995</v>
      </c>
      <c r="O174">
        <v>0.57855199999999996</v>
      </c>
      <c r="W174">
        <v>0.68501500000000004</v>
      </c>
      <c r="AE174">
        <v>0.65674900000000003</v>
      </c>
    </row>
    <row r="175" spans="1:33" x14ac:dyDescent="0.35">
      <c r="A175">
        <v>0.64817800000000003</v>
      </c>
      <c r="B175">
        <v>0.60952799999999996</v>
      </c>
      <c r="C175">
        <v>0.64758099999999996</v>
      </c>
      <c r="O175">
        <v>0.56238600000000005</v>
      </c>
      <c r="W175">
        <v>0.68108000000000002</v>
      </c>
      <c r="AE175">
        <v>0.65502000000000005</v>
      </c>
    </row>
    <row r="176" spans="1:33" x14ac:dyDescent="0.35">
      <c r="A176">
        <v>0.64473199999999997</v>
      </c>
      <c r="B176">
        <v>0.60765400000000003</v>
      </c>
      <c r="C176">
        <v>0.64582399999999995</v>
      </c>
      <c r="W176">
        <v>0.67121299999999995</v>
      </c>
      <c r="AE176">
        <v>0.65499399999999997</v>
      </c>
    </row>
    <row r="177" spans="1:31" x14ac:dyDescent="0.35">
      <c r="A177">
        <v>0.64375000000000004</v>
      </c>
      <c r="B177">
        <v>0.60332699999999995</v>
      </c>
      <c r="C177">
        <v>0.64497000000000004</v>
      </c>
      <c r="W177">
        <v>0.66687399999999997</v>
      </c>
      <c r="AE177">
        <v>0.65401100000000001</v>
      </c>
    </row>
    <row r="178" spans="1:31" x14ac:dyDescent="0.35">
      <c r="A178">
        <v>0.63709199999999999</v>
      </c>
      <c r="B178">
        <v>0.60073699999999997</v>
      </c>
      <c r="C178">
        <v>0.64284300000000005</v>
      </c>
      <c r="W178">
        <v>0.66589500000000001</v>
      </c>
      <c r="AE178">
        <v>0.65180400000000005</v>
      </c>
    </row>
    <row r="179" spans="1:31" x14ac:dyDescent="0.35">
      <c r="A179">
        <v>0.63639199999999996</v>
      </c>
      <c r="B179">
        <v>0.59644299999999995</v>
      </c>
      <c r="C179">
        <v>0.64278999999999997</v>
      </c>
      <c r="W179">
        <v>0.64905500000000005</v>
      </c>
      <c r="AE179">
        <v>0.64883999999999997</v>
      </c>
    </row>
    <row r="180" spans="1:31" x14ac:dyDescent="0.35">
      <c r="A180">
        <v>0.63595199999999996</v>
      </c>
      <c r="B180">
        <v>0.59289800000000004</v>
      </c>
      <c r="C180">
        <v>0.63530900000000001</v>
      </c>
      <c r="W180">
        <v>0.64691399999999999</v>
      </c>
      <c r="AE180">
        <v>0.64476299999999998</v>
      </c>
    </row>
    <row r="181" spans="1:31" x14ac:dyDescent="0.35">
      <c r="A181">
        <v>0.63040099999999999</v>
      </c>
      <c r="B181">
        <v>0.58901099999999995</v>
      </c>
      <c r="C181">
        <v>0.63372799999999996</v>
      </c>
      <c r="W181">
        <v>0.64210199999999995</v>
      </c>
      <c r="AE181">
        <v>0.64076599999999995</v>
      </c>
    </row>
    <row r="182" spans="1:31" x14ac:dyDescent="0.35">
      <c r="A182">
        <v>0.63011700000000004</v>
      </c>
      <c r="B182">
        <v>0.58680699999999997</v>
      </c>
      <c r="C182">
        <v>0.63261199999999995</v>
      </c>
      <c r="W182">
        <v>0.63666500000000004</v>
      </c>
      <c r="AE182">
        <v>0.63971199999999995</v>
      </c>
    </row>
    <row r="183" spans="1:31" x14ac:dyDescent="0.35">
      <c r="A183">
        <v>0.62927</v>
      </c>
      <c r="B183">
        <v>0.58229799999999998</v>
      </c>
      <c r="C183">
        <v>0.62906300000000004</v>
      </c>
      <c r="W183">
        <v>0.63363999999999998</v>
      </c>
      <c r="AE183">
        <v>0.63730399999999998</v>
      </c>
    </row>
    <row r="184" spans="1:31" x14ac:dyDescent="0.35">
      <c r="A184">
        <v>0.628776</v>
      </c>
      <c r="B184">
        <v>0.58052000000000004</v>
      </c>
      <c r="C184">
        <v>0.62895999999999996</v>
      </c>
      <c r="W184">
        <v>0.63198100000000001</v>
      </c>
      <c r="AE184">
        <v>0.63182199999999999</v>
      </c>
    </row>
    <row r="185" spans="1:31" x14ac:dyDescent="0.35">
      <c r="A185">
        <v>0.62766299999999997</v>
      </c>
      <c r="B185">
        <v>0.58043400000000001</v>
      </c>
      <c r="C185">
        <v>0.62773599999999996</v>
      </c>
      <c r="W185">
        <v>0.63001499999999999</v>
      </c>
      <c r="AE185">
        <v>0.62422699999999998</v>
      </c>
    </row>
    <row r="186" spans="1:31" x14ac:dyDescent="0.35">
      <c r="A186">
        <v>0.61756</v>
      </c>
      <c r="B186">
        <v>0.57941600000000004</v>
      </c>
      <c r="C186">
        <v>0.62716799999999995</v>
      </c>
      <c r="W186">
        <v>0.62660099999999996</v>
      </c>
    </row>
    <row r="187" spans="1:31" x14ac:dyDescent="0.35">
      <c r="A187">
        <v>0.61655700000000002</v>
      </c>
      <c r="B187">
        <v>0.57537199999999999</v>
      </c>
      <c r="C187">
        <v>0.62679200000000002</v>
      </c>
      <c r="W187">
        <v>0.625027</v>
      </c>
    </row>
    <row r="188" spans="1:31" x14ac:dyDescent="0.35">
      <c r="A188">
        <v>0.614896</v>
      </c>
      <c r="B188">
        <v>0.57491199999999998</v>
      </c>
      <c r="C188">
        <v>0.61482999999999999</v>
      </c>
      <c r="W188">
        <v>0.62449100000000002</v>
      </c>
    </row>
    <row r="189" spans="1:31" x14ac:dyDescent="0.35">
      <c r="A189">
        <v>0.61313899999999999</v>
      </c>
      <c r="B189">
        <v>0.57138299999999997</v>
      </c>
      <c r="C189">
        <v>0.61377800000000005</v>
      </c>
      <c r="W189">
        <v>0.62367300000000003</v>
      </c>
    </row>
    <row r="190" spans="1:31" x14ac:dyDescent="0.35">
      <c r="A190">
        <v>0.60758999999999996</v>
      </c>
      <c r="B190">
        <v>0.56845599999999996</v>
      </c>
      <c r="C190">
        <v>0.61350700000000002</v>
      </c>
      <c r="W190">
        <v>0.60616800000000004</v>
      </c>
    </row>
    <row r="191" spans="1:31" x14ac:dyDescent="0.35">
      <c r="A191">
        <v>0.60715600000000003</v>
      </c>
      <c r="B191">
        <v>0.56761899999999998</v>
      </c>
      <c r="C191">
        <v>0.61153800000000003</v>
      </c>
      <c r="W191">
        <v>0.60014800000000001</v>
      </c>
    </row>
    <row r="192" spans="1:31" x14ac:dyDescent="0.35">
      <c r="A192">
        <v>0.606348</v>
      </c>
      <c r="B192">
        <v>0.56318199999999996</v>
      </c>
      <c r="C192">
        <v>0.60627399999999998</v>
      </c>
      <c r="W192">
        <v>0.59982899999999995</v>
      </c>
    </row>
    <row r="193" spans="1:90" x14ac:dyDescent="0.35">
      <c r="A193">
        <v>0.603495</v>
      </c>
      <c r="B193">
        <v>0.56264700000000001</v>
      </c>
      <c r="C193">
        <v>0.60537399999999997</v>
      </c>
      <c r="W193">
        <v>0.59827399999999997</v>
      </c>
    </row>
    <row r="194" spans="1:90" x14ac:dyDescent="0.35">
      <c r="A194">
        <v>0.58279099999999995</v>
      </c>
      <c r="B194">
        <v>0.56059099999999995</v>
      </c>
      <c r="C194">
        <v>0.60293099999999999</v>
      </c>
    </row>
    <row r="195" spans="1:90" x14ac:dyDescent="0.35">
      <c r="B195">
        <v>0.55840299999999998</v>
      </c>
    </row>
    <row r="196" spans="1:90" x14ac:dyDescent="0.35">
      <c r="B196">
        <v>0.55506100000000003</v>
      </c>
    </row>
    <row r="197" spans="1:90" x14ac:dyDescent="0.35">
      <c r="B197">
        <v>0.54791900000000004</v>
      </c>
    </row>
    <row r="198" spans="1:90" x14ac:dyDescent="0.35">
      <c r="B198">
        <v>0.544547</v>
      </c>
    </row>
    <row r="199" spans="1:90" x14ac:dyDescent="0.35">
      <c r="B199">
        <v>0.54436700000000005</v>
      </c>
    </row>
    <row r="200" spans="1:90" x14ac:dyDescent="0.35">
      <c r="B200">
        <v>0.52876400000000001</v>
      </c>
    </row>
    <row r="201" spans="1:90" x14ac:dyDescent="0.35">
      <c r="B201">
        <v>0.52581999999999995</v>
      </c>
    </row>
    <row r="202" spans="1:90" x14ac:dyDescent="0.35">
      <c r="B202">
        <v>0.52550300000000005</v>
      </c>
    </row>
    <row r="205" spans="1:90" x14ac:dyDescent="0.35">
      <c r="A205" s="1" t="s">
        <v>18</v>
      </c>
    </row>
    <row r="207" spans="1:90" x14ac:dyDescent="0.35">
      <c r="A207" s="16" t="s">
        <v>14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</row>
    <row r="208" spans="1:90" x14ac:dyDescent="0.35">
      <c r="A208" s="17" t="s">
        <v>15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X208" s="18" t="s">
        <v>16</v>
      </c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</row>
    <row r="209" spans="1:90" x14ac:dyDescent="0.35">
      <c r="A209" s="19" t="s">
        <v>7</v>
      </c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B209" s="19" t="s">
        <v>19</v>
      </c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X209" s="19" t="s">
        <v>7</v>
      </c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U209" s="19" t="s">
        <v>19</v>
      </c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</row>
    <row r="210" spans="1:90" x14ac:dyDescent="0.35">
      <c r="A210" s="20" t="s">
        <v>20</v>
      </c>
      <c r="B210" s="20" t="s">
        <v>21</v>
      </c>
      <c r="C210" s="20" t="s">
        <v>20</v>
      </c>
      <c r="D210" s="20" t="s">
        <v>21</v>
      </c>
      <c r="E210" s="20" t="s">
        <v>20</v>
      </c>
      <c r="F210" s="20" t="s">
        <v>21</v>
      </c>
      <c r="G210" s="20" t="s">
        <v>20</v>
      </c>
      <c r="H210" s="20" t="s">
        <v>21</v>
      </c>
      <c r="I210" s="20" t="s">
        <v>20</v>
      </c>
      <c r="J210" s="20" t="s">
        <v>21</v>
      </c>
      <c r="K210" s="20" t="s">
        <v>20</v>
      </c>
      <c r="L210" s="20" t="s">
        <v>21</v>
      </c>
      <c r="M210" s="20" t="s">
        <v>20</v>
      </c>
      <c r="N210" s="20" t="s">
        <v>21</v>
      </c>
      <c r="O210" s="20" t="s">
        <v>20</v>
      </c>
      <c r="P210" s="20" t="s">
        <v>21</v>
      </c>
      <c r="Q210" s="20" t="s">
        <v>20</v>
      </c>
      <c r="R210" s="20" t="s">
        <v>21</v>
      </c>
      <c r="S210" s="20" t="s">
        <v>20</v>
      </c>
      <c r="T210" s="20" t="s">
        <v>21</v>
      </c>
      <c r="U210" s="20" t="s">
        <v>20</v>
      </c>
      <c r="V210" s="20" t="s">
        <v>21</v>
      </c>
      <c r="W210" s="21" t="s">
        <v>22</v>
      </c>
      <c r="X210" s="21" t="s">
        <v>23</v>
      </c>
      <c r="Y210" s="21" t="s">
        <v>24</v>
      </c>
      <c r="Z210" s="21" t="s">
        <v>25</v>
      </c>
      <c r="AB210" s="20" t="s">
        <v>20</v>
      </c>
      <c r="AC210" s="20" t="s">
        <v>21</v>
      </c>
      <c r="AD210" s="20" t="s">
        <v>20</v>
      </c>
      <c r="AE210" s="20" t="s">
        <v>21</v>
      </c>
      <c r="AF210" s="20" t="s">
        <v>20</v>
      </c>
      <c r="AG210" s="20" t="s">
        <v>21</v>
      </c>
      <c r="AH210" s="20" t="s">
        <v>20</v>
      </c>
      <c r="AI210" s="20" t="s">
        <v>21</v>
      </c>
      <c r="AJ210" s="20" t="s">
        <v>20</v>
      </c>
      <c r="AK210" s="20" t="s">
        <v>21</v>
      </c>
      <c r="AL210" s="20" t="s">
        <v>20</v>
      </c>
      <c r="AM210" s="20" t="s">
        <v>21</v>
      </c>
      <c r="AN210" s="20" t="s">
        <v>20</v>
      </c>
      <c r="AO210" s="20" t="s">
        <v>21</v>
      </c>
      <c r="AP210" s="20" t="s">
        <v>20</v>
      </c>
      <c r="AQ210" s="20" t="s">
        <v>21</v>
      </c>
      <c r="AR210" s="22" t="s">
        <v>22</v>
      </c>
      <c r="AS210" s="21" t="s">
        <v>23</v>
      </c>
      <c r="AT210" s="21" t="s">
        <v>24</v>
      </c>
      <c r="AU210" s="21" t="s">
        <v>25</v>
      </c>
      <c r="AX210" s="20" t="s">
        <v>20</v>
      </c>
      <c r="AY210" s="20" t="s">
        <v>21</v>
      </c>
      <c r="AZ210" s="20" t="s">
        <v>20</v>
      </c>
      <c r="BA210" s="20" t="s">
        <v>21</v>
      </c>
      <c r="BB210" s="20" t="s">
        <v>20</v>
      </c>
      <c r="BC210" s="20" t="s">
        <v>21</v>
      </c>
      <c r="BD210" s="20" t="s">
        <v>20</v>
      </c>
      <c r="BE210" s="20" t="s">
        <v>21</v>
      </c>
      <c r="BF210" s="20" t="s">
        <v>20</v>
      </c>
      <c r="BG210" s="20" t="s">
        <v>21</v>
      </c>
      <c r="BH210" s="20" t="s">
        <v>20</v>
      </c>
      <c r="BI210" s="20" t="s">
        <v>21</v>
      </c>
      <c r="BJ210" s="20" t="s">
        <v>20</v>
      </c>
      <c r="BK210" s="20" t="s">
        <v>21</v>
      </c>
      <c r="BL210" s="20" t="s">
        <v>20</v>
      </c>
      <c r="BM210" s="20" t="s">
        <v>21</v>
      </c>
      <c r="BN210" s="20" t="s">
        <v>20</v>
      </c>
      <c r="BO210" s="20" t="s">
        <v>21</v>
      </c>
      <c r="BP210" s="21" t="s">
        <v>22</v>
      </c>
      <c r="BQ210" s="21" t="s">
        <v>23</v>
      </c>
      <c r="BR210" s="21" t="s">
        <v>24</v>
      </c>
      <c r="BS210" s="21" t="s">
        <v>25</v>
      </c>
      <c r="BU210" s="20" t="s">
        <v>20</v>
      </c>
      <c r="BV210" s="20" t="s">
        <v>21</v>
      </c>
      <c r="BW210" s="20" t="s">
        <v>20</v>
      </c>
      <c r="BX210" s="20" t="s">
        <v>21</v>
      </c>
      <c r="BY210" s="20" t="s">
        <v>20</v>
      </c>
      <c r="BZ210" s="20" t="s">
        <v>21</v>
      </c>
      <c r="CA210" s="20" t="s">
        <v>20</v>
      </c>
      <c r="CB210" s="20" t="s">
        <v>21</v>
      </c>
      <c r="CC210" s="20" t="s">
        <v>20</v>
      </c>
      <c r="CD210" s="20" t="s">
        <v>21</v>
      </c>
      <c r="CE210" s="20" t="s">
        <v>20</v>
      </c>
      <c r="CF210" s="20" t="s">
        <v>21</v>
      </c>
      <c r="CG210" s="20" t="s">
        <v>20</v>
      </c>
      <c r="CH210" s="20" t="s">
        <v>21</v>
      </c>
      <c r="CI210" s="21" t="s">
        <v>22</v>
      </c>
      <c r="CJ210" s="21" t="s">
        <v>23</v>
      </c>
      <c r="CK210" s="21" t="s">
        <v>24</v>
      </c>
      <c r="CL210" s="21" t="s">
        <v>25</v>
      </c>
    </row>
    <row r="211" spans="1:90" x14ac:dyDescent="0.35">
      <c r="A211">
        <v>1.2264540851328458</v>
      </c>
      <c r="B211">
        <v>0</v>
      </c>
      <c r="C211">
        <v>0.81156017578790118</v>
      </c>
      <c r="D211">
        <v>0</v>
      </c>
      <c r="E211">
        <v>1.2244596669100478</v>
      </c>
      <c r="F211">
        <v>0</v>
      </c>
      <c r="G211">
        <v>0.82588775076273202</v>
      </c>
      <c r="H211">
        <v>0</v>
      </c>
      <c r="I211">
        <v>0.56281774634219472</v>
      </c>
      <c r="J211">
        <v>0</v>
      </c>
      <c r="K211">
        <v>0.71305903098473189</v>
      </c>
      <c r="L211">
        <v>0</v>
      </c>
      <c r="M211">
        <v>1.2249193657814841</v>
      </c>
      <c r="N211">
        <v>0</v>
      </c>
      <c r="O211">
        <v>1.1089133235794191</v>
      </c>
      <c r="P211">
        <v>0</v>
      </c>
      <c r="Q211">
        <v>0.94411906639299659</v>
      </c>
      <c r="R211">
        <v>0</v>
      </c>
      <c r="S211">
        <v>2.1185108023743626</v>
      </c>
      <c r="T211">
        <v>0</v>
      </c>
      <c r="U211">
        <v>0.49005141284611842</v>
      </c>
      <c r="V211">
        <v>2.7450369610840912</v>
      </c>
      <c r="W211">
        <v>15</v>
      </c>
      <c r="X211">
        <v>1</v>
      </c>
      <c r="Y211">
        <f>AVERAGE(A211:A249,C211:C256,E211:E252,G211:G226,I211:I244,K211:K233,M211:M255,O211:O253,Q211:Q250,S211:S239,U211:U233)</f>
        <v>0.90432299574379482</v>
      </c>
      <c r="Z211">
        <f>STDEV(A211:A249,C211:C256,E211:E252,G211:G226,I211:I244,K211:K233,M211:M255,O211:O253,Q211:Q250,S211:S239,U211:U233)</f>
        <v>0.3954160882733192</v>
      </c>
      <c r="AB211">
        <v>0.37581841477738548</v>
      </c>
      <c r="AC211">
        <v>0</v>
      </c>
      <c r="AD211">
        <v>0.5188977181928125</v>
      </c>
      <c r="AE211">
        <v>0</v>
      </c>
      <c r="AF211">
        <v>1.1722908551437135</v>
      </c>
      <c r="AG211">
        <v>0</v>
      </c>
      <c r="AH211">
        <v>0.48716486525526204</v>
      </c>
      <c r="AI211">
        <v>0</v>
      </c>
      <c r="AJ211">
        <v>0.24870309719734657</v>
      </c>
      <c r="AK211">
        <v>0</v>
      </c>
      <c r="AL211" s="3">
        <v>0.12891985995182287</v>
      </c>
      <c r="AM211" s="3">
        <v>1.984392376075828</v>
      </c>
      <c r="AN211">
        <v>0.18449027964658296</v>
      </c>
      <c r="AO211">
        <v>9.5215248747359027</v>
      </c>
      <c r="AP211">
        <v>0.56137521011510916</v>
      </c>
      <c r="AQ211">
        <v>0</v>
      </c>
      <c r="AR211">
        <v>15</v>
      </c>
      <c r="AS211">
        <v>1</v>
      </c>
      <c r="AT211">
        <f>AVERAGE(AB211:AB228,AD211:AD233,AF211:AF244,AH211:AH229,AJ211:AJ240,AL211:AL222,AN211,AP211:AP247)</f>
        <v>0.49386073752630055</v>
      </c>
      <c r="AU211">
        <f>STDEV(AB211:AB228,AD211:AD233,AF211:AF244,AH211:AH229,AJ211:AJ240,AL211:AL222,AN211,AP211:AP247)</f>
        <v>0.29854845393391233</v>
      </c>
      <c r="AX211">
        <v>0.94969014870296209</v>
      </c>
      <c r="AY211">
        <v>0</v>
      </c>
      <c r="AZ211">
        <v>0.75666340778025765</v>
      </c>
      <c r="BA211">
        <v>0</v>
      </c>
      <c r="BB211">
        <v>0.70051950432216337</v>
      </c>
      <c r="BC211">
        <v>0</v>
      </c>
      <c r="BD211">
        <v>1.0168596078992449</v>
      </c>
      <c r="BE211">
        <v>0.65669630634500464</v>
      </c>
      <c r="BF211">
        <v>0.54764219504896894</v>
      </c>
      <c r="BG211">
        <v>0</v>
      </c>
      <c r="BH211">
        <v>1.5073053214609873</v>
      </c>
      <c r="BI211">
        <v>0</v>
      </c>
      <c r="BJ211">
        <v>0.97198133234109141</v>
      </c>
      <c r="BK211">
        <v>0</v>
      </c>
      <c r="BL211">
        <v>0.6890459267470701</v>
      </c>
      <c r="BM211">
        <v>1.3171086986005367</v>
      </c>
      <c r="BN211">
        <v>1.2556784373114886</v>
      </c>
      <c r="BO211">
        <v>2.787176525378757</v>
      </c>
      <c r="BP211" s="3">
        <v>15</v>
      </c>
      <c r="BQ211" s="3">
        <v>1</v>
      </c>
      <c r="BR211">
        <f>AVERAGE(AX211:AX257,AZ211:AZ231,BB211:BB240,BD211:BD239,BF211:BF252,BH211:BH232,BJ211:BJ234,BL211:BL243,BN211:BN234)</f>
        <v>0.8974374472526756</v>
      </c>
      <c r="BS211">
        <f>STDEV(AX211:AX257,AZ211:AZ231,BB211:BB240,BD211:BD239,BF211:BF252,BH211:BH232,BJ211:BJ234,BL211:BL243,BN211:BN234)</f>
        <v>0.34829877006911547</v>
      </c>
      <c r="BU211">
        <v>1.0153444228940149</v>
      </c>
      <c r="BV211">
        <v>0</v>
      </c>
      <c r="BW211">
        <v>0.1930178593150364</v>
      </c>
      <c r="BX211">
        <v>0</v>
      </c>
      <c r="BY211">
        <v>0.37106089197153841</v>
      </c>
      <c r="BZ211">
        <v>0</v>
      </c>
      <c r="CA211">
        <v>0.39815373788029434</v>
      </c>
      <c r="CB211">
        <v>0.50014888980622807</v>
      </c>
      <c r="CC211">
        <v>0.71895531810870716</v>
      </c>
      <c r="CD211">
        <v>0</v>
      </c>
      <c r="CE211">
        <v>0.23444442141904226</v>
      </c>
      <c r="CF211">
        <v>0</v>
      </c>
      <c r="CG211">
        <v>0.41153938517260924</v>
      </c>
      <c r="CH211">
        <v>0</v>
      </c>
      <c r="CI211">
        <v>15</v>
      </c>
      <c r="CJ211">
        <v>1</v>
      </c>
      <c r="CK211">
        <f>AVERAGE(BU211:BU240,BW211:BW235,BY211:BY256,CA211:CA242,CC211:CC253,CE211:CE271,CG211:CG250)</f>
        <v>0.43386703178584252</v>
      </c>
      <c r="CL211">
        <f>STDEV(BU211:BU240,BW211:BW235,BY211:BY256,CA211:CA242,CC211:CC253,CE211:CE271,CG211:CG250)</f>
        <v>0.2836169085475661</v>
      </c>
    </row>
    <row r="212" spans="1:90" x14ac:dyDescent="0.35">
      <c r="A212">
        <v>0.91533476305270101</v>
      </c>
      <c r="B212">
        <v>7.3779054871549121E-2</v>
      </c>
      <c r="C212">
        <v>0.8803973991303673</v>
      </c>
      <c r="D212">
        <v>1.2515642299534591</v>
      </c>
      <c r="E212">
        <v>0.91352820669847734</v>
      </c>
      <c r="F212">
        <v>7.3779054871549121E-2</v>
      </c>
      <c r="G212">
        <v>1.1772212557534392</v>
      </c>
      <c r="H212">
        <v>2.0522455724053614</v>
      </c>
      <c r="I212">
        <v>0.54675736892402083</v>
      </c>
      <c r="J212">
        <v>4.3628208494236169</v>
      </c>
      <c r="K212">
        <v>0.7196362978123273</v>
      </c>
      <c r="L212">
        <v>4.8536270271929176</v>
      </c>
      <c r="M212">
        <v>0.99102614869088568</v>
      </c>
      <c r="N212">
        <v>1.0870018581031378</v>
      </c>
      <c r="O212">
        <v>0.93600245466285759</v>
      </c>
      <c r="P212">
        <v>0.33019940134610337</v>
      </c>
      <c r="Q212">
        <v>0.78718239671969692</v>
      </c>
      <c r="R212">
        <v>0.82178333329542852</v>
      </c>
      <c r="S212">
        <v>2.6392206886033489</v>
      </c>
      <c r="T212">
        <v>3.7602835823591363E-2</v>
      </c>
      <c r="U212">
        <v>0.49160136112147301</v>
      </c>
      <c r="V212">
        <v>3.0606590130699711</v>
      </c>
      <c r="W212">
        <v>30</v>
      </c>
      <c r="X212">
        <v>2</v>
      </c>
      <c r="Y212">
        <f>AVERAGE(A250:A307,C257:C328,E253:E310,G227:G268,I245:I304,K234:K277,M256:M306,O254:O288,Q251:Q308,S240:S292,U234:U284)</f>
        <v>0.63811465721667204</v>
      </c>
      <c r="Z212">
        <f>STDEV(A250:A307,C257:C328,E253:E310,G227:G268,I245:I304,K234:K277,M256:M306,O254:O288,Q251:Q308,S240:S292,U234:U284)</f>
        <v>0.27920563708063117</v>
      </c>
      <c r="AB212">
        <v>0.5447593666820314</v>
      </c>
      <c r="AC212">
        <v>3.4022045369879095</v>
      </c>
      <c r="AD212">
        <v>0.61375240749513438</v>
      </c>
      <c r="AE212">
        <v>4.4065609632674771</v>
      </c>
      <c r="AF212">
        <v>0.95359991142040634</v>
      </c>
      <c r="AG212">
        <v>0.29941865817703928</v>
      </c>
      <c r="AH212">
        <v>0.51931299163807432</v>
      </c>
      <c r="AI212">
        <v>0.57757761606172053</v>
      </c>
      <c r="AJ212">
        <v>0.4751064537121848</v>
      </c>
      <c r="AK212">
        <v>1.9992959024034374</v>
      </c>
      <c r="AL212" s="3">
        <v>0.13283843714302795</v>
      </c>
      <c r="AM212" s="3">
        <v>6.2274542381680718</v>
      </c>
      <c r="AN212">
        <v>0.12765730912508635</v>
      </c>
      <c r="AO212">
        <v>16.106123453618935</v>
      </c>
      <c r="AP212">
        <v>0.60319512983457424</v>
      </c>
      <c r="AQ212">
        <v>0.11854837829555898</v>
      </c>
      <c r="AR212">
        <v>30</v>
      </c>
      <c r="AS212">
        <v>2</v>
      </c>
      <c r="AT212">
        <f>AVERAGE(AB229:AB256,AD234:AD275,AF245:AF285,AH230:AH270,AJ241:AJ280,AL223:AL243,AN212:AN217,AP248:AP298)</f>
        <v>0.37559739103524797</v>
      </c>
      <c r="AU212">
        <f>STDEV(AB229:AB256,AD234:AD275,AF245:AF285,AH230:AH270,AJ241:AJ280,AL223:AL243,AN212:AN217,AP248:AP298)</f>
        <v>0.2438467835688935</v>
      </c>
      <c r="AX212">
        <v>0.89570127403550726</v>
      </c>
      <c r="AY212">
        <v>1.4400513247629938</v>
      </c>
      <c r="AZ212">
        <v>0.88876784996241343</v>
      </c>
      <c r="BA212">
        <v>2.3713974027331091</v>
      </c>
      <c r="BB212">
        <v>0.9670137182055385</v>
      </c>
      <c r="BC212">
        <v>0.45730307454767072</v>
      </c>
      <c r="BD212">
        <v>0.80606783856467645</v>
      </c>
      <c r="BE212">
        <v>1.3391655997835166</v>
      </c>
      <c r="BF212">
        <v>1.1790404850473055</v>
      </c>
      <c r="BG212">
        <v>0.29985457634243673</v>
      </c>
      <c r="BH212">
        <v>1.4472160044712361</v>
      </c>
      <c r="BI212">
        <v>1.9658587306378266</v>
      </c>
      <c r="BJ212">
        <v>1.2725924818532184</v>
      </c>
      <c r="BK212">
        <v>1.8245401027079104</v>
      </c>
      <c r="BL212">
        <v>0.57477263029085113</v>
      </c>
      <c r="BM212">
        <v>1.5040401243813566</v>
      </c>
      <c r="BN212">
        <v>0.9098052046288132</v>
      </c>
      <c r="BO212">
        <v>4.2041339516084024</v>
      </c>
      <c r="BP212" s="3">
        <v>30</v>
      </c>
      <c r="BQ212" s="3">
        <v>2</v>
      </c>
      <c r="BR212">
        <f>AVERAGE(AX258:AX327,AZ232:AZ278,BB241:BB292,BD240:BD279,BF253:BF320,BH233:BH281,BJ235:BJ276,BL244:BL298,BN235:BN302)</f>
        <v>0.6796062793872516</v>
      </c>
      <c r="BS212">
        <f>STDEV(AX258:AX327,AZ232:AZ278,BB241:BB292,BD240:BD279,BF253:BF320,BH233:BH281,BJ235:BJ276,BL244:BL298,BN235:BN302)</f>
        <v>0.3506845431458237</v>
      </c>
      <c r="BU212">
        <v>1.2628904234787213</v>
      </c>
      <c r="BV212">
        <v>1.0948130436430024</v>
      </c>
      <c r="BW212">
        <v>0.21791994514719359</v>
      </c>
      <c r="BX212">
        <v>0.19709035761751714</v>
      </c>
      <c r="BY212">
        <v>0.65906403077014231</v>
      </c>
      <c r="BZ212">
        <v>3.8141887409784303E-2</v>
      </c>
      <c r="CA212">
        <v>0.64741748005662492</v>
      </c>
      <c r="CB212">
        <v>2.2223150732698507</v>
      </c>
      <c r="CC212">
        <v>0.49479534629677385</v>
      </c>
      <c r="CD212">
        <v>0.98822687757707861</v>
      </c>
      <c r="CE212">
        <v>0.25237347245774666</v>
      </c>
      <c r="CF212">
        <v>4.8050511674425422E-2</v>
      </c>
      <c r="CG212">
        <v>0.30804943129556689</v>
      </c>
      <c r="CH212">
        <v>0.91403864636767818</v>
      </c>
      <c r="CI212">
        <v>30</v>
      </c>
      <c r="CJ212">
        <v>2</v>
      </c>
      <c r="CK212">
        <f>AVERAGE(BU241:BU273,BW236:BW264,BY257:BY298,CA243:CA272,CC254:CC300,CE272:CE323,CG251:CG293)</f>
        <v>0.35355350665921736</v>
      </c>
      <c r="CL212">
        <f>STDEV(BU241:BU273,BW236:BW264,BY257:BY298,CA243:CA272,CC254:CC300,CE272:CE323,CG251:CG293)</f>
        <v>0.22418882585083932</v>
      </c>
    </row>
    <row r="213" spans="1:90" x14ac:dyDescent="0.35">
      <c r="A213">
        <v>0.9658774642427389</v>
      </c>
      <c r="B213">
        <v>0.98940693621124787</v>
      </c>
      <c r="C213">
        <v>0.83501087716735045</v>
      </c>
      <c r="D213">
        <v>1.5787098873119092</v>
      </c>
      <c r="E213">
        <v>0.96334053154671995</v>
      </c>
      <c r="F213">
        <v>0.98940693621124787</v>
      </c>
      <c r="G213">
        <v>0.90811252697613354</v>
      </c>
      <c r="H213">
        <v>2.6044632817205375</v>
      </c>
      <c r="I213">
        <v>0.53836544139792275</v>
      </c>
      <c r="J213">
        <v>4.3998900806333054</v>
      </c>
      <c r="K213">
        <v>0.3709304211786516</v>
      </c>
      <c r="L213">
        <v>5.2552175470985674</v>
      </c>
      <c r="M213">
        <v>1.6264139851782278</v>
      </c>
      <c r="N213">
        <v>1.1371827468384108</v>
      </c>
      <c r="O213">
        <v>0.93463292528894837</v>
      </c>
      <c r="P213">
        <v>0.67178546241943948</v>
      </c>
      <c r="Q213">
        <v>1.0479964468458915</v>
      </c>
      <c r="R213">
        <v>1.1235481221442711</v>
      </c>
      <c r="S213">
        <v>1.3097359013402796</v>
      </c>
      <c r="T213">
        <v>1.5181360540369404</v>
      </c>
      <c r="U213">
        <v>0.48518486097961117</v>
      </c>
      <c r="V213">
        <v>3.0841344192863875</v>
      </c>
      <c r="W213">
        <v>45</v>
      </c>
      <c r="X213">
        <v>3</v>
      </c>
      <c r="Y213">
        <f>AVERAGE(A308:A374,C329:C401,E311:E376,G269:G311,I305:I359,K278:K318,M307:M354,O289:O321,Q309:Q363,S293:S340,U285:U322)</f>
        <v>0.44534153647901442</v>
      </c>
      <c r="Z213">
        <f>STDEV(A308:A374,C329:C401,E311:E376,G269:G311,I305:I359,K278:K318,M307:M354,O289:O321,Q309:Q363,S293:S340,U285:U322)</f>
        <v>0.19294331069045617</v>
      </c>
      <c r="AB213">
        <v>0.42514853455971779</v>
      </c>
      <c r="AC213">
        <v>4.2107152061921376</v>
      </c>
      <c r="AD213">
        <v>0.38748194033155003</v>
      </c>
      <c r="AE213">
        <v>6.491239046914961</v>
      </c>
      <c r="AF213">
        <v>1.021970060616197</v>
      </c>
      <c r="AG213">
        <v>1.0317838406649873</v>
      </c>
      <c r="AH213">
        <v>0.44325109900414983</v>
      </c>
      <c r="AI213">
        <v>0.69553543875278834</v>
      </c>
      <c r="AJ213">
        <v>0.47702644643490827</v>
      </c>
      <c r="AK213">
        <v>2.6822944286613684</v>
      </c>
      <c r="AL213" s="3">
        <v>0.13283843714302795</v>
      </c>
      <c r="AM213" s="3">
        <v>6.2274542381680718</v>
      </c>
      <c r="AN213">
        <v>0.13926763700195577</v>
      </c>
      <c r="AO213">
        <v>16.910392202888271</v>
      </c>
      <c r="AP213">
        <v>0.51864057748494952</v>
      </c>
      <c r="AQ213">
        <v>0.34318480194492551</v>
      </c>
      <c r="AR213">
        <v>45</v>
      </c>
      <c r="AS213">
        <v>3</v>
      </c>
      <c r="AT213">
        <f>AVERAGE(AB257:AB275,AD276:AD324,AF286:AF328,AH271:AH304,AJ281:AJ307,AL244:AL253,AN218:AN223,AP299:AP337)</f>
        <v>0.30518022137912648</v>
      </c>
      <c r="AU213">
        <f>STDEV(AB257:AB275,AD276:AD324,AF286:AF328,AH271:AH304,AJ281:AJ307,AL244:AL253,AN218:AN223,AP299:AP337)</f>
        <v>0.19181191329015679</v>
      </c>
      <c r="AX213">
        <v>1.3743858728880372</v>
      </c>
      <c r="AY213">
        <v>2.83035258646286</v>
      </c>
      <c r="AZ213">
        <v>0.56076751583892448</v>
      </c>
      <c r="BA213">
        <v>3.1121475415649567</v>
      </c>
      <c r="BB213">
        <v>0.68841049005265265</v>
      </c>
      <c r="BC213">
        <v>2.1805997718271826</v>
      </c>
      <c r="BD213">
        <v>0.66816121535543027</v>
      </c>
      <c r="BE213">
        <v>2.0110178169121511</v>
      </c>
      <c r="BF213">
        <v>0.53817631806971233</v>
      </c>
      <c r="BG213">
        <v>2.0849362588828058</v>
      </c>
      <c r="BH213">
        <v>0.95236732135283664</v>
      </c>
      <c r="BI213">
        <v>2.3663894207144942</v>
      </c>
      <c r="BJ213">
        <v>1.6583592085181766</v>
      </c>
      <c r="BK213">
        <v>2.5078385490971904</v>
      </c>
      <c r="BL213">
        <v>0.59742235642710617</v>
      </c>
      <c r="BM213">
        <v>1.9169255406884771</v>
      </c>
      <c r="BN213">
        <v>0.97033033716244832</v>
      </c>
      <c r="BO213">
        <v>8.9170356500957979</v>
      </c>
      <c r="BP213" s="3">
        <v>45</v>
      </c>
      <c r="BQ213" s="3">
        <v>3</v>
      </c>
      <c r="BR213">
        <f>AVERAGE(AX328:AX397,AZ279:AZ342,BB293:BB339,BD280:BD316,BF321:BF376,BH282:BH326,BJ277:BJ317,BL299:BL346,BN303:BN377)</f>
        <v>0.45744748369836363</v>
      </c>
      <c r="BS213">
        <f>STDEV(AX328:AX397,AZ279:AZ342,BB293:BB339,BD280:BD316,BF321:BF376,BH282:BH326,BJ277:BJ317,BL299:BL346,BN303:BN377)</f>
        <v>0.21335655467619469</v>
      </c>
      <c r="BU213">
        <v>0.78239166674048422</v>
      </c>
      <c r="BV213">
        <v>1.3832456343196604</v>
      </c>
      <c r="BW213">
        <v>0.31273258550880967</v>
      </c>
      <c r="BX213">
        <v>1.6588648242114683</v>
      </c>
      <c r="BY213">
        <v>0.18021704368067729</v>
      </c>
      <c r="BZ213">
        <v>0.59377103685284727</v>
      </c>
      <c r="CA213">
        <v>0.39970581826873736</v>
      </c>
      <c r="CB213">
        <v>3.1375501072902559</v>
      </c>
      <c r="CC213">
        <v>0.63744697688470442</v>
      </c>
      <c r="CD213">
        <v>1.2658413780942492</v>
      </c>
      <c r="CE213">
        <v>0.19188459931528618</v>
      </c>
      <c r="CF213">
        <v>0.17170236562046171</v>
      </c>
      <c r="CG213">
        <v>0.37438263017163509</v>
      </c>
      <c r="CH213">
        <v>1.5171164874506955</v>
      </c>
      <c r="CI213">
        <v>45</v>
      </c>
      <c r="CJ213">
        <v>3</v>
      </c>
      <c r="CK213">
        <f>AVERAGE(BU274:BU324,BW265:BW282,BY299:BY330,CA273:CA306,CC301:CC339,CE324:CE373,CG294:CG325)</f>
        <v>0.32327378111298205</v>
      </c>
      <c r="CL213">
        <f>STDEV(BU274:BU324,BW265:BW282,BY299:BY330,CA273:CA306,CC301:CC339,CE324:CE373,CG294:CG325)</f>
        <v>0.19579055699677664</v>
      </c>
    </row>
    <row r="214" spans="1:90" x14ac:dyDescent="0.35">
      <c r="A214">
        <v>1.3132554500327864</v>
      </c>
      <c r="B214">
        <v>1.1491265832525812</v>
      </c>
      <c r="C214">
        <v>0.65394354961333689</v>
      </c>
      <c r="D214">
        <v>1.6899284186073622</v>
      </c>
      <c r="E214">
        <v>1.3115835266845055</v>
      </c>
      <c r="F214">
        <v>1.1491265832525812</v>
      </c>
      <c r="G214">
        <v>0.95228231262261198</v>
      </c>
      <c r="H214">
        <v>6.5734772658130751</v>
      </c>
      <c r="I214">
        <v>0.54984747712596893</v>
      </c>
      <c r="J214">
        <v>4.7954709011659524</v>
      </c>
      <c r="K214">
        <v>0.72237102351632942</v>
      </c>
      <c r="L214">
        <v>5.4410683101362523</v>
      </c>
      <c r="M214">
        <v>1.0152430079814889</v>
      </c>
      <c r="N214">
        <v>1.2186090705305563</v>
      </c>
      <c r="O214">
        <v>1.4558367284700511</v>
      </c>
      <c r="P214">
        <v>0.89543927719834215</v>
      </c>
      <c r="Q214">
        <v>0.94866124927037343</v>
      </c>
      <c r="R214">
        <v>1.475193023946316</v>
      </c>
      <c r="S214">
        <v>1.540099329736655</v>
      </c>
      <c r="T214">
        <v>2.7599075783068088</v>
      </c>
      <c r="U214">
        <v>0.44584537037255084</v>
      </c>
      <c r="V214">
        <v>3.4020571417516923</v>
      </c>
      <c r="W214">
        <f>W213+15</f>
        <v>60</v>
      </c>
      <c r="X214">
        <v>4</v>
      </c>
      <c r="Y214">
        <f>AVERAGE(A375:A432,C402:C471,E377:E433,G312:G349,I360:I394,K319:K351,M355:M397,O322:O360,Q364:Q396,S341:S384,U323:U348)</f>
        <v>0.33768808577931247</v>
      </c>
      <c r="Z214">
        <f>STDEV(A375:A432,C402:C471,E377:E433,G312:G349,I360:I394,K319:K351,M355:M397,O322:O360,Q364:Q396,S341:S384,U323:U348)</f>
        <v>0.1472258248586594</v>
      </c>
      <c r="AB214">
        <v>0.2186878785312549</v>
      </c>
      <c r="AC214">
        <v>4.5672624122768468</v>
      </c>
      <c r="AD214">
        <v>0.55292179925576579</v>
      </c>
      <c r="AE214">
        <v>6.6521369149027034</v>
      </c>
      <c r="AF214">
        <v>1.0362509966373235</v>
      </c>
      <c r="AG214">
        <v>1.5797366776073769</v>
      </c>
      <c r="AH214">
        <v>0.36620389312237767</v>
      </c>
      <c r="AI214">
        <v>3.8272910431118525</v>
      </c>
      <c r="AJ214">
        <v>0.23749214761519399</v>
      </c>
      <c r="AK214">
        <v>3.993203045309162</v>
      </c>
      <c r="AL214" s="3">
        <v>0.16283738832959743</v>
      </c>
      <c r="AM214" s="3">
        <v>6.2473711873875821</v>
      </c>
      <c r="AN214">
        <v>0.10561441984181942</v>
      </c>
      <c r="AO214">
        <v>19.905920253248482</v>
      </c>
      <c r="AP214">
        <v>0.46671726982440337</v>
      </c>
      <c r="AQ214">
        <v>2.1928942229982216</v>
      </c>
      <c r="AR214" s="3">
        <f>AR213+15</f>
        <v>60</v>
      </c>
      <c r="AS214" s="3">
        <v>4</v>
      </c>
      <c r="AT214" s="3">
        <f>AVERAGE(AB276:AB292,AD325:AD357,AF329:AF385,AH305:AH332,AJ308:AJ327,AL254:AL266,AN224:AN226,AP338:AP354)</f>
        <v>0.23500878583190979</v>
      </c>
      <c r="AU214" s="3">
        <f>STDEV(AB276:AB292,AD325:AD357,AF329:AF385,AH305:AH332,AJ308:AJ327,AL254:AL266,AN224:AN226,AP338:AP354)</f>
        <v>0.12697875395688274</v>
      </c>
      <c r="AX214">
        <v>0.78941058249837426</v>
      </c>
      <c r="AY214">
        <v>3.2040635051566646</v>
      </c>
      <c r="AZ214">
        <v>0.94137105128215537</v>
      </c>
      <c r="BA214">
        <v>5.0252980157310052</v>
      </c>
      <c r="BB214">
        <v>1.0822100960073615</v>
      </c>
      <c r="BC214">
        <v>2.6473857762981456</v>
      </c>
      <c r="BD214">
        <v>1.4034194040679322</v>
      </c>
      <c r="BE214">
        <v>3.5116832391890824</v>
      </c>
      <c r="BF214">
        <v>1.0586248801729643</v>
      </c>
      <c r="BG214">
        <v>2.3099852109288825</v>
      </c>
      <c r="BH214">
        <v>1.5948402156320145</v>
      </c>
      <c r="BI214">
        <v>3.9599571586806981</v>
      </c>
      <c r="BJ214">
        <v>1.4421451897334667</v>
      </c>
      <c r="BK214">
        <v>3.0501673806235985</v>
      </c>
      <c r="BL214">
        <v>0.83459917184164512</v>
      </c>
      <c r="BM214">
        <v>1.9809781890230056</v>
      </c>
      <c r="BN214">
        <v>0.78724943273022363</v>
      </c>
      <c r="BO214">
        <v>8.9510052129952449</v>
      </c>
      <c r="BP214" s="3">
        <f>BP213+15</f>
        <v>60</v>
      </c>
      <c r="BQ214" s="3">
        <v>4</v>
      </c>
      <c r="BR214">
        <f>AVERAGE(AX398:AX454,AZ343:AZ394,BB340:BB383,BD317:BD336,BF377:BF410,BH327:BH366,BJ318:BJ353,BL347:BL401,BN378:BN420)</f>
        <v>0.31538328003626859</v>
      </c>
      <c r="BS214">
        <f>STDEV(AX398:AX454,AZ343:AZ394,BB340:BB383,BD317:BD336,BF377:BF410,BH327:BH366,BJ318:BJ353,BL347:BL401,BN378:BN420)</f>
        <v>0.14117279027674701</v>
      </c>
      <c r="BU214">
        <v>0.93193696975154994</v>
      </c>
      <c r="BV214">
        <v>1.5812226967008307</v>
      </c>
      <c r="BW214">
        <v>0.22226517558000489</v>
      </c>
      <c r="BX214">
        <v>1.6681865609030506</v>
      </c>
      <c r="BY214">
        <v>0.25956039666991526</v>
      </c>
      <c r="BZ214">
        <v>1.238980561141199</v>
      </c>
      <c r="CA214">
        <v>0.5366325459933512</v>
      </c>
      <c r="CB214">
        <v>3.5029671985367088</v>
      </c>
      <c r="CC214">
        <v>0.18315087156322415</v>
      </c>
      <c r="CD214">
        <v>1.2935168615102963</v>
      </c>
      <c r="CE214">
        <v>0.34027611914774958</v>
      </c>
      <c r="CF214">
        <v>1.0463116546724649</v>
      </c>
      <c r="CG214">
        <v>0.14994852343217188</v>
      </c>
      <c r="CH214">
        <v>2.1497418539149544</v>
      </c>
      <c r="CI214">
        <f>CI213+15</f>
        <v>60</v>
      </c>
      <c r="CJ214">
        <v>4</v>
      </c>
      <c r="CK214">
        <f>AVERAGE(BU325:BU361,BW283:BW298,BY331:BY358,CA307:CA327,CC340:CC366,CE374:CE404,CG326:CG353)</f>
        <v>0.2470525275266629</v>
      </c>
      <c r="CL214">
        <f>STDEV(BU325:BU361,BW283:BW298,BY331:BY358,CA307:CA327,CC340:CC366,CE374:CE404,CG326:CG353)</f>
        <v>0.15351893718688236</v>
      </c>
    </row>
    <row r="215" spans="1:90" x14ac:dyDescent="0.35">
      <c r="A215">
        <v>1.1121692619143</v>
      </c>
      <c r="B215">
        <v>2.8377629970749645</v>
      </c>
      <c r="C215">
        <v>0.72626700712462877</v>
      </c>
      <c r="D215">
        <v>2.0439862593157372</v>
      </c>
      <c r="E215">
        <v>1.1108368949493359</v>
      </c>
      <c r="F215">
        <v>2.8377629970749645</v>
      </c>
      <c r="G215">
        <v>0.76613329924025997</v>
      </c>
      <c r="H215">
        <v>8.1060101932583208</v>
      </c>
      <c r="I215">
        <v>0.57554573459479086</v>
      </c>
      <c r="J215">
        <v>5.4157199851229159</v>
      </c>
      <c r="K215">
        <v>0.6733573583908512</v>
      </c>
      <c r="L215">
        <v>6.1149741872542407</v>
      </c>
      <c r="M215">
        <v>1.119288679614675</v>
      </c>
      <c r="N215">
        <v>1.3820182546473259</v>
      </c>
      <c r="O215">
        <v>1.2266676218732095</v>
      </c>
      <c r="P215">
        <v>1.7768399332246574</v>
      </c>
      <c r="Q215">
        <v>1.6079551356881481</v>
      </c>
      <c r="R215">
        <v>2.1633214414389315</v>
      </c>
      <c r="S215">
        <v>1.9776140201972203</v>
      </c>
      <c r="T215">
        <v>3.658339449364302</v>
      </c>
      <c r="U215">
        <v>0.39434956658251918</v>
      </c>
      <c r="V215">
        <v>4.1935864260590829</v>
      </c>
      <c r="W215">
        <f t="shared" ref="W215:W220" si="3">W214+15</f>
        <v>75</v>
      </c>
      <c r="X215">
        <v>5</v>
      </c>
      <c r="Y215">
        <f>AVERAGE(A433:A485, C472:C521,E434:E484,G350:G373,I395:I426,K352:K372,M398:M425,O361:O385,Q397:Q418,S385:S412,U349:U370)</f>
        <v>0.25026678559912297</v>
      </c>
      <c r="Z215">
        <f>STDEV(A433:A485, C472:C521,E434:E484,G350:G373,I395:I426,K352:K372,M398:M425,O361:O385,Q397:Q418,S385:S412,U349:U370)</f>
        <v>0.11004341659526552</v>
      </c>
      <c r="AB215">
        <v>0.36488064261062825</v>
      </c>
      <c r="AC215">
        <v>6.5611768554013885</v>
      </c>
      <c r="AD215">
        <v>0.39645759184167861</v>
      </c>
      <c r="AE215">
        <v>7.5001125295135491</v>
      </c>
      <c r="AF215">
        <v>1.4312228535441209</v>
      </c>
      <c r="AG215">
        <v>1.9040897609596446</v>
      </c>
      <c r="AH215">
        <v>0.44134697124709543</v>
      </c>
      <c r="AI215">
        <v>8.2763477731707162</v>
      </c>
      <c r="AJ215">
        <v>0.43111459869852714</v>
      </c>
      <c r="AK215">
        <v>4.8880914365435189</v>
      </c>
      <c r="AL215" s="3">
        <v>0.11452192154312096</v>
      </c>
      <c r="AM215" s="3">
        <v>6.9694100456960726</v>
      </c>
      <c r="AN215">
        <v>0.11025010609461817</v>
      </c>
      <c r="AO215">
        <v>20.313520046541662</v>
      </c>
      <c r="AP215">
        <v>0.38750323912859791</v>
      </c>
      <c r="AQ215">
        <v>3.4361324026641764</v>
      </c>
      <c r="AR215">
        <f t="shared" ref="AR215:AR220" si="4">AR214+15</f>
        <v>75</v>
      </c>
      <c r="AS215" s="3">
        <v>5</v>
      </c>
      <c r="AT215">
        <f>AVERAGE(AB293:AB301,AD358:AD386,AF386:AF428,AH333:AH352,AJ328:AJ346,AL267:AL270,AN227,AP355:AP365)</f>
        <v>0.20176769515165088</v>
      </c>
      <c r="AU215">
        <f>STDEV(AB293:AB301,AD358:AD386,AF386:AF428,AH333:AH352,AJ328:AJ346,AL267:AL270,AN227,AP355:AP365)</f>
        <v>7.4025383402877482E-2</v>
      </c>
      <c r="AX215">
        <v>1.1509813943134872</v>
      </c>
      <c r="AY215">
        <v>4.2668845027591775</v>
      </c>
      <c r="AZ215">
        <v>1.2201036589071157</v>
      </c>
      <c r="BA215">
        <v>5.1469800379300121</v>
      </c>
      <c r="BB215">
        <v>0.97233991372175155</v>
      </c>
      <c r="BC215">
        <v>3.7812996831865</v>
      </c>
      <c r="BD215">
        <v>0.82149802548368445</v>
      </c>
      <c r="BE215">
        <v>4.1933916143591574</v>
      </c>
      <c r="BF215">
        <v>1.0711512162608934</v>
      </c>
      <c r="BG215">
        <v>3.9571440250216838</v>
      </c>
      <c r="BH215">
        <v>1.1915885445358891</v>
      </c>
      <c r="BI215">
        <v>5.7053312853450926</v>
      </c>
      <c r="BJ215">
        <v>0.95052490032592907</v>
      </c>
      <c r="BK215">
        <v>4.7590307172869437</v>
      </c>
      <c r="BL215">
        <v>0.52591112640988069</v>
      </c>
      <c r="BM215">
        <v>2.2904170336608223</v>
      </c>
      <c r="BN215">
        <v>0.59959201679404994</v>
      </c>
      <c r="BO215">
        <v>9.2360671995563912</v>
      </c>
      <c r="BP215" s="3">
        <f t="shared" ref="BP215:BP220" si="5">BP214+15</f>
        <v>75</v>
      </c>
      <c r="BQ215" s="3">
        <v>5</v>
      </c>
      <c r="BR215">
        <f>AVERAGE(AX455:AX498,AZ395:AZ434,BB384:BB399,BD337:BD354,BF411:BF428,BH367:BH396,BJ354:BJ375,BL402:BL444,BN421:BN461)</f>
        <v>0.23087791630688889</v>
      </c>
      <c r="BS215">
        <f>STDEV(AX455:AX498,AZ395:AZ434,BB384:BB399,BD337:BD354,BF411:BF428,BH367:BH396,BJ354:BJ375,BL402:BL444,BN421:BN461)</f>
        <v>9.2131253123619791E-2</v>
      </c>
      <c r="BU215">
        <v>1.620687352075161</v>
      </c>
      <c r="BV215">
        <v>1.7895247780847114</v>
      </c>
      <c r="BW215">
        <v>0.2070622967203507</v>
      </c>
      <c r="BX215">
        <v>2.2024635525407632</v>
      </c>
      <c r="BY215">
        <v>0.18410795237840166</v>
      </c>
      <c r="BZ215">
        <v>1.7842658620100398</v>
      </c>
      <c r="CA215">
        <v>0.5826004496094126</v>
      </c>
      <c r="CB215">
        <v>3.5734266066213962</v>
      </c>
      <c r="CC215">
        <v>0.52193046666965448</v>
      </c>
      <c r="CD215">
        <v>1.8039552985147669</v>
      </c>
      <c r="CE215">
        <v>0.41365049923623537</v>
      </c>
      <c r="CF215">
        <v>1.8324794154638582</v>
      </c>
      <c r="CG215">
        <v>0.32814336447969017</v>
      </c>
      <c r="CH215">
        <v>2.4593976415083327</v>
      </c>
      <c r="CI215">
        <f t="shared" ref="CI215:CI220" si="6">CI214+15</f>
        <v>75</v>
      </c>
      <c r="CJ215">
        <v>5</v>
      </c>
      <c r="CK215">
        <f>AVERAGE(BU362:BU390,BW299:BW307,BY359:BY384,CA328:CA342,CC367:CC381,CE405:CE425,CG354:CG370)</f>
        <v>0.22038942812973697</v>
      </c>
      <c r="CL215">
        <f>STDEV(BU362:BU390,BW299:BW307,BY359:BY384,CA328:CA342,CC367:CC381,CE405:CE425,CG354:CG370)</f>
        <v>0.11826622562089269</v>
      </c>
    </row>
    <row r="216" spans="1:90" x14ac:dyDescent="0.35">
      <c r="A216">
        <v>0.91118538049885611</v>
      </c>
      <c r="B216">
        <v>3.6148914227713824</v>
      </c>
      <c r="C216">
        <v>0.81081684264787257</v>
      </c>
      <c r="D216">
        <v>2.1621774912522369</v>
      </c>
      <c r="E216">
        <v>0.90973598330972116</v>
      </c>
      <c r="F216">
        <v>3.6148914227713824</v>
      </c>
      <c r="G216">
        <v>0.94903430552779922</v>
      </c>
      <c r="H216">
        <v>8.176623700651529</v>
      </c>
      <c r="I216">
        <v>0.51197455437455819</v>
      </c>
      <c r="J216">
        <v>6.269171788473141</v>
      </c>
      <c r="K216">
        <v>0.46393251370225341</v>
      </c>
      <c r="L216">
        <v>6.8768632686225715</v>
      </c>
      <c r="M216">
        <v>1.7260586898388719</v>
      </c>
      <c r="N216">
        <v>2.0920636560991621</v>
      </c>
      <c r="O216">
        <v>1.0429175098120558</v>
      </c>
      <c r="P216">
        <v>2.4334087763315218</v>
      </c>
      <c r="Q216">
        <v>0.79603087659214689</v>
      </c>
      <c r="R216">
        <v>2.4423322522793569</v>
      </c>
      <c r="S216">
        <v>1.2515410125845148</v>
      </c>
      <c r="T216">
        <v>4.0709096203007533</v>
      </c>
      <c r="U216">
        <v>0.4808474742314876</v>
      </c>
      <c r="V216">
        <v>5.1044246063548382</v>
      </c>
      <c r="W216">
        <f t="shared" si="3"/>
        <v>90</v>
      </c>
      <c r="X216">
        <v>6</v>
      </c>
      <c r="Y216">
        <f>AVERAGE(A486:A517,C522:C555,E485:E515,G374:G388,I427:I440,K373:K392,M426:M449,O386:O400,Q419:Q443,S413:S433,U371:U381)</f>
        <v>0.19940589304673043</v>
      </c>
      <c r="Z216">
        <f>STDEV(A486:A517,C522:C555,E485:E515,G374:G388,I427:I440,K373:K392,M426:M449,O386:O400,Q419:Q443,S413:S433,U371:U381)</f>
        <v>7.9601434690921458E-2</v>
      </c>
      <c r="AB216">
        <v>0.57646386379970771</v>
      </c>
      <c r="AC216">
        <v>8.5509084726514679</v>
      </c>
      <c r="AD216">
        <v>0.48806020853725812</v>
      </c>
      <c r="AE216">
        <v>8.5281402451965302</v>
      </c>
      <c r="AF216">
        <v>0.99783935488234998</v>
      </c>
      <c r="AG216">
        <v>2.3466636950664199</v>
      </c>
      <c r="AH216">
        <v>0.48741652906352806</v>
      </c>
      <c r="AI216">
        <v>8.9192233987620355</v>
      </c>
      <c r="AJ216">
        <v>0.4536316179686038</v>
      </c>
      <c r="AK216">
        <v>4.9639322872454024</v>
      </c>
      <c r="AL216" s="3">
        <v>0.14153299803844549</v>
      </c>
      <c r="AM216" s="3">
        <v>9.0441686158232244</v>
      </c>
      <c r="AN216">
        <v>0.11437458302037869</v>
      </c>
      <c r="AO216">
        <v>21.17804888474635</v>
      </c>
      <c r="AP216">
        <v>0.33928439252246861</v>
      </c>
      <c r="AQ216">
        <v>3.6605212071127244</v>
      </c>
      <c r="AR216">
        <f t="shared" si="4"/>
        <v>90</v>
      </c>
      <c r="AS216" s="3">
        <v>6</v>
      </c>
      <c r="AT216">
        <f>AVERAGE(AB302:AB306,AD387:AD404,AF429:AF458,AH353:AH364,AJ347:AJ356,AL271:AL272,AP366:AP372)</f>
        <v>0.17145011941151841</v>
      </c>
      <c r="AU216">
        <f>STDEV(AB302:AB306,AD387:AD404,AF429:AF458,AH353:AH364,AJ347:AJ356,AL271:AL272,AP366:AP372)</f>
        <v>4.5381906958214285E-2</v>
      </c>
      <c r="AX216">
        <v>0.97996313789989165</v>
      </c>
      <c r="AY216">
        <v>5.2492364509568379</v>
      </c>
      <c r="AZ216">
        <v>1.3609690008772501</v>
      </c>
      <c r="BA216">
        <v>6.8055159169653603</v>
      </c>
      <c r="BB216">
        <v>0.76816682648034651</v>
      </c>
      <c r="BC216">
        <v>3.7902967498261457</v>
      </c>
      <c r="BD216">
        <v>1.1183078169061293</v>
      </c>
      <c r="BE216">
        <v>4.2026814565469053</v>
      </c>
      <c r="BF216">
        <v>0.6308562906720645</v>
      </c>
      <c r="BG216">
        <v>4.6325823849567414</v>
      </c>
      <c r="BH216">
        <v>1.4557393125684177</v>
      </c>
      <c r="BI216">
        <v>6.9880348894524751</v>
      </c>
      <c r="BJ216">
        <v>0.77172709659256433</v>
      </c>
      <c r="BK216">
        <v>4.8592261265201664</v>
      </c>
      <c r="BL216">
        <v>0.38982212182817105</v>
      </c>
      <c r="BM216">
        <v>2.9230038093228776</v>
      </c>
      <c r="BN216">
        <v>1.0682891702250821</v>
      </c>
      <c r="BO216">
        <v>9.6014751967375105</v>
      </c>
      <c r="BP216" s="3">
        <f t="shared" si="5"/>
        <v>90</v>
      </c>
      <c r="BQ216" s="3">
        <v>6</v>
      </c>
      <c r="BR216">
        <f>AVERAGE(AX499:AX527,,AZ435:AZ454,BB400:BB415,BD355:BD362,BF429:BF442,BH397:BH419,BJ376:BJ398,BL445:BL468,BN463:BN481)</f>
        <v>0.18264993693459752</v>
      </c>
      <c r="BS216">
        <f>STDEV(AX499:AX527,,AZ435:AZ454,BB400:BB415,BD355:BD362,BF429:BF442,BH397:BH419,BJ376:BJ398,BL445:BL468,BN463:BN481)</f>
        <v>6.3932589631673489E-2</v>
      </c>
      <c r="BU216">
        <v>1.2248745605289473</v>
      </c>
      <c r="BV216">
        <v>1.9586391494441138</v>
      </c>
      <c r="BW216">
        <v>0.24726420480741448</v>
      </c>
      <c r="BX216">
        <v>3.2956319548998465</v>
      </c>
      <c r="BY216">
        <v>0.7078414535706522</v>
      </c>
      <c r="BZ216">
        <v>2.356053278899882</v>
      </c>
      <c r="CA216">
        <v>0.76743984714839797</v>
      </c>
      <c r="CB216">
        <v>3.7625626789887967</v>
      </c>
      <c r="CC216">
        <v>0.6819341844396164</v>
      </c>
      <c r="CD216">
        <v>2.1791298933936485</v>
      </c>
      <c r="CE216">
        <v>0.40813184867151892</v>
      </c>
      <c r="CF216">
        <v>1.9871343706786249</v>
      </c>
      <c r="CG216">
        <v>0.13384627530677071</v>
      </c>
      <c r="CH216">
        <v>3.1676573665401593</v>
      </c>
      <c r="CI216">
        <f t="shared" si="6"/>
        <v>90</v>
      </c>
      <c r="CJ216">
        <v>6</v>
      </c>
      <c r="CK216">
        <f>AVERAGE(BU391:BU416,BW308:BW317,BY385:BY396,CA343:CA356,CC382:CC389,CE426:CE431,CG371:CG377)</f>
        <v>0.18069940088951639</v>
      </c>
      <c r="CL216">
        <f>STDEV(BU391:BU416,BW308:BW317,BY385:BY396,CA343:CA356,CC382:CC389,CE426:CE431,CG371:CG377)</f>
        <v>8.2807096324186022E-2</v>
      </c>
    </row>
    <row r="217" spans="1:90" x14ac:dyDescent="0.35">
      <c r="A217">
        <v>1.8554313186059626</v>
      </c>
      <c r="B217">
        <v>3.654614790608079</v>
      </c>
      <c r="C217">
        <v>0.78860099415456553</v>
      </c>
      <c r="D217">
        <v>2.972715348675294</v>
      </c>
      <c r="E217">
        <v>1.8517370091763901</v>
      </c>
      <c r="F217">
        <v>3.654614790608079</v>
      </c>
      <c r="G217">
        <v>0.57910023364178642</v>
      </c>
      <c r="H217">
        <v>9.4351734229439757</v>
      </c>
      <c r="I217">
        <v>0.54690053367832703</v>
      </c>
      <c r="J217">
        <v>7.7023655590757336</v>
      </c>
      <c r="K217">
        <v>0.56811730466728005</v>
      </c>
      <c r="L217">
        <v>7.3094733585061036</v>
      </c>
      <c r="M217">
        <v>1.6865546454013993</v>
      </c>
      <c r="N217">
        <v>3.2247655124577452</v>
      </c>
      <c r="O217">
        <v>1.202943903302977</v>
      </c>
      <c r="P217">
        <v>3.3084741205428507</v>
      </c>
      <c r="Q217">
        <v>1.2084467834522328</v>
      </c>
      <c r="R217">
        <v>2.6299693967954827</v>
      </c>
      <c r="S217">
        <v>1.6772677445059698</v>
      </c>
      <c r="T217">
        <v>4.6051382464279129</v>
      </c>
      <c r="U217">
        <v>0.48570980384384121</v>
      </c>
      <c r="V217">
        <v>5.1714692355775487</v>
      </c>
      <c r="W217">
        <f t="shared" si="3"/>
        <v>105</v>
      </c>
      <c r="X217">
        <v>7</v>
      </c>
      <c r="Y217">
        <f>AVERAGE(A518:A543,C556:C572,E516:E541,G389:G392,I441:I450,K393:K399,M450:M466,O401:O408,Q444:Q465,S434:S448,U382:U385)</f>
        <v>0.16966452564691653</v>
      </c>
      <c r="Z217">
        <f>STDEV(A518:A543,C556:C572,E516:E541,G389:G392,I441:I450,K393:K399,M450:M466,O401:O408,Q444:Q465,S434:S448,U382:U385)</f>
        <v>6.0799941341341347E-2</v>
      </c>
      <c r="AB217">
        <v>0.34174638534830271</v>
      </c>
      <c r="AC217">
        <v>9.5518286899930835</v>
      </c>
      <c r="AD217">
        <v>0.29938580791362801</v>
      </c>
      <c r="AE217">
        <v>9.3507057246190701</v>
      </c>
      <c r="AF217">
        <v>0.68274372527410765</v>
      </c>
      <c r="AG217">
        <v>4.1299910699987255</v>
      </c>
      <c r="AH217">
        <v>0.53421257284562551</v>
      </c>
      <c r="AI217">
        <v>9.9046252125029959</v>
      </c>
      <c r="AJ217">
        <v>0.28508627840423151</v>
      </c>
      <c r="AK217">
        <v>5.5065168161036198</v>
      </c>
      <c r="AL217" s="3">
        <v>0.10534878355531214</v>
      </c>
      <c r="AM217" s="3">
        <v>11.34404472191175</v>
      </c>
      <c r="AN217">
        <v>0.1052771971037343</v>
      </c>
      <c r="AO217">
        <v>26.908131202560064</v>
      </c>
      <c r="AP217">
        <v>0.32921627972753231</v>
      </c>
      <c r="AQ217">
        <v>4.1355825722761406</v>
      </c>
      <c r="AR217">
        <f t="shared" si="4"/>
        <v>105</v>
      </c>
      <c r="AS217" s="3">
        <v>7</v>
      </c>
      <c r="AT217">
        <f>AVERAGE(AB307:AB311,AD405:AD416,AF459:AF485,AH365:AH373,AJ357:AJ362,AP373:AP376)</f>
        <v>0.14893712923265778</v>
      </c>
      <c r="AU217">
        <f>STDEV(AB307:AB311,AD405:AD416,AF459:AF485,AH365:AH373,AJ357:AJ362,AP373:AP376)</f>
        <v>4.1167314001378033E-2</v>
      </c>
      <c r="AX217">
        <v>1.0300844854032953</v>
      </c>
      <c r="AY217">
        <v>5.4413619794001828</v>
      </c>
      <c r="AZ217">
        <v>1.0553843818375372</v>
      </c>
      <c r="BA217">
        <v>8.1065548195325245</v>
      </c>
      <c r="BB217">
        <v>0.8948698163409704</v>
      </c>
      <c r="BC217">
        <v>4.0326077493214481</v>
      </c>
      <c r="BD217">
        <v>0.63412334920723434</v>
      </c>
      <c r="BE217">
        <v>4.6353344104430327</v>
      </c>
      <c r="BF217">
        <v>0.50588189643338555</v>
      </c>
      <c r="BG217">
        <v>4.6918960522144122</v>
      </c>
      <c r="BH217">
        <v>2.2131826956922516</v>
      </c>
      <c r="BI217">
        <v>7.1151136071732424</v>
      </c>
      <c r="BJ217">
        <v>1.6233271048099776</v>
      </c>
      <c r="BK217">
        <v>5.6425910984228409</v>
      </c>
      <c r="BL217">
        <v>0.59335936560467906</v>
      </c>
      <c r="BM217">
        <v>3.3144949267833956</v>
      </c>
      <c r="BN217">
        <v>1.1712515053037189</v>
      </c>
      <c r="BO217">
        <v>9.6731749143231696</v>
      </c>
      <c r="BP217" s="3">
        <f t="shared" si="5"/>
        <v>105</v>
      </c>
      <c r="BQ217" s="3">
        <v>7</v>
      </c>
      <c r="BR217">
        <f>AVERAGE(AX528:AX541,AZ455:AZ473,BB416:BB424,BD363:BD367,BF443:BF449,BH420:BH433,BJ399:BJ411,BL469:BL477,BN482:BN501)</f>
        <v>0.16471450953873049</v>
      </c>
      <c r="BS217">
        <f>STDEV(AX528:AX541,AZ455:AZ473,BB416:BB424,BD363:BD367,BF443:BF449,BH420:BH433,BJ399:BJ411,BL469:BL477,BN482:BN501)</f>
        <v>5.7900652514931435E-2</v>
      </c>
      <c r="BU217">
        <v>0.99879931170808645</v>
      </c>
      <c r="BV217">
        <v>2.0511058453579238</v>
      </c>
      <c r="BW217">
        <v>0.20290176031417106</v>
      </c>
      <c r="BX217">
        <v>4.2456034848477628</v>
      </c>
      <c r="BY217">
        <v>0.24562341673055652</v>
      </c>
      <c r="BZ217">
        <v>3.4999578779877236</v>
      </c>
      <c r="CA217">
        <v>0.49231802908359595</v>
      </c>
      <c r="CB217">
        <v>4.2926799453613427</v>
      </c>
      <c r="CC217">
        <v>0.79541018951063402</v>
      </c>
      <c r="CD217">
        <v>2.2954288409589676</v>
      </c>
      <c r="CE217">
        <v>0.42209459621593043</v>
      </c>
      <c r="CF217">
        <v>2.1216825759776654</v>
      </c>
      <c r="CG217">
        <v>0.25356343962423328</v>
      </c>
      <c r="CH217">
        <v>3.1825176420341146</v>
      </c>
      <c r="CI217">
        <f t="shared" si="6"/>
        <v>105</v>
      </c>
      <c r="CJ217">
        <v>7</v>
      </c>
      <c r="CK217">
        <f>AVERAGE(BU417:BU436,BW318:BW333,BY397:BY409,CA357:CA366,CC390:CC391,CE432,CG378:CG379)</f>
        <v>0.16775771818493024</v>
      </c>
      <c r="CL217">
        <f>STDEV(BU417:BU436,BW318:BW333,BY397:BY409,CA357:CA366,CC390:CC391,CE432,CG378:CG379)</f>
        <v>6.1299823316577885E-2</v>
      </c>
    </row>
    <row r="218" spans="1:90" x14ac:dyDescent="0.35">
      <c r="A218">
        <v>0.91048502694195466</v>
      </c>
      <c r="B218">
        <v>4.2807044483762233</v>
      </c>
      <c r="C218">
        <v>0.83861467653399213</v>
      </c>
      <c r="D218">
        <v>3.8748977867226806</v>
      </c>
      <c r="E218">
        <v>0.71902805836836103</v>
      </c>
      <c r="F218">
        <v>4.0484325984698657</v>
      </c>
      <c r="G218">
        <v>1.3753218587986207</v>
      </c>
      <c r="H218">
        <v>9.6728670708885396</v>
      </c>
      <c r="I218">
        <v>0.55454161431456317</v>
      </c>
      <c r="J218">
        <v>7.7084625473994812</v>
      </c>
      <c r="K218">
        <v>0.68784768599170387</v>
      </c>
      <c r="L218">
        <v>7.8341874026421046</v>
      </c>
      <c r="M218">
        <v>1.5893423230096859</v>
      </c>
      <c r="N218">
        <v>4.0954886723997799</v>
      </c>
      <c r="O218">
        <v>0.74706531411874511</v>
      </c>
      <c r="P218">
        <v>3.3470669530642887</v>
      </c>
      <c r="Q218">
        <v>0.88641928713758367</v>
      </c>
      <c r="R218">
        <v>3.1984776242368191</v>
      </c>
      <c r="S218">
        <v>1.6259696182193879</v>
      </c>
      <c r="T218">
        <v>5.1750890615097127</v>
      </c>
      <c r="U218">
        <v>0.6382184164437652</v>
      </c>
      <c r="V218">
        <v>7.1214562200541511</v>
      </c>
      <c r="W218">
        <f t="shared" si="3"/>
        <v>120</v>
      </c>
      <c r="X218">
        <v>8</v>
      </c>
      <c r="Y218">
        <f>AVERAGE(A544:A555,C573:C581,E542:E554,G393:G397,I451:I454,K400:K402,M467:M473,O409:O414,Q466:Q478,S449:S457)</f>
        <v>0.15125888538570773</v>
      </c>
      <c r="Z218">
        <f>STDEV(A544:A555,C573:C581,E542:E554,G393:G397,I451:I454,K400:K402,M467:M473,O409:O414,Q466:Q478,S449:S457)</f>
        <v>4.5206191635528171E-2</v>
      </c>
      <c r="AB218">
        <v>0.31524051340641024</v>
      </c>
      <c r="AC218">
        <v>10.312722851438064</v>
      </c>
      <c r="AD218">
        <v>0.4395576980553027</v>
      </c>
      <c r="AE218">
        <v>10.081931526366938</v>
      </c>
      <c r="AF218">
        <v>1.1540348602491164</v>
      </c>
      <c r="AG218">
        <v>4.190526583325914</v>
      </c>
      <c r="AH218">
        <v>0.47789482506106468</v>
      </c>
      <c r="AI218">
        <v>9.9098107743225796</v>
      </c>
      <c r="AJ218">
        <v>0.47589441431145113</v>
      </c>
      <c r="AK218">
        <v>5.562713057186393</v>
      </c>
      <c r="AL218" s="3">
        <v>0.1259895102076912</v>
      </c>
      <c r="AM218" s="3">
        <v>11.908987665927313</v>
      </c>
      <c r="AN218">
        <v>0.13575799068008076</v>
      </c>
      <c r="AO218">
        <v>33.042201240755446</v>
      </c>
      <c r="AP218">
        <v>0.46679667321497181</v>
      </c>
      <c r="AQ218">
        <v>4.7605664097694316</v>
      </c>
      <c r="AR218">
        <f t="shared" si="4"/>
        <v>120</v>
      </c>
      <c r="AS218" s="3">
        <v>8</v>
      </c>
      <c r="AT218">
        <f>AVERAGE(AD417:AD425,AF486:AF507,AH374:AH378,AJ363:AJ366,AP377:AP379,AB312:AB313)</f>
        <v>0.14082809594974088</v>
      </c>
      <c r="AU218">
        <f>STDEV((AD417:AD425,AF486:AF507,AH374:AH378,AJ363:AJ366,AP377:AP379,AB312:AB313))</f>
        <v>2.9201355981886456E-2</v>
      </c>
      <c r="AX218">
        <v>1.1844523893085539</v>
      </c>
      <c r="AY218">
        <v>5.7029578595279222</v>
      </c>
      <c r="AZ218">
        <v>0.9101584574835514</v>
      </c>
      <c r="BA218">
        <v>8.1988503635196235</v>
      </c>
      <c r="BB218">
        <v>0.69699748530571815</v>
      </c>
      <c r="BC218">
        <v>5.5223778086503064</v>
      </c>
      <c r="BD218">
        <v>0.86700936197546064</v>
      </c>
      <c r="BE218">
        <v>4.997378175085597</v>
      </c>
      <c r="BF218">
        <v>0.4591009808928439</v>
      </c>
      <c r="BG218">
        <v>5.5895619848119829</v>
      </c>
      <c r="BH218">
        <v>1.9540255229544292</v>
      </c>
      <c r="BI218">
        <v>7.6222486472013706</v>
      </c>
      <c r="BJ218">
        <v>1.5056723068692803</v>
      </c>
      <c r="BK218">
        <v>5.6610065770278943</v>
      </c>
      <c r="BL218">
        <v>0.59337191746405016</v>
      </c>
      <c r="BM218">
        <v>3.8786876924319511</v>
      </c>
      <c r="BN218">
        <v>0.41544882985841675</v>
      </c>
      <c r="BO218">
        <v>10.141624934541444</v>
      </c>
      <c r="BP218" s="3">
        <f t="shared" si="5"/>
        <v>120</v>
      </c>
      <c r="BQ218" s="3">
        <v>8</v>
      </c>
      <c r="BR218">
        <f>AVERAGE(AX542:AX553,AZ474:AZ481,BB425:BB428,BD368,BF450:BF453,BH434:BH438,BJ412:BJ418,BL478:BL480,BN502:BN515)</f>
        <v>0.14344158098485085</v>
      </c>
      <c r="BS218">
        <f>STDEV(AX542:AX553,AZ474:AZ481,BB425:BB428,BD368,BF450:BF453,BH434:BH438,BJ412:BJ418,BL478:BL480,BN502:BN515)</f>
        <v>3.4897092040526864E-2</v>
      </c>
      <c r="BU218">
        <v>1.3488806562609361</v>
      </c>
      <c r="BV218">
        <v>2.1256863136445396</v>
      </c>
      <c r="BW218">
        <v>0.26762882668043109</v>
      </c>
      <c r="BX218">
        <v>5.2001586835511837</v>
      </c>
      <c r="BY218">
        <v>0.14614865967181401</v>
      </c>
      <c r="BZ218">
        <v>3.8981776800591526</v>
      </c>
      <c r="CA218">
        <v>0.12058098517077856</v>
      </c>
      <c r="CB218">
        <v>5.4042696844091935</v>
      </c>
      <c r="CC218">
        <v>0.64825373782227946</v>
      </c>
      <c r="CD218">
        <v>3.4064646137356913</v>
      </c>
      <c r="CE218">
        <v>0.21896568765590596</v>
      </c>
      <c r="CF218">
        <v>2.2351800673536104</v>
      </c>
      <c r="CG218">
        <v>0.25006179241329296</v>
      </c>
      <c r="CH218">
        <v>3.3696660815703003</v>
      </c>
      <c r="CI218">
        <f t="shared" si="6"/>
        <v>120</v>
      </c>
      <c r="CJ218">
        <v>8</v>
      </c>
      <c r="CK218">
        <f>AVERAGE(BU437:BU451,BW334:BW339,BY410:BY416,CA367:CA375,CG380)</f>
        <v>0.15250482576317267</v>
      </c>
      <c r="CL218">
        <f>STDEV(BU437:BU451,BW334:BW339,BY410:BY416,CA367:CA375,CG380)</f>
        <v>4.7789309916747486E-2</v>
      </c>
    </row>
    <row r="219" spans="1:90" x14ac:dyDescent="0.35">
      <c r="A219">
        <v>1.0879708466056346</v>
      </c>
      <c r="B219">
        <v>4.4970469257282204</v>
      </c>
      <c r="C219">
        <v>0.95876771170696173</v>
      </c>
      <c r="D219">
        <v>3.885834300840024</v>
      </c>
      <c r="E219">
        <v>0.90698342336996063</v>
      </c>
      <c r="F219">
        <v>4.2807044483762233</v>
      </c>
      <c r="G219">
        <v>0.79378699199135094</v>
      </c>
      <c r="H219">
        <v>10.645024124203562</v>
      </c>
      <c r="I219">
        <v>0.4915558359385318</v>
      </c>
      <c r="J219">
        <v>7.7521481352683281</v>
      </c>
      <c r="K219">
        <v>0.54995393651081592</v>
      </c>
      <c r="L219">
        <v>8.324633612238479</v>
      </c>
      <c r="M219">
        <v>1.1807919192161052</v>
      </c>
      <c r="N219">
        <v>4.6352997241139793</v>
      </c>
      <c r="O219">
        <v>1.1282914726099382</v>
      </c>
      <c r="P219">
        <v>3.8635619953605804</v>
      </c>
      <c r="Q219">
        <v>0.68136538324397933</v>
      </c>
      <c r="R219">
        <v>4.0018590201546687</v>
      </c>
      <c r="S219">
        <v>1.5912084949104948</v>
      </c>
      <c r="T219">
        <v>5.7508724068133326</v>
      </c>
      <c r="U219">
        <v>0.67965068756269353</v>
      </c>
      <c r="V219">
        <v>7.6757934327772031</v>
      </c>
      <c r="W219" s="3">
        <f t="shared" si="3"/>
        <v>135</v>
      </c>
      <c r="X219" s="3">
        <v>9</v>
      </c>
      <c r="Y219" s="3">
        <f>AVERAGE(A556:A560,C586,E558:E559,G398,I455:I456,M476,O415,Q479:Q487,S458:S461,U386)</f>
        <v>0.13125427836820641</v>
      </c>
      <c r="Z219" s="3">
        <f>STDEV(A556:A560,C586,E558:E559,G398,I455:I456,M476,O415,Q479:Q487,S458:S461,U386)</f>
        <v>3.0756560258295471E-2</v>
      </c>
      <c r="AB219">
        <v>0.3895462383162161</v>
      </c>
      <c r="AC219">
        <v>10.545092421757406</v>
      </c>
      <c r="AD219">
        <v>0.34909231706103105</v>
      </c>
      <c r="AE219">
        <v>10.777693329756778</v>
      </c>
      <c r="AF219">
        <v>1.1479367609827089</v>
      </c>
      <c r="AG219">
        <v>4.9668208764724842</v>
      </c>
      <c r="AH219">
        <v>0.25899742106272622</v>
      </c>
      <c r="AI219">
        <v>10.07174944421347</v>
      </c>
      <c r="AJ219">
        <v>0.26342379914396136</v>
      </c>
      <c r="AK219">
        <v>6.0899036015584826</v>
      </c>
      <c r="AL219" s="3">
        <v>0.19842994643153464</v>
      </c>
      <c r="AM219" s="3">
        <v>12.928866732561911</v>
      </c>
      <c r="AN219">
        <v>0.1014501151982625</v>
      </c>
      <c r="AO219">
        <v>35.03500399998665</v>
      </c>
      <c r="AP219">
        <v>0.51395656262294354</v>
      </c>
      <c r="AQ219">
        <v>4.8453604572697984</v>
      </c>
      <c r="AR219" s="3">
        <f t="shared" si="4"/>
        <v>135</v>
      </c>
      <c r="AS219" s="3">
        <v>9</v>
      </c>
      <c r="AT219" s="3">
        <f>AVERAGE(AB314,AF508:AF529,AH379,AJ367:AJ370,AL273,AP380,AD426:AD430)</f>
        <v>0.13772490185223329</v>
      </c>
      <c r="AU219" s="3">
        <f>STDEV(AB314,AF508:AF529,AH379,AJ367:AJ370,AL273,AP380,AD426:AD430)</f>
        <v>2.8752107492189444E-2</v>
      </c>
      <c r="AX219">
        <v>0.67121319973964144</v>
      </c>
      <c r="AY219">
        <v>5.9812648923206222</v>
      </c>
      <c r="AZ219">
        <v>1.0620224962726865</v>
      </c>
      <c r="BA219">
        <v>8.8636713557465345</v>
      </c>
      <c r="BB219">
        <v>0.94114752325935269</v>
      </c>
      <c r="BC219">
        <v>5.5739289343782854</v>
      </c>
      <c r="BD219">
        <v>1.5115428703172258</v>
      </c>
      <c r="BE219">
        <v>5.1732270668509699</v>
      </c>
      <c r="BF219">
        <v>0.7392635913170974</v>
      </c>
      <c r="BG219">
        <v>6.0202213290827267</v>
      </c>
      <c r="BH219">
        <v>1.1532086688081027</v>
      </c>
      <c r="BI219">
        <v>7.8415994286609916</v>
      </c>
      <c r="BJ219">
        <v>1.0922547700210496</v>
      </c>
      <c r="BK219">
        <v>6.1631380573134322</v>
      </c>
      <c r="BL219">
        <v>0.82995596833274032</v>
      </c>
      <c r="BM219">
        <v>3.9642170010735978</v>
      </c>
      <c r="BN219">
        <v>0.73751853369328058</v>
      </c>
      <c r="BO219">
        <v>10.203758687765724</v>
      </c>
      <c r="BP219" s="3">
        <f t="shared" si="5"/>
        <v>135</v>
      </c>
      <c r="BQ219" s="3">
        <v>9</v>
      </c>
      <c r="BR219" s="3">
        <f>AVERAGE(AX557:AX558,AZ483:AZ484,BH439:BH443,BJ419:BJ422,BL481:BL483,BN517:BN526)</f>
        <v>0.12570567773119118</v>
      </c>
      <c r="BS219" s="3">
        <f>STDEV(AX557:AX558,AZ483:AZ484,BH439:BH443,BJ419:BJ422,BL481:BL483,BN517:BN526)</f>
        <v>1.8923145594954529E-2</v>
      </c>
      <c r="BU219">
        <v>1.1439318198813886</v>
      </c>
      <c r="BV219">
        <v>2.4639782698886421</v>
      </c>
      <c r="BW219">
        <v>0.2715893619102685</v>
      </c>
      <c r="BX219">
        <v>6.0041330287968755</v>
      </c>
      <c r="BY219">
        <v>0.32216045300566315</v>
      </c>
      <c r="BZ219">
        <v>4.5399515054068527</v>
      </c>
      <c r="CA219">
        <v>0.61297165924732833</v>
      </c>
      <c r="CB219">
        <v>5.4154260279720958</v>
      </c>
      <c r="CC219">
        <v>0.71505053139769736</v>
      </c>
      <c r="CD219">
        <v>4.1514698021644261</v>
      </c>
      <c r="CE219">
        <v>0.25640874689863336</v>
      </c>
      <c r="CF219">
        <v>2.4888975682237167</v>
      </c>
      <c r="CG219">
        <v>0.33891760079858946</v>
      </c>
      <c r="CH219">
        <v>3.4513036924670244</v>
      </c>
      <c r="CI219" s="3">
        <f t="shared" si="6"/>
        <v>135</v>
      </c>
      <c r="CJ219">
        <v>9</v>
      </c>
      <c r="CK219">
        <f>AVERAGE(BU452:BU461,BW340:BW345,BY417:BY418,CA376:CA379,CC392)</f>
        <v>0.13487548803688532</v>
      </c>
      <c r="CL219">
        <f>STDEV(BU452:BU461,BW340:BW345,BY417:BY418,CA376:CA379,CC392)</f>
        <v>3.3363372256384978E-2</v>
      </c>
    </row>
    <row r="220" spans="1:90" x14ac:dyDescent="0.35">
      <c r="A220">
        <v>0.73131059075878846</v>
      </c>
      <c r="B220">
        <v>4.5238440646417644</v>
      </c>
      <c r="C220">
        <v>0.6565294448362573</v>
      </c>
      <c r="D220">
        <v>4.0754031042155283</v>
      </c>
      <c r="E220">
        <v>0.8742941370398073</v>
      </c>
      <c r="F220">
        <v>4.3657054386036087</v>
      </c>
      <c r="G220">
        <v>0.66356368220788386</v>
      </c>
      <c r="H220">
        <v>11.833256766692323</v>
      </c>
      <c r="I220">
        <v>0.64704658183546937</v>
      </c>
      <c r="J220">
        <v>7.9914453782435366</v>
      </c>
      <c r="K220">
        <v>0.71872116520618812</v>
      </c>
      <c r="L220">
        <v>8.3446462320497972</v>
      </c>
      <c r="M220">
        <v>1.4220124067415925</v>
      </c>
      <c r="N220">
        <v>4.9035564848634099</v>
      </c>
      <c r="O220">
        <v>1.3890633842205182</v>
      </c>
      <c r="P220">
        <v>4.1933065660427751</v>
      </c>
      <c r="Q220">
        <v>1.2830491874273946</v>
      </c>
      <c r="R220">
        <v>4.6329443273166717</v>
      </c>
      <c r="S220">
        <v>1.2472965396901408</v>
      </c>
      <c r="T220">
        <v>5.7558568137575676</v>
      </c>
      <c r="U220">
        <v>0.46713704860120159</v>
      </c>
      <c r="V220">
        <v>8.594780092940125</v>
      </c>
      <c r="W220" s="3">
        <f t="shared" si="3"/>
        <v>150</v>
      </c>
      <c r="X220" s="3">
        <v>10</v>
      </c>
      <c r="Y220" s="3">
        <f>AVERAGE(A561,E560)</f>
        <v>0.11017785765542681</v>
      </c>
      <c r="Z220" s="3">
        <f>STDEV(A561,E560)</f>
        <v>8.1177364188772853E-4</v>
      </c>
      <c r="AB220">
        <v>0.30289612204580652</v>
      </c>
      <c r="AC220">
        <v>11.506658926112621</v>
      </c>
      <c r="AD220">
        <v>0.25415931405553066</v>
      </c>
      <c r="AE220">
        <v>10.845166808828482</v>
      </c>
      <c r="AF220">
        <v>0.83705609449867413</v>
      </c>
      <c r="AG220">
        <v>5.1726743872533891</v>
      </c>
      <c r="AH220">
        <v>0.37780545925218045</v>
      </c>
      <c r="AI220">
        <v>10.228978752084934</v>
      </c>
      <c r="AJ220">
        <v>0.34981631639800614</v>
      </c>
      <c r="AK220">
        <v>6.3691853827922031</v>
      </c>
      <c r="AL220" s="3">
        <v>0.12949016634863156</v>
      </c>
      <c r="AM220" s="3">
        <v>13.26774531083775</v>
      </c>
      <c r="AN220">
        <v>0.11634675145378559</v>
      </c>
      <c r="AO220">
        <v>36.745388585031264</v>
      </c>
      <c r="AP220">
        <v>0.39337200650609078</v>
      </c>
      <c r="AQ220">
        <v>6.2790582185069503</v>
      </c>
      <c r="AR220" s="3">
        <f t="shared" si="4"/>
        <v>150</v>
      </c>
      <c r="AS220" s="3">
        <v>10</v>
      </c>
      <c r="AT220" s="3">
        <f>AVERAGE(AD431,AJ371,AP381)</f>
        <v>0.16034483649998721</v>
      </c>
      <c r="AU220" s="3">
        <f>STDEV(AD431,AJ371,AP381)</f>
        <v>4.7802730352807132E-2</v>
      </c>
      <c r="AX220">
        <v>1.425344750492044</v>
      </c>
      <c r="AY220">
        <v>6.0090729158691989</v>
      </c>
      <c r="AZ220">
        <v>0.90591837751535365</v>
      </c>
      <c r="BA220">
        <v>9.767512979422813</v>
      </c>
      <c r="BB220">
        <v>0.7205157723148079</v>
      </c>
      <c r="BC220">
        <v>5.5922886283391779</v>
      </c>
      <c r="BD220">
        <v>0.72781376136956022</v>
      </c>
      <c r="BE220">
        <v>6.1353581155330801</v>
      </c>
      <c r="BF220">
        <v>0.40379898736348963</v>
      </c>
      <c r="BG220">
        <v>6.0767022082043454</v>
      </c>
      <c r="BH220">
        <v>1.3157336888336126</v>
      </c>
      <c r="BI220">
        <v>7.8933743740363234</v>
      </c>
      <c r="BJ220">
        <v>1.4494863430479219</v>
      </c>
      <c r="BK220">
        <v>6.2274679876612176</v>
      </c>
      <c r="BL220">
        <v>0.61073884647450349</v>
      </c>
      <c r="BM220">
        <v>4.4069465335181421</v>
      </c>
      <c r="BN220">
        <v>0.63730372319971595</v>
      </c>
      <c r="BO220">
        <v>11.014319878514158</v>
      </c>
      <c r="BP220" s="3">
        <f t="shared" si="5"/>
        <v>150</v>
      </c>
      <c r="BQ220" s="3">
        <v>10</v>
      </c>
      <c r="BR220" s="3">
        <f>AVERAGE(AZ485,BN527:BN529)</f>
        <v>0.10521994985289827</v>
      </c>
      <c r="BS220" s="3">
        <f>STDEV(AZ485,BN527:BN529)</f>
        <v>6.6821278937691728E-3</v>
      </c>
      <c r="BU220">
        <v>1.371235184553063</v>
      </c>
      <c r="BV220">
        <v>3.0693950680635105</v>
      </c>
      <c r="BW220">
        <v>0.29887478360651126</v>
      </c>
      <c r="BX220">
        <v>6.5693912946084083</v>
      </c>
      <c r="BY220">
        <v>0.49723575668664127</v>
      </c>
      <c r="BZ220">
        <v>5.8444108162038155</v>
      </c>
      <c r="CA220">
        <v>0.42925963553690277</v>
      </c>
      <c r="CB220">
        <v>6.0342650760046475</v>
      </c>
      <c r="CC220">
        <v>0.31664233281982773</v>
      </c>
      <c r="CD220">
        <v>4.2456387368069723</v>
      </c>
      <c r="CE220">
        <v>0.33944499108890058</v>
      </c>
      <c r="CF220">
        <v>2.6493892970994857</v>
      </c>
      <c r="CG220">
        <v>0.2669900946637071</v>
      </c>
      <c r="CH220">
        <v>3.5220857684333611</v>
      </c>
      <c r="CI220" s="3">
        <f t="shared" si="6"/>
        <v>150</v>
      </c>
      <c r="CJ220">
        <v>10</v>
      </c>
      <c r="CK220">
        <f>BW346</f>
        <v>0.13501854507482275</v>
      </c>
      <c r="CL220">
        <v>0</v>
      </c>
    </row>
    <row r="221" spans="1:90" x14ac:dyDescent="0.35">
      <c r="A221">
        <v>0.90875172455843933</v>
      </c>
      <c r="B221">
        <v>5.1071619099404977</v>
      </c>
      <c r="C221">
        <v>0.11395900333745497</v>
      </c>
      <c r="D221">
        <v>4.8102828673650038</v>
      </c>
      <c r="E221">
        <v>1.0843814676171446</v>
      </c>
      <c r="F221">
        <v>4.4970469257282204</v>
      </c>
      <c r="G221">
        <v>0.78664590448286531</v>
      </c>
      <c r="H221">
        <v>13.073746374097524</v>
      </c>
      <c r="I221">
        <v>0.74502269404844845</v>
      </c>
      <c r="J221">
        <v>8.0860693342014685</v>
      </c>
      <c r="K221">
        <v>0.47865972418029645</v>
      </c>
      <c r="L221">
        <v>8.6041825551122919</v>
      </c>
      <c r="M221">
        <v>1.4374658133590399</v>
      </c>
      <c r="N221">
        <v>5.5836165732659477</v>
      </c>
      <c r="O221">
        <v>1.6203047614607704</v>
      </c>
      <c r="P221">
        <v>4.2810599568037198</v>
      </c>
      <c r="Q221">
        <v>1.6760188309321939</v>
      </c>
      <c r="R221">
        <v>5.0349590285466128</v>
      </c>
      <c r="S221">
        <v>1.3612965425032393</v>
      </c>
      <c r="T221">
        <v>6.0674550968867429</v>
      </c>
      <c r="U221">
        <v>0.39831539996914889</v>
      </c>
      <c r="V221">
        <v>8.6079588822872051</v>
      </c>
      <c r="AB221">
        <v>0.28913019043012589</v>
      </c>
      <c r="AC221">
        <v>11.748130296830457</v>
      </c>
      <c r="AD221">
        <v>0.13874904912245775</v>
      </c>
      <c r="AE221">
        <v>10.889369398857047</v>
      </c>
      <c r="AF221">
        <v>0.88694440303389133</v>
      </c>
      <c r="AG221">
        <v>5.3642969604266302</v>
      </c>
      <c r="AH221">
        <v>0.57849814281555512</v>
      </c>
      <c r="AI221">
        <v>10.553421521073787</v>
      </c>
      <c r="AJ221">
        <v>0.17019857925892254</v>
      </c>
      <c r="AK221">
        <v>6.4831711674179466</v>
      </c>
      <c r="AL221" s="3">
        <v>0.11382057266994752</v>
      </c>
      <c r="AM221" s="3">
        <v>13.56839721088166</v>
      </c>
      <c r="AN221">
        <v>0.15292378900311673</v>
      </c>
      <c r="AO221">
        <v>42.060332953608729</v>
      </c>
      <c r="AP221">
        <v>0.56357443128184026</v>
      </c>
      <c r="AQ221">
        <v>6.3761262362737519</v>
      </c>
      <c r="AX221">
        <v>0.88017796721552144</v>
      </c>
      <c r="AY221">
        <v>6.1082996557177953</v>
      </c>
      <c r="AZ221">
        <v>1.1915110862140377</v>
      </c>
      <c r="BA221">
        <v>11.080317733700271</v>
      </c>
      <c r="BB221">
        <v>0.54601573203659237</v>
      </c>
      <c r="BC221">
        <v>5.7636356439357552</v>
      </c>
      <c r="BD221">
        <v>0.60288325967693679</v>
      </c>
      <c r="BE221">
        <v>6.88229574213468</v>
      </c>
      <c r="BF221">
        <v>0.61683706360592383</v>
      </c>
      <c r="BG221">
        <v>6.6696932653388323</v>
      </c>
      <c r="BH221">
        <v>1.8484522462977264</v>
      </c>
      <c r="BI221">
        <v>8.4835133060567642</v>
      </c>
      <c r="BJ221">
        <v>1.0296382424372452</v>
      </c>
      <c r="BK221">
        <v>7.2858331477587335</v>
      </c>
      <c r="BL221">
        <v>0.6248605663163882</v>
      </c>
      <c r="BM221">
        <v>5.4699151777636423</v>
      </c>
      <c r="BN221">
        <v>0.58619920812316029</v>
      </c>
      <c r="BO221">
        <v>11.147178603359276</v>
      </c>
      <c r="BU221">
        <v>1.0411796299742913</v>
      </c>
      <c r="BV221">
        <v>4.4629496705295679</v>
      </c>
      <c r="BW221">
        <v>0.1717562746629884</v>
      </c>
      <c r="BX221">
        <v>6.613956998642692</v>
      </c>
      <c r="BY221">
        <v>0.31268247930863402</v>
      </c>
      <c r="BZ221">
        <v>6.354517587898151</v>
      </c>
      <c r="CA221">
        <v>0.3379205361857554</v>
      </c>
      <c r="CB221">
        <v>6.0776285321997285</v>
      </c>
      <c r="CC221">
        <v>0.53121527499242782</v>
      </c>
      <c r="CD221">
        <v>4.4185425250465631</v>
      </c>
      <c r="CE221">
        <v>0.24897561176752103</v>
      </c>
      <c r="CF221">
        <v>2.8524779667727245</v>
      </c>
      <c r="CG221">
        <v>0.31915483033966202</v>
      </c>
      <c r="CH221">
        <v>3.5462624813757868</v>
      </c>
    </row>
    <row r="222" spans="1:90" x14ac:dyDescent="0.35">
      <c r="A222">
        <v>1.4702312241557562</v>
      </c>
      <c r="B222">
        <v>5.9363077989998416</v>
      </c>
      <c r="C222">
        <v>0.71111579516151979</v>
      </c>
      <c r="D222">
        <v>4.8631701354885948</v>
      </c>
      <c r="E222">
        <v>0.72863391915837916</v>
      </c>
      <c r="F222">
        <v>4.5238440646417644</v>
      </c>
      <c r="G222">
        <v>0.98505229941562944</v>
      </c>
      <c r="H222">
        <v>13.458788293638676</v>
      </c>
      <c r="I222">
        <v>0.44445930004351231</v>
      </c>
      <c r="J222">
        <v>8.3422757952022337</v>
      </c>
      <c r="K222">
        <v>0.4085683349352025</v>
      </c>
      <c r="L222">
        <v>8.9580798516806297</v>
      </c>
      <c r="M222">
        <v>1.9132815161454961</v>
      </c>
      <c r="N222">
        <v>5.9785755625962924</v>
      </c>
      <c r="O222">
        <v>0.98050007894913416</v>
      </c>
      <c r="P222">
        <v>4.3029576405548156</v>
      </c>
      <c r="Q222">
        <v>0.35583478502414256</v>
      </c>
      <c r="R222">
        <v>5.1611746530443767</v>
      </c>
      <c r="S222">
        <v>1.9606236570974012</v>
      </c>
      <c r="T222">
        <v>6.3035033572596646</v>
      </c>
      <c r="U222">
        <v>0.55585952430906327</v>
      </c>
      <c r="V222">
        <v>9.3886668493441068</v>
      </c>
      <c r="AB222">
        <v>0.32326621977831538</v>
      </c>
      <c r="AC222">
        <v>11.796845981697853</v>
      </c>
      <c r="AD222">
        <v>0.28764161774475921</v>
      </c>
      <c r="AE222">
        <v>10.977297837566207</v>
      </c>
      <c r="AF222">
        <v>1.0139254398020372</v>
      </c>
      <c r="AG222">
        <v>5.7474775528554094</v>
      </c>
      <c r="AH222">
        <v>0.42387586348117828</v>
      </c>
      <c r="AI222">
        <v>11.28558064387968</v>
      </c>
      <c r="AJ222">
        <v>0.39086342443487371</v>
      </c>
      <c r="AK222">
        <v>6.5966794074510489</v>
      </c>
      <c r="AL222" s="3">
        <v>0.10910440112539402</v>
      </c>
      <c r="AM222" s="3">
        <v>14.0240929221005</v>
      </c>
      <c r="AN222">
        <v>0.10190594678340022</v>
      </c>
      <c r="AO222">
        <v>42.436892343315925</v>
      </c>
      <c r="AP222">
        <v>0.49935959006135855</v>
      </c>
      <c r="AQ222">
        <v>7.253575560441675</v>
      </c>
      <c r="AX222">
        <v>1.0692887242736828</v>
      </c>
      <c r="AY222">
        <v>6.6098709924930841</v>
      </c>
      <c r="AZ222">
        <v>0.92660946919372533</v>
      </c>
      <c r="BA222">
        <v>11.740554278194169</v>
      </c>
      <c r="BB222">
        <v>0.82983549731745421</v>
      </c>
      <c r="BC222">
        <v>5.7969871508899988</v>
      </c>
      <c r="BD222">
        <v>0.70927370586025285</v>
      </c>
      <c r="BE222">
        <v>7.2832468845562701</v>
      </c>
      <c r="BF222">
        <v>0.4699445799874763</v>
      </c>
      <c r="BG222">
        <v>6.6822307412413586</v>
      </c>
      <c r="BH222">
        <v>1.5001880264778067</v>
      </c>
      <c r="BI222">
        <v>9.139904850201674</v>
      </c>
      <c r="BJ222">
        <v>1.3888872944570649</v>
      </c>
      <c r="BK222">
        <v>7.5863844688009756</v>
      </c>
      <c r="BL222">
        <v>1.0074052806491867</v>
      </c>
      <c r="BM222">
        <v>6.0032697310009624</v>
      </c>
      <c r="BN222">
        <v>0.80242406080401929</v>
      </c>
      <c r="BO222">
        <v>11.814166570971977</v>
      </c>
      <c r="BU222">
        <v>1.0038413719890893</v>
      </c>
      <c r="BV222">
        <v>5.2414906966778503</v>
      </c>
      <c r="BW222">
        <v>0.21762571304338688</v>
      </c>
      <c r="BX222">
        <v>6.7223556585788629</v>
      </c>
      <c r="BY222">
        <v>0.59830923028779381</v>
      </c>
      <c r="BZ222">
        <v>6.442035820822209</v>
      </c>
      <c r="CA222">
        <v>0.49010424607060921</v>
      </c>
      <c r="CB222">
        <v>6.2592327264280279</v>
      </c>
      <c r="CC222">
        <v>0.7961948487271151</v>
      </c>
      <c r="CD222">
        <v>4.4744287459707213</v>
      </c>
      <c r="CE222">
        <v>0.27521391800554129</v>
      </c>
      <c r="CF222">
        <v>2.8855220651426485</v>
      </c>
      <c r="CG222">
        <v>0.25454959806034527</v>
      </c>
      <c r="CH222">
        <v>3.9900427302554808</v>
      </c>
    </row>
    <row r="223" spans="1:90" x14ac:dyDescent="0.35">
      <c r="A223">
        <v>0.87208667039368781</v>
      </c>
      <c r="B223">
        <v>5.9924873808178525</v>
      </c>
      <c r="C223">
        <v>0.67794734939847945</v>
      </c>
      <c r="D223">
        <v>4.9362933945286116</v>
      </c>
      <c r="E223">
        <v>0.90764658678637522</v>
      </c>
      <c r="F223">
        <v>5.1071619099404977</v>
      </c>
      <c r="G223">
        <v>1.0970880343767528</v>
      </c>
      <c r="H223">
        <v>13.917348790167754</v>
      </c>
      <c r="I223">
        <v>0.39313919947330839</v>
      </c>
      <c r="J223">
        <v>9.564586436379642</v>
      </c>
      <c r="K223">
        <v>0.59398645233319081</v>
      </c>
      <c r="L223">
        <v>9.4814513264233184</v>
      </c>
      <c r="M223">
        <v>1.3208683471318303</v>
      </c>
      <c r="N223">
        <v>6.9117339828872968</v>
      </c>
      <c r="O223">
        <v>0.82135220870802927</v>
      </c>
      <c r="P223">
        <v>4.3414625565315816</v>
      </c>
      <c r="Q223">
        <v>0.76513326407013993</v>
      </c>
      <c r="R223">
        <v>6.4779107049555549</v>
      </c>
      <c r="S223">
        <v>1.2990173382922083</v>
      </c>
      <c r="T223">
        <v>7.6595343989856985</v>
      </c>
      <c r="U223">
        <v>0.27569548052884391</v>
      </c>
      <c r="V223">
        <v>9.7356628696745258</v>
      </c>
      <c r="AB223">
        <v>0.48365993918801442</v>
      </c>
      <c r="AC223">
        <v>12.061029074365646</v>
      </c>
      <c r="AD223">
        <v>0.63493674424280022</v>
      </c>
      <c r="AE223">
        <v>11.354289477080149</v>
      </c>
      <c r="AF223">
        <v>1.034401362588413</v>
      </c>
      <c r="AG223">
        <v>6.3338282551132057</v>
      </c>
      <c r="AH223">
        <v>0.46504754328962472</v>
      </c>
      <c r="AI223">
        <v>11.307675985038721</v>
      </c>
      <c r="AJ223">
        <v>0.44731309171975614</v>
      </c>
      <c r="AK223">
        <v>7.7160561262985183</v>
      </c>
      <c r="AL223" s="3">
        <v>0.11867188515128158</v>
      </c>
      <c r="AM223" s="3">
        <v>15.285200136649284</v>
      </c>
      <c r="AN223">
        <v>0.11404166714096065</v>
      </c>
      <c r="AO223">
        <v>44.707263382619843</v>
      </c>
      <c r="AP223">
        <v>0.56216392224250133</v>
      </c>
      <c r="AQ223">
        <v>7.5158915135872668</v>
      </c>
      <c r="AX223">
        <v>0.8073214125193402</v>
      </c>
      <c r="AY223">
        <v>6.7167762900299071</v>
      </c>
      <c r="AZ223">
        <v>0.92569106039780646</v>
      </c>
      <c r="BA223">
        <v>12.514255505121733</v>
      </c>
      <c r="BB223">
        <v>0.5268922534397531</v>
      </c>
      <c r="BC223">
        <v>6.4027991977898449</v>
      </c>
      <c r="BD223">
        <v>0.55860095774833252</v>
      </c>
      <c r="BE223">
        <v>7.7502894258308253</v>
      </c>
      <c r="BF223">
        <v>0.62009486997702068</v>
      </c>
      <c r="BG223">
        <v>6.8809887876144558</v>
      </c>
      <c r="BH223">
        <v>1.3665189689233326</v>
      </c>
      <c r="BI223">
        <v>9.9537483777834836</v>
      </c>
      <c r="BJ223">
        <v>0.92011608158967562</v>
      </c>
      <c r="BK223">
        <v>7.6036082203729229</v>
      </c>
      <c r="BL223">
        <v>0.3370571095836466</v>
      </c>
      <c r="BM223">
        <v>6.013788231247533</v>
      </c>
      <c r="BN223">
        <v>0.80020742215550644</v>
      </c>
      <c r="BO223">
        <v>12.251021465450329</v>
      </c>
      <c r="BU223">
        <v>1.4780618678315138</v>
      </c>
      <c r="BV223">
        <v>6.1542796751177207</v>
      </c>
      <c r="BW223">
        <v>0.20260071561098891</v>
      </c>
      <c r="BX223">
        <v>8.2852368240644374</v>
      </c>
      <c r="BY223">
        <v>0.41378643957534306</v>
      </c>
      <c r="BZ223">
        <v>6.4997947878106004</v>
      </c>
      <c r="CA223">
        <v>0.53001125873941868</v>
      </c>
      <c r="CB223">
        <v>6.988372240934968</v>
      </c>
      <c r="CC223">
        <v>0.63514885066069748</v>
      </c>
      <c r="CD223">
        <v>4.5653077468096352</v>
      </c>
      <c r="CE223">
        <v>0.28331849392459441</v>
      </c>
      <c r="CF223">
        <v>4.113697490259657</v>
      </c>
      <c r="CG223">
        <v>0.24634414864266754</v>
      </c>
      <c r="CH223">
        <v>4.3053874670451178</v>
      </c>
    </row>
    <row r="224" spans="1:90" x14ac:dyDescent="0.35">
      <c r="A224">
        <v>1.178945654468688</v>
      </c>
      <c r="B224">
        <v>7.4113311250339322</v>
      </c>
      <c r="C224">
        <v>1.0001229577450339</v>
      </c>
      <c r="D224">
        <v>5.1365321580230123</v>
      </c>
      <c r="E224">
        <v>1.4665978549693692</v>
      </c>
      <c r="F224">
        <v>5.9363077989998416</v>
      </c>
      <c r="G224">
        <v>0.8794804186067875</v>
      </c>
      <c r="H224">
        <v>13.982863309232293</v>
      </c>
      <c r="I224">
        <v>0.86970828477376361</v>
      </c>
      <c r="J224">
        <v>9.6121868622781186</v>
      </c>
      <c r="K224">
        <v>0.61994122490715575</v>
      </c>
      <c r="L224">
        <v>10.212729953211994</v>
      </c>
      <c r="M224">
        <v>0.89216285481229529</v>
      </c>
      <c r="N224">
        <v>7.364051309331801</v>
      </c>
      <c r="O224">
        <v>1.0419085083572732</v>
      </c>
      <c r="P224">
        <v>5.5455077109109396</v>
      </c>
      <c r="Q224">
        <v>0.47303305060289202</v>
      </c>
      <c r="R224">
        <v>7.0322516853002881</v>
      </c>
      <c r="S224">
        <v>2.3981068135936936</v>
      </c>
      <c r="T224">
        <v>7.7887028264511962</v>
      </c>
      <c r="U224">
        <v>0.38140665237045207</v>
      </c>
      <c r="V224">
        <v>9.9674982592462786</v>
      </c>
      <c r="AB224">
        <v>0.19280823727246399</v>
      </c>
      <c r="AC224">
        <v>12.320633375214936</v>
      </c>
      <c r="AD224">
        <v>0.2833122579755753</v>
      </c>
      <c r="AE224">
        <v>11.403570425102012</v>
      </c>
      <c r="AF224">
        <v>1.4062033118676565</v>
      </c>
      <c r="AG224">
        <v>6.4016458288613673</v>
      </c>
      <c r="AH224">
        <v>0.41358623284743595</v>
      </c>
      <c r="AI224">
        <v>12.721400049882803</v>
      </c>
      <c r="AJ224">
        <v>0.37490854947916996</v>
      </c>
      <c r="AK224">
        <v>8.5383063873841643</v>
      </c>
      <c r="AL224" s="3">
        <v>0.11867188515128158</v>
      </c>
      <c r="AM224" s="3">
        <v>15.285200136649284</v>
      </c>
      <c r="AN224">
        <v>0.12726670010227426</v>
      </c>
      <c r="AO224">
        <v>45.926478704315208</v>
      </c>
      <c r="AP224">
        <v>0.48989476973779494</v>
      </c>
      <c r="AQ224">
        <v>7.5649780110308775</v>
      </c>
      <c r="AX224">
        <v>0.9914368651569978</v>
      </c>
      <c r="AY224">
        <v>6.7889022308619982</v>
      </c>
      <c r="AZ224">
        <v>1.0502916054624212</v>
      </c>
      <c r="BA224">
        <v>12.524096578898453</v>
      </c>
      <c r="BB224">
        <v>1.0569975495828028</v>
      </c>
      <c r="BC224">
        <v>6.4845034721727739</v>
      </c>
      <c r="BD224">
        <v>0.6052598285847397</v>
      </c>
      <c r="BE224">
        <v>8.5375824334932418</v>
      </c>
      <c r="BF224">
        <v>0.68955495913662668</v>
      </c>
      <c r="BG224">
        <v>7.1232524174380139</v>
      </c>
      <c r="BH224">
        <v>1.5090923106704601</v>
      </c>
      <c r="BI224">
        <v>10.552309038647383</v>
      </c>
      <c r="BJ224">
        <v>1.2842210249813417</v>
      </c>
      <c r="BK224">
        <v>7.6597567361467576</v>
      </c>
      <c r="BL224">
        <v>0.65415896202434753</v>
      </c>
      <c r="BM224">
        <v>6.3767648979562654</v>
      </c>
      <c r="BN224">
        <v>0.78678240994664073</v>
      </c>
      <c r="BO224">
        <v>12.76082943020138</v>
      </c>
      <c r="BU224">
        <v>1.3059228548321349</v>
      </c>
      <c r="BV224">
        <v>6.6855025732735029</v>
      </c>
      <c r="BW224">
        <v>0.20166393327623619</v>
      </c>
      <c r="BX224">
        <v>8.5045006146395075</v>
      </c>
      <c r="BY224">
        <v>0.23212725240673604</v>
      </c>
      <c r="BZ224">
        <v>6.6039377812531566</v>
      </c>
      <c r="CA224">
        <v>0.55128338642257657</v>
      </c>
      <c r="CB224">
        <v>7.4003820659026154</v>
      </c>
      <c r="CC224">
        <v>0.16002812390188931</v>
      </c>
      <c r="CD224">
        <v>4.7694600906196722</v>
      </c>
      <c r="CE224">
        <v>0.24974860133227078</v>
      </c>
      <c r="CF224">
        <v>5.0120072615397895</v>
      </c>
      <c r="CG224">
        <v>0.18290593097271496</v>
      </c>
      <c r="CH224">
        <v>5.1705323871080902</v>
      </c>
    </row>
    <row r="225" spans="1:86" x14ac:dyDescent="0.35">
      <c r="A225">
        <v>1.2691692664594543</v>
      </c>
      <c r="B225">
        <v>7.4827059985652653</v>
      </c>
      <c r="C225">
        <v>0.67547117073336949</v>
      </c>
      <c r="D225">
        <v>5.3112713578296393</v>
      </c>
      <c r="E225">
        <v>0.86904208371735359</v>
      </c>
      <c r="F225">
        <v>5.9924873808178525</v>
      </c>
      <c r="G225">
        <v>0.81284010901338022</v>
      </c>
      <c r="H225">
        <v>14.080315185316408</v>
      </c>
      <c r="I225">
        <v>0.97228961993968632</v>
      </c>
      <c r="J225">
        <v>9.7823219587573007</v>
      </c>
      <c r="K225">
        <v>0.58645745991485088</v>
      </c>
      <c r="L225">
        <v>11.349514463045164</v>
      </c>
      <c r="M225">
        <v>0.98824222800874484</v>
      </c>
      <c r="N225">
        <v>7.9584188335512192</v>
      </c>
      <c r="O225">
        <v>1.0280826051232312</v>
      </c>
      <c r="P225">
        <v>5.8654767107064636</v>
      </c>
      <c r="Q225">
        <v>0.56587473463105831</v>
      </c>
      <c r="R225">
        <v>7.1054246049466414</v>
      </c>
      <c r="S225">
        <v>1.6985863327594006</v>
      </c>
      <c r="T225">
        <v>8.3656579824045458</v>
      </c>
      <c r="U225">
        <v>0.5097395702477534</v>
      </c>
      <c r="V225">
        <v>9.9870256168565472</v>
      </c>
      <c r="AB225">
        <v>0.27829495650905633</v>
      </c>
      <c r="AC225">
        <v>12.888737965237848</v>
      </c>
      <c r="AD225">
        <v>0.47430903298096821</v>
      </c>
      <c r="AE225">
        <v>12.292127168297993</v>
      </c>
      <c r="AF225">
        <v>0.70494829023088579</v>
      </c>
      <c r="AG225">
        <v>6.6672558155322168</v>
      </c>
      <c r="AH225">
        <v>0.38073179963834514</v>
      </c>
      <c r="AI225">
        <v>13.204039323485084</v>
      </c>
      <c r="AJ225">
        <v>0.35150129003411407</v>
      </c>
      <c r="AK225">
        <v>9.5570093936152887</v>
      </c>
      <c r="AL225" s="3">
        <v>0.14142314873334602</v>
      </c>
      <c r="AM225" s="3">
        <v>17.521029138274088</v>
      </c>
      <c r="AN225">
        <v>0.11542075448227317</v>
      </c>
      <c r="AO225">
        <v>57.682068142314961</v>
      </c>
      <c r="AP225">
        <v>0.35548931764992336</v>
      </c>
      <c r="AQ225">
        <v>8.3608263532860576</v>
      </c>
      <c r="AX225">
        <v>1.6666863417440065</v>
      </c>
      <c r="AY225">
        <v>6.9206334066239794</v>
      </c>
      <c r="AZ225">
        <v>0.97627802469741187</v>
      </c>
      <c r="BA225">
        <v>12.988566690487444</v>
      </c>
      <c r="BB225">
        <v>0.83074049196655653</v>
      </c>
      <c r="BC225">
        <v>7.5265844117166001</v>
      </c>
      <c r="BD225">
        <v>0.46534927575999213</v>
      </c>
      <c r="BE225">
        <v>9.0802004347980514</v>
      </c>
      <c r="BF225">
        <v>0.36808163621536938</v>
      </c>
      <c r="BG225">
        <v>7.6425050893164155</v>
      </c>
      <c r="BH225">
        <v>1.4609802644240784</v>
      </c>
      <c r="BI225">
        <v>10.953988927234462</v>
      </c>
      <c r="BJ225">
        <v>1.043170535332711</v>
      </c>
      <c r="BK225">
        <v>8.2078411281427393</v>
      </c>
      <c r="BL225">
        <v>0.60244586521094068</v>
      </c>
      <c r="BM225">
        <v>7.62286936793293</v>
      </c>
      <c r="BN225">
        <v>0.28110481924576181</v>
      </c>
      <c r="BO225">
        <v>12.953177696182145</v>
      </c>
      <c r="BU225">
        <v>1.4503209164962598</v>
      </c>
      <c r="BV225">
        <v>6.7200080396712139</v>
      </c>
      <c r="BW225">
        <v>0.26764020472024425</v>
      </c>
      <c r="BX225">
        <v>9.1139253994542209</v>
      </c>
      <c r="BY225">
        <v>0.44873576134370913</v>
      </c>
      <c r="BZ225">
        <v>6.643442534282487</v>
      </c>
      <c r="CA225">
        <v>0.41125346971311066</v>
      </c>
      <c r="CB225">
        <v>7.6615352202489504</v>
      </c>
      <c r="CC225">
        <v>0.41853436477223782</v>
      </c>
      <c r="CD225">
        <v>4.8833395700274362</v>
      </c>
      <c r="CE225">
        <v>0.28107233030144863</v>
      </c>
      <c r="CF225">
        <v>5.0520163756334284</v>
      </c>
      <c r="CG225">
        <v>0.19004991356383985</v>
      </c>
      <c r="CH225">
        <v>5.2217578687491217</v>
      </c>
    </row>
    <row r="226" spans="1:86" x14ac:dyDescent="0.35">
      <c r="A226">
        <v>1.0064504766408153</v>
      </c>
      <c r="B226">
        <v>7.7309872531180446</v>
      </c>
      <c r="C226">
        <v>1.0227776211843231</v>
      </c>
      <c r="D226">
        <v>5.5045275854332338</v>
      </c>
      <c r="E226">
        <v>1.0735161497957257</v>
      </c>
      <c r="F226">
        <v>7.3837369711257175</v>
      </c>
      <c r="G226">
        <v>0.59375683835232473</v>
      </c>
      <c r="H226">
        <v>14.473044170375438</v>
      </c>
      <c r="I226">
        <v>0.49415706206677895</v>
      </c>
      <c r="J226">
        <v>9.916098622283215</v>
      </c>
      <c r="K226">
        <v>0.57292970520760311</v>
      </c>
      <c r="L226">
        <v>11.966036959525603</v>
      </c>
      <c r="M226">
        <v>0.77324603576215112</v>
      </c>
      <c r="N226">
        <v>8.3781796709726652</v>
      </c>
      <c r="O226">
        <v>1.0658806408560588</v>
      </c>
      <c r="P226">
        <v>6.0831266742972652</v>
      </c>
      <c r="Q226">
        <v>0.49730827908068109</v>
      </c>
      <c r="R226">
        <v>7.3033399052212431</v>
      </c>
      <c r="S226">
        <v>1.3114528488412944</v>
      </c>
      <c r="T226">
        <v>8.5221440056932458</v>
      </c>
      <c r="U226">
        <v>0.32158517903332451</v>
      </c>
      <c r="V226">
        <v>10.340304362012917</v>
      </c>
      <c r="AB226">
        <v>0.36899575096314474</v>
      </c>
      <c r="AC226">
        <v>14.780112292302757</v>
      </c>
      <c r="AD226">
        <v>0.5206516688194226</v>
      </c>
      <c r="AE226">
        <v>12.856030836777146</v>
      </c>
      <c r="AF226">
        <v>0.96187461163541876</v>
      </c>
      <c r="AG226">
        <v>6.9976175419733639</v>
      </c>
      <c r="AH226">
        <v>0.38409742785720891</v>
      </c>
      <c r="AI226">
        <v>13.907378340163969</v>
      </c>
      <c r="AJ226">
        <v>0.31787765702691462</v>
      </c>
      <c r="AK226">
        <v>9.5892246998268753</v>
      </c>
      <c r="AL226" s="3">
        <v>0.12827573803308709</v>
      </c>
      <c r="AM226" s="3">
        <v>17.695832875110906</v>
      </c>
      <c r="AN226">
        <v>0.10727575074184138</v>
      </c>
      <c r="AO226">
        <v>58.93159549617593</v>
      </c>
      <c r="AP226">
        <v>0.45377504610243596</v>
      </c>
      <c r="AQ226">
        <v>8.5706148671620568</v>
      </c>
      <c r="AX226">
        <v>1.0547102446121792</v>
      </c>
      <c r="AY226">
        <v>6.96513562439028</v>
      </c>
      <c r="AZ226">
        <v>0.80975698555064479</v>
      </c>
      <c r="BA226">
        <v>13.277874610297948</v>
      </c>
      <c r="BB226">
        <v>0.6701644980212903</v>
      </c>
      <c r="BC226">
        <v>7.6457069826629027</v>
      </c>
      <c r="BD226">
        <v>0.46073006826837587</v>
      </c>
      <c r="BE226">
        <v>9.0887879740253901</v>
      </c>
      <c r="BF226">
        <v>0.7104682944891868</v>
      </c>
      <c r="BG226">
        <v>8.3791400891348964</v>
      </c>
      <c r="BH226">
        <v>1.6103693222397879</v>
      </c>
      <c r="BI226">
        <v>11.772157242484415</v>
      </c>
      <c r="BJ226">
        <v>0.92975658001759387</v>
      </c>
      <c r="BK226">
        <v>8.2372495168849795</v>
      </c>
      <c r="BL226">
        <v>0.86527790584140873</v>
      </c>
      <c r="BM226">
        <v>8.8465650238669706</v>
      </c>
      <c r="BN226">
        <v>1.0807958745742328</v>
      </c>
      <c r="BO226">
        <v>13.193369679339536</v>
      </c>
      <c r="BU226">
        <v>1.0832348119283495</v>
      </c>
      <c r="BV226">
        <v>7.396620078502405</v>
      </c>
      <c r="BW226">
        <v>0.26555181249227916</v>
      </c>
      <c r="BX226">
        <v>9.392579550624621</v>
      </c>
      <c r="BY226">
        <v>0.26147122470930056</v>
      </c>
      <c r="BZ226">
        <v>6.9343876032800562</v>
      </c>
      <c r="CA226">
        <v>0.44140650128507453</v>
      </c>
      <c r="CB226">
        <v>8.3480765972594995</v>
      </c>
      <c r="CC226">
        <v>0.32523663710017642</v>
      </c>
      <c r="CD226">
        <v>6.8486770646671342</v>
      </c>
      <c r="CE226">
        <v>0.42203158671328433</v>
      </c>
      <c r="CF226">
        <v>5.4598293849684723</v>
      </c>
      <c r="CG226">
        <v>0.15168412507879384</v>
      </c>
      <c r="CH226">
        <v>5.612279023484656</v>
      </c>
    </row>
    <row r="227" spans="1:86" x14ac:dyDescent="0.35">
      <c r="A227">
        <v>1.169880052407126</v>
      </c>
      <c r="B227">
        <v>7.7396711677418644</v>
      </c>
      <c r="C227">
        <v>0.70473286611751462</v>
      </c>
      <c r="D227">
        <v>6.0244874202464764</v>
      </c>
      <c r="E227">
        <v>1.1754103196241312</v>
      </c>
      <c r="F227">
        <v>7.4113311250339322</v>
      </c>
      <c r="G227">
        <v>0.8552441086967969</v>
      </c>
      <c r="H227">
        <v>15.534234448016591</v>
      </c>
      <c r="I227">
        <v>0.49249142159320652</v>
      </c>
      <c r="J227">
        <v>10.173649801956579</v>
      </c>
      <c r="K227">
        <v>0.72544647470560042</v>
      </c>
      <c r="L227">
        <v>12.156016055386829</v>
      </c>
      <c r="M227">
        <v>1.0688911629889319</v>
      </c>
      <c r="N227">
        <v>8.418051294178488</v>
      </c>
      <c r="O227">
        <v>0.95286609323331362</v>
      </c>
      <c r="P227">
        <v>6.4253690435087805</v>
      </c>
      <c r="Q227">
        <v>0.91701019869306621</v>
      </c>
      <c r="R227">
        <v>7.6986224625740327</v>
      </c>
      <c r="S227">
        <v>1.929700208017513</v>
      </c>
      <c r="T227">
        <v>8.6972330849079391</v>
      </c>
      <c r="U227">
        <v>0.4665484396261349</v>
      </c>
      <c r="V227">
        <v>10.970475705982386</v>
      </c>
      <c r="AB227">
        <v>0.26212273137500985</v>
      </c>
      <c r="AC227">
        <v>14.921210508300813</v>
      </c>
      <c r="AD227">
        <v>0.32956285103333777</v>
      </c>
      <c r="AE227">
        <v>12.8971821626295</v>
      </c>
      <c r="AF227">
        <v>1.209135935103276</v>
      </c>
      <c r="AG227">
        <v>7.5453850788171248</v>
      </c>
      <c r="AH227">
        <v>0.44369633377158957</v>
      </c>
      <c r="AI227">
        <v>14.000028042829822</v>
      </c>
      <c r="AJ227">
        <v>0.27576065102495789</v>
      </c>
      <c r="AK227">
        <v>9.8221382178470762</v>
      </c>
      <c r="AL227" s="3">
        <v>0.10915314184907304</v>
      </c>
      <c r="AM227" s="3">
        <v>19.918546471666183</v>
      </c>
      <c r="AN227">
        <v>0.10949838536064492</v>
      </c>
      <c r="AO227">
        <v>67.620550472273948</v>
      </c>
      <c r="AP227">
        <v>0.34695126863463688</v>
      </c>
      <c r="AQ227">
        <v>8.7354108327199818</v>
      </c>
      <c r="AX227">
        <v>1.0419051737500789</v>
      </c>
      <c r="AY227">
        <v>7.2163938068000189</v>
      </c>
      <c r="AZ227">
        <v>0.80861921531792325</v>
      </c>
      <c r="BA227">
        <v>13.465520558743988</v>
      </c>
      <c r="BB227">
        <v>1.0410994945806589</v>
      </c>
      <c r="BC227">
        <v>8.0849700641020963</v>
      </c>
      <c r="BD227">
        <v>0.82939142441274671</v>
      </c>
      <c r="BE227">
        <v>9.882214147023344</v>
      </c>
      <c r="BF227">
        <v>0.92512081692229531</v>
      </c>
      <c r="BG227">
        <v>8.5664763752053048</v>
      </c>
      <c r="BH227">
        <v>1.1979897927394791</v>
      </c>
      <c r="BI227">
        <v>12.062136212197426</v>
      </c>
      <c r="BJ227">
        <v>0.86267164846969546</v>
      </c>
      <c r="BK227">
        <v>8.501075660876861</v>
      </c>
      <c r="BL227">
        <v>0.69747640509451114</v>
      </c>
      <c r="BM227">
        <v>9.2590642938337222</v>
      </c>
      <c r="BN227">
        <v>0.9796110525410795</v>
      </c>
      <c r="BO227">
        <v>13.347068256983992</v>
      </c>
      <c r="BU227">
        <v>1.0589573507686583</v>
      </c>
      <c r="BV227">
        <v>9.3883729513631948</v>
      </c>
      <c r="BW227">
        <v>0.21755561609719762</v>
      </c>
      <c r="BX227">
        <v>9.4235870815010436</v>
      </c>
      <c r="BY227">
        <v>0.37654885918232284</v>
      </c>
      <c r="BZ227">
        <v>7.175580014183021</v>
      </c>
      <c r="CA227">
        <v>0.24650437513777859</v>
      </c>
      <c r="CB227">
        <v>9.0631720903780852</v>
      </c>
      <c r="CC227">
        <v>0.32681209466295935</v>
      </c>
      <c r="CD227">
        <v>7.0106020684083692</v>
      </c>
      <c r="CE227">
        <v>0.65703926733995488</v>
      </c>
      <c r="CF227">
        <v>5.6112929857358367</v>
      </c>
      <c r="CG227">
        <v>0.21955293888725164</v>
      </c>
      <c r="CH227">
        <v>5.8959321216761476</v>
      </c>
    </row>
    <row r="228" spans="1:86" x14ac:dyDescent="0.35">
      <c r="A228">
        <v>1.302949333037198</v>
      </c>
      <c r="B228">
        <v>7.8333348277387245</v>
      </c>
      <c r="C228">
        <v>1.0785853931335996</v>
      </c>
      <c r="D228">
        <v>6.1115788241721454</v>
      </c>
      <c r="E228">
        <v>1.2654487522380162</v>
      </c>
      <c r="F228">
        <v>7.4827059985652653</v>
      </c>
      <c r="G228">
        <v>0.55740044426285007</v>
      </c>
      <c r="H228">
        <v>15.839880890312845</v>
      </c>
      <c r="I228">
        <v>0.72828441155037482</v>
      </c>
      <c r="J228">
        <v>10.29567914144744</v>
      </c>
      <c r="K228">
        <v>0.39758266693111893</v>
      </c>
      <c r="L228">
        <v>13.274142864110878</v>
      </c>
      <c r="M228">
        <v>1.200844909192041</v>
      </c>
      <c r="N228">
        <v>8.646230003029844</v>
      </c>
      <c r="O228">
        <v>1.0176599864744473</v>
      </c>
      <c r="P228">
        <v>6.9753595767112202</v>
      </c>
      <c r="Q228">
        <v>0.71357265195256903</v>
      </c>
      <c r="R228">
        <v>7.8242055617497464</v>
      </c>
      <c r="S228">
        <v>1.8729289034602694</v>
      </c>
      <c r="T228">
        <v>8.9849350130213423</v>
      </c>
      <c r="U228">
        <v>0.55231395375495995</v>
      </c>
      <c r="V228">
        <v>11.236547091112483</v>
      </c>
      <c r="AB228">
        <v>0.25970241208965172</v>
      </c>
      <c r="AC228">
        <v>14.999191449228707</v>
      </c>
      <c r="AD228">
        <v>0.39540928432568723</v>
      </c>
      <c r="AE228">
        <v>13.059980220659861</v>
      </c>
      <c r="AF228">
        <v>1.1839424465412525</v>
      </c>
      <c r="AG228">
        <v>7.9690934548918566</v>
      </c>
      <c r="AH228">
        <v>0.15284031573846757</v>
      </c>
      <c r="AI228">
        <v>14.018416601076886</v>
      </c>
      <c r="AJ228">
        <v>0.39966520519988963</v>
      </c>
      <c r="AK228">
        <v>9.9652250463021836</v>
      </c>
      <c r="AL228" s="3">
        <v>0.1165967417566965</v>
      </c>
      <c r="AM228" s="3">
        <v>20.139459898524972</v>
      </c>
      <c r="AP228">
        <v>0.47383509697224147</v>
      </c>
      <c r="AQ228">
        <v>9.0922159010885686</v>
      </c>
      <c r="AX228">
        <v>1.2912487372169172</v>
      </c>
      <c r="AY228">
        <v>7.6057464754498998</v>
      </c>
      <c r="AZ228">
        <v>1.0814257030862835</v>
      </c>
      <c r="BA228">
        <v>13.471307893826546</v>
      </c>
      <c r="BB228">
        <v>0.6739273051531891</v>
      </c>
      <c r="BC228">
        <v>8.5383121390346357</v>
      </c>
      <c r="BD228">
        <v>1.2915610838729723</v>
      </c>
      <c r="BE228">
        <v>10.397679949944315</v>
      </c>
      <c r="BF228">
        <v>0.58536366173936616</v>
      </c>
      <c r="BG228">
        <v>9.4260839203652687</v>
      </c>
      <c r="BH228">
        <v>1.5413921692530335</v>
      </c>
      <c r="BI228">
        <v>12.672068798316992</v>
      </c>
      <c r="BJ228">
        <v>0.87098630507680175</v>
      </c>
      <c r="BK228">
        <v>8.8391542394550058</v>
      </c>
      <c r="BL228">
        <v>0.42267800326182758</v>
      </c>
      <c r="BM228">
        <v>9.6429222620549915</v>
      </c>
      <c r="BN228">
        <v>1.1304439522837659</v>
      </c>
      <c r="BO228">
        <v>13.34930509615787</v>
      </c>
      <c r="BU228">
        <v>1.2701020332879494</v>
      </c>
      <c r="BV228">
        <v>9.5413555145318014</v>
      </c>
      <c r="BW228">
        <v>0.21465131283959193</v>
      </c>
      <c r="BX228">
        <v>10.213149706311366</v>
      </c>
      <c r="BY228">
        <v>0.48480418212201082</v>
      </c>
      <c r="BZ228">
        <v>7.2839017581149719</v>
      </c>
      <c r="CA228">
        <v>0.48191736398490748</v>
      </c>
      <c r="CB228">
        <v>9.1843729132416918</v>
      </c>
      <c r="CC228">
        <v>0.66375021313111471</v>
      </c>
      <c r="CD228">
        <v>8.8526218638843037</v>
      </c>
      <c r="CE228">
        <v>0.25179782018982344</v>
      </c>
      <c r="CF228">
        <v>5.6575040618053052</v>
      </c>
      <c r="CG228">
        <v>0.2961777289257943</v>
      </c>
      <c r="CH228">
        <v>6.0995377713079053</v>
      </c>
    </row>
    <row r="229" spans="1:86" x14ac:dyDescent="0.35">
      <c r="A229">
        <v>0.81440496340823376</v>
      </c>
      <c r="B229">
        <v>8.4114397851709661</v>
      </c>
      <c r="C229">
        <v>0.98509493071745269</v>
      </c>
      <c r="D229">
        <v>7.0764543867604779</v>
      </c>
      <c r="E229">
        <v>1.0049809208545228</v>
      </c>
      <c r="F229">
        <v>7.7309872531180446</v>
      </c>
      <c r="G229">
        <v>1.0176104330320184</v>
      </c>
      <c r="H229">
        <v>15.912820536958488</v>
      </c>
      <c r="I229">
        <v>0.56101865459370792</v>
      </c>
      <c r="J229">
        <v>10.500896742744473</v>
      </c>
      <c r="K229">
        <v>0.63504327878336497</v>
      </c>
      <c r="L229">
        <v>13.389861444719962</v>
      </c>
      <c r="M229">
        <v>1.2427474124125768</v>
      </c>
      <c r="N229">
        <v>8.9367218605319518</v>
      </c>
      <c r="O229">
        <v>0.94781799521129895</v>
      </c>
      <c r="P229">
        <v>7.6309848552306931</v>
      </c>
      <c r="Q229">
        <v>0.89825449493527099</v>
      </c>
      <c r="R229">
        <v>7.8863753931489242</v>
      </c>
      <c r="S229">
        <v>1.8682523669460447</v>
      </c>
      <c r="T229">
        <v>9.1313818251800569</v>
      </c>
      <c r="U229">
        <v>0.37108424359937436</v>
      </c>
      <c r="V229">
        <v>11.875180995907291</v>
      </c>
      <c r="AB229">
        <v>0.37703943226714931</v>
      </c>
      <c r="AC229">
        <v>15.031279545467161</v>
      </c>
      <c r="AD229">
        <v>0.45275868454593038</v>
      </c>
      <c r="AE229">
        <v>13.714895628674737</v>
      </c>
      <c r="AF229">
        <v>0.88085109259970817</v>
      </c>
      <c r="AG229">
        <v>8.1285121267246527</v>
      </c>
      <c r="AH229">
        <v>0.33516698928006139</v>
      </c>
      <c r="AI229">
        <v>14.485294681035107</v>
      </c>
      <c r="AJ229">
        <v>0.29992227214268002</v>
      </c>
      <c r="AK229">
        <v>10.21837518466663</v>
      </c>
      <c r="AL229" s="3">
        <v>0.13418169610459924</v>
      </c>
      <c r="AM229" s="3">
        <v>20.466914863344194</v>
      </c>
      <c r="AP229">
        <v>0.25446338423132314</v>
      </c>
      <c r="AQ229">
        <v>9.0925881767980243</v>
      </c>
      <c r="AX229">
        <v>0.89130895956092271</v>
      </c>
      <c r="AY229">
        <v>7.7554231577841843</v>
      </c>
      <c r="AZ229">
        <v>0.86666707852330704</v>
      </c>
      <c r="BA229">
        <v>14.245729429191689</v>
      </c>
      <c r="BB229">
        <v>0.62948470012745905</v>
      </c>
      <c r="BC229">
        <v>8.5696245222560332</v>
      </c>
      <c r="BD229">
        <v>0.81994491096376154</v>
      </c>
      <c r="BE229">
        <v>11.238103428389657</v>
      </c>
      <c r="BF229">
        <v>0.91865606473546779</v>
      </c>
      <c r="BG229">
        <v>9.5486809591937458</v>
      </c>
      <c r="BH229">
        <v>1.1184248684023281</v>
      </c>
      <c r="BI229">
        <v>12.792595244869325</v>
      </c>
      <c r="BJ229">
        <v>0.52601435934344709</v>
      </c>
      <c r="BK229">
        <v>10.010327428711975</v>
      </c>
      <c r="BL229">
        <v>0.50870936132225097</v>
      </c>
      <c r="BM229">
        <v>10.390120066972163</v>
      </c>
      <c r="BN229">
        <v>0.93430793369794685</v>
      </c>
      <c r="BO229">
        <v>13.543157859636501</v>
      </c>
      <c r="BU229">
        <v>1.2499127345944472</v>
      </c>
      <c r="BV229">
        <v>10.102252638481072</v>
      </c>
      <c r="BW229">
        <v>0.35077607710346054</v>
      </c>
      <c r="BX229">
        <v>10.409435573664901</v>
      </c>
      <c r="BY229">
        <v>0.25917016650095559</v>
      </c>
      <c r="BZ229">
        <v>7.509067472073129</v>
      </c>
      <c r="CA229">
        <v>0.52112553905992076</v>
      </c>
      <c r="CB229">
        <v>9.4107775101985176</v>
      </c>
      <c r="CC229">
        <v>0.80879751753626294</v>
      </c>
      <c r="CD229">
        <v>8.9939532368857353</v>
      </c>
      <c r="CE229">
        <v>0.25339189466129519</v>
      </c>
      <c r="CF229">
        <v>5.7062406766695268</v>
      </c>
      <c r="CG229">
        <v>0.30996973543855305</v>
      </c>
      <c r="CH229">
        <v>6.1800217926843208</v>
      </c>
    </row>
    <row r="230" spans="1:86" x14ac:dyDescent="0.35">
      <c r="A230">
        <v>0.60715593480899011</v>
      </c>
      <c r="B230">
        <v>8.773389569095194</v>
      </c>
      <c r="C230">
        <v>0.423433314513605</v>
      </c>
      <c r="D230">
        <v>7.4770120899701205</v>
      </c>
      <c r="E230">
        <v>1.1682336203446548</v>
      </c>
      <c r="F230">
        <v>7.7396711677418644</v>
      </c>
      <c r="G230">
        <v>0.54063625761208445</v>
      </c>
      <c r="H230">
        <v>16.119386983896749</v>
      </c>
      <c r="I230">
        <v>1.0642003616929772</v>
      </c>
      <c r="J230">
        <v>11.589200868296206</v>
      </c>
      <c r="K230">
        <v>0.35121356355800937</v>
      </c>
      <c r="L230">
        <v>13.618422524399975</v>
      </c>
      <c r="M230">
        <v>1.7205829640001813</v>
      </c>
      <c r="N230">
        <v>8.9383417339184401</v>
      </c>
      <c r="O230">
        <v>0.94248819119278848</v>
      </c>
      <c r="P230">
        <v>8.6981559603805074</v>
      </c>
      <c r="Q230">
        <v>0.47517057899622528</v>
      </c>
      <c r="R230">
        <v>8.1860043905384359</v>
      </c>
      <c r="S230">
        <v>1.2989016919532834</v>
      </c>
      <c r="T230">
        <v>9.4376689868979255</v>
      </c>
      <c r="U230">
        <v>0.5795754648995598</v>
      </c>
      <c r="V230">
        <v>12.476448480284544</v>
      </c>
      <c r="AB230">
        <v>0.18227881108179247</v>
      </c>
      <c r="AC230">
        <v>15.931479100344813</v>
      </c>
      <c r="AD230">
        <v>0.48566442586616493</v>
      </c>
      <c r="AE230">
        <v>13.982814466494924</v>
      </c>
      <c r="AF230">
        <v>1.0576085659445547</v>
      </c>
      <c r="AG230">
        <v>8.6510524465474088</v>
      </c>
      <c r="AH230">
        <v>0.43988190715601855</v>
      </c>
      <c r="AI230">
        <v>15.451014664553675</v>
      </c>
      <c r="AJ230">
        <v>0.20955284563163093</v>
      </c>
      <c r="AK230">
        <v>10.357559969199389</v>
      </c>
      <c r="AL230" s="3">
        <v>0.17081550976407098</v>
      </c>
      <c r="AM230" s="3">
        <v>21.372817751982758</v>
      </c>
      <c r="AP230">
        <v>0.37272966698888249</v>
      </c>
      <c r="AQ230">
        <v>9.4286141177639955</v>
      </c>
      <c r="AX230">
        <v>1.140280566861229</v>
      </c>
      <c r="AY230">
        <v>7.8085643798800586</v>
      </c>
      <c r="AZ230">
        <v>0.74165014754098235</v>
      </c>
      <c r="BA230">
        <v>14.522968775076569</v>
      </c>
      <c r="BB230">
        <v>0.78845293578666009</v>
      </c>
      <c r="BC230">
        <v>9.180156611607968</v>
      </c>
      <c r="BD230">
        <v>0.83035953345773639</v>
      </c>
      <c r="BE230">
        <v>12.066400442021394</v>
      </c>
      <c r="BF230">
        <v>0.99104624280601417</v>
      </c>
      <c r="BG230">
        <v>9.5608068709230132</v>
      </c>
      <c r="BH230">
        <v>1.2092210263312262</v>
      </c>
      <c r="BI230">
        <v>12.805778857525492</v>
      </c>
      <c r="BJ230">
        <v>1.1070267768291657</v>
      </c>
      <c r="BK230">
        <v>10.998559862166459</v>
      </c>
      <c r="BL230">
        <v>0.29225189520781869</v>
      </c>
      <c r="BM230">
        <v>10.605865995378302</v>
      </c>
      <c r="BN230">
        <v>0.87513877980578691</v>
      </c>
      <c r="BO230">
        <v>13.652069587763698</v>
      </c>
      <c r="BU230">
        <v>0.68753266066999541</v>
      </c>
      <c r="BV230">
        <v>10.104028932772326</v>
      </c>
      <c r="BW230">
        <v>0.29803585501605834</v>
      </c>
      <c r="BX230">
        <v>10.552917480386558</v>
      </c>
      <c r="BY230">
        <v>0.59407396488140662</v>
      </c>
      <c r="BZ230">
        <v>7.8151433006017168</v>
      </c>
      <c r="CA230">
        <v>0.36973934035513412</v>
      </c>
      <c r="CB230">
        <v>9.6043583212165231</v>
      </c>
      <c r="CC230">
        <v>0.7497413694669498</v>
      </c>
      <c r="CD230">
        <v>9.818362385830218</v>
      </c>
      <c r="CE230">
        <v>0.41146660824588271</v>
      </c>
      <c r="CF230">
        <v>5.7790850823468531</v>
      </c>
      <c r="CG230">
        <v>0.2878194467687214</v>
      </c>
      <c r="CH230">
        <v>6.6168896364484882</v>
      </c>
    </row>
    <row r="231" spans="1:86" x14ac:dyDescent="0.35">
      <c r="A231">
        <v>0.73581377253012636</v>
      </c>
      <c r="B231">
        <v>10.073424079113586</v>
      </c>
      <c r="C231">
        <v>0.47266373328768013</v>
      </c>
      <c r="D231">
        <v>7.6807266306100495</v>
      </c>
      <c r="E231">
        <v>1.2999254372029265</v>
      </c>
      <c r="F231">
        <v>7.8333348277387245</v>
      </c>
      <c r="G231">
        <v>0.71771436473723438</v>
      </c>
      <c r="H231">
        <v>16.190170310647265</v>
      </c>
      <c r="I231">
        <v>0.84222422998184454</v>
      </c>
      <c r="J231">
        <v>11.612973066334913</v>
      </c>
      <c r="K231">
        <v>0.41758467159823848</v>
      </c>
      <c r="L231">
        <v>14.098562250284822</v>
      </c>
      <c r="M231">
        <v>1.1117117341375558</v>
      </c>
      <c r="N231">
        <v>9.1422173280028485</v>
      </c>
      <c r="O231">
        <v>1.0436566587529432</v>
      </c>
      <c r="P231">
        <v>9.0335926665927033</v>
      </c>
      <c r="Q231">
        <v>0.98347494508333211</v>
      </c>
      <c r="R231">
        <v>8.5934087312435459</v>
      </c>
      <c r="S231">
        <v>1.0842883132746703</v>
      </c>
      <c r="T231">
        <v>9.6304127945628437</v>
      </c>
      <c r="U231">
        <v>0.7018528704904754</v>
      </c>
      <c r="V231">
        <v>14.284847394984189</v>
      </c>
      <c r="AB231">
        <v>0.37392928556273775</v>
      </c>
      <c r="AC231">
        <v>15.948921759778923</v>
      </c>
      <c r="AD231">
        <v>0.5167961156585531</v>
      </c>
      <c r="AE231">
        <v>14.038707058984764</v>
      </c>
      <c r="AF231">
        <v>0.91671477742482976</v>
      </c>
      <c r="AG231">
        <v>9.285622666274632</v>
      </c>
      <c r="AH231">
        <v>0.4524040451445468</v>
      </c>
      <c r="AI231">
        <v>15.973705840417125</v>
      </c>
      <c r="AJ231">
        <v>0.14584360647694716</v>
      </c>
      <c r="AK231">
        <v>11.279899938969802</v>
      </c>
      <c r="AL231" s="3">
        <v>0.10379882613967667</v>
      </c>
      <c r="AM231" s="3">
        <v>21.804429194040793</v>
      </c>
      <c r="AP231">
        <v>0.44937819357077552</v>
      </c>
      <c r="AQ231">
        <v>9.779948410035324</v>
      </c>
      <c r="AX231">
        <v>0.93463518457759209</v>
      </c>
      <c r="AY231">
        <v>8.190268674720107</v>
      </c>
      <c r="AZ231">
        <v>0.86924765981527752</v>
      </c>
      <c r="BA231">
        <v>14.883209142678409</v>
      </c>
      <c r="BB231">
        <v>0.66841003533444276</v>
      </c>
      <c r="BC231">
        <v>10.967926155802852</v>
      </c>
      <c r="BD231">
        <v>0.71790988565157465</v>
      </c>
      <c r="BE231">
        <v>12.597421476285088</v>
      </c>
      <c r="BF231">
        <v>0.99240146463337897</v>
      </c>
      <c r="BG231">
        <v>9.5945575516815822</v>
      </c>
      <c r="BH231">
        <v>2.3967125470141917</v>
      </c>
      <c r="BI231">
        <v>13.169002571028329</v>
      </c>
      <c r="BJ231">
        <v>0.87113927062473662</v>
      </c>
      <c r="BK231">
        <v>11.103341756647954</v>
      </c>
      <c r="BL231">
        <v>0.39447164305219645</v>
      </c>
      <c r="BM231">
        <v>11.279983254833326</v>
      </c>
      <c r="BN231">
        <v>1.2380125434423983</v>
      </c>
      <c r="BO231">
        <v>13.832506241553713</v>
      </c>
      <c r="BU231">
        <v>0.94150435741654814</v>
      </c>
      <c r="BV231">
        <v>11.791264977354075</v>
      </c>
      <c r="BW231">
        <v>0.13769846599522265</v>
      </c>
      <c r="BX231">
        <v>12.187604906865467</v>
      </c>
      <c r="BY231">
        <v>0.14874621025061918</v>
      </c>
      <c r="BZ231">
        <v>8.1382031471419314</v>
      </c>
      <c r="CA231">
        <v>0.46415664613414037</v>
      </c>
      <c r="CB231">
        <v>9.6662393923085403</v>
      </c>
      <c r="CC231">
        <v>0.68844577207719815</v>
      </c>
      <c r="CD231">
        <v>10.743892284459784</v>
      </c>
      <c r="CE231">
        <v>0.33045620053042907</v>
      </c>
      <c r="CF231">
        <v>5.8619700275130455</v>
      </c>
      <c r="CG231">
        <v>0.2007372552884093</v>
      </c>
      <c r="CH231">
        <v>6.689214107882294</v>
      </c>
    </row>
    <row r="232" spans="1:86" x14ac:dyDescent="0.35">
      <c r="A232">
        <v>0.61756017716278211</v>
      </c>
      <c r="B232">
        <v>10.0916226263308</v>
      </c>
      <c r="C232">
        <v>0.76303988947019175</v>
      </c>
      <c r="D232">
        <v>7.8592462474475937</v>
      </c>
      <c r="E232">
        <v>0.81320866155635696</v>
      </c>
      <c r="F232">
        <v>8.4114397851709661</v>
      </c>
      <c r="G232">
        <v>0.62261950508323138</v>
      </c>
      <c r="H232">
        <v>17.193494503366001</v>
      </c>
      <c r="I232">
        <v>0.83035104850477937</v>
      </c>
      <c r="J232">
        <v>11.694108897454807</v>
      </c>
      <c r="K232">
        <v>0.22910224349416863</v>
      </c>
      <c r="L232">
        <v>14.608379781443766</v>
      </c>
      <c r="M232">
        <v>0.44681359120402081</v>
      </c>
      <c r="N232">
        <v>9.2620262108220697</v>
      </c>
      <c r="O232">
        <v>1.6496439858004033</v>
      </c>
      <c r="P232">
        <v>9.1006321146897342</v>
      </c>
      <c r="Q232">
        <v>0.97454687755316205</v>
      </c>
      <c r="R232">
        <v>9.0885354382180914</v>
      </c>
      <c r="S232">
        <v>1.8716968606101128</v>
      </c>
      <c r="T232">
        <v>10.001782883997659</v>
      </c>
      <c r="U232">
        <v>0.69143496221097478</v>
      </c>
      <c r="V232">
        <v>14.580842744210697</v>
      </c>
      <c r="AB232">
        <v>0.15691394024705207</v>
      </c>
      <c r="AC232">
        <v>16.413954472665754</v>
      </c>
      <c r="AD232">
        <v>0.32077510807272758</v>
      </c>
      <c r="AE232">
        <v>14.050302040138954</v>
      </c>
      <c r="AF232">
        <v>0.6676841702655556</v>
      </c>
      <c r="AG232">
        <v>9.3229828791265401</v>
      </c>
      <c r="AH232">
        <v>0.4275659620882194</v>
      </c>
      <c r="AI232">
        <v>16.693178117290394</v>
      </c>
      <c r="AJ232">
        <v>0.20416097071076864</v>
      </c>
      <c r="AK232">
        <v>11.593009496473101</v>
      </c>
      <c r="AL232" s="3">
        <v>0.1050196942538361</v>
      </c>
      <c r="AM232" s="3">
        <v>21.810281114317874</v>
      </c>
      <c r="AP232">
        <v>0.44242853432597717</v>
      </c>
      <c r="AQ232">
        <v>9.8482006138398894</v>
      </c>
      <c r="AX232">
        <v>0.68541194382907245</v>
      </c>
      <c r="AY232">
        <v>8.4556168609051294</v>
      </c>
      <c r="AZ232">
        <v>0.90255278826957364</v>
      </c>
      <c r="BA232">
        <v>15.711761979781324</v>
      </c>
      <c r="BB232">
        <v>0.68162594036396007</v>
      </c>
      <c r="BC232">
        <v>11.920872109184765</v>
      </c>
      <c r="BD232">
        <v>0.45811858893000468</v>
      </c>
      <c r="BE232">
        <v>13.366734828197753</v>
      </c>
      <c r="BF232">
        <v>0.85450426530294543</v>
      </c>
      <c r="BG232">
        <v>9.6606294216736721</v>
      </c>
      <c r="BH232">
        <v>1.2510218874854371</v>
      </c>
      <c r="BI232">
        <v>13.26985616207617</v>
      </c>
      <c r="BJ232">
        <v>0.6790777406632702</v>
      </c>
      <c r="BK232">
        <v>11.63195844710156</v>
      </c>
      <c r="BL232">
        <v>0.72124456065381892</v>
      </c>
      <c r="BM232">
        <v>11.493829347223299</v>
      </c>
      <c r="BN232">
        <v>0.95032813633790647</v>
      </c>
      <c r="BO232">
        <v>13.944088001357542</v>
      </c>
      <c r="BU232">
        <v>1.0306266029451516</v>
      </c>
      <c r="BV232">
        <v>11.84649865011712</v>
      </c>
      <c r="BW232">
        <v>0.17607817861625005</v>
      </c>
      <c r="BX232">
        <v>13.073183412681999</v>
      </c>
      <c r="BY232">
        <v>0.28345394917784239</v>
      </c>
      <c r="BZ232">
        <v>8.2924932598275234</v>
      </c>
      <c r="CA232">
        <v>0.68746098439276915</v>
      </c>
      <c r="CB232">
        <v>9.7325373805289885</v>
      </c>
      <c r="CC232">
        <v>0.53351399231113594</v>
      </c>
      <c r="CD232">
        <v>10.764929133797283</v>
      </c>
      <c r="CE232">
        <v>0.25357150911884252</v>
      </c>
      <c r="CF232">
        <v>6.0800714506823326</v>
      </c>
      <c r="CG232">
        <v>0.32263131711448112</v>
      </c>
      <c r="CH232">
        <v>6.8423685806148091</v>
      </c>
    </row>
    <row r="233" spans="1:86" x14ac:dyDescent="0.35">
      <c r="A233">
        <v>0.82672753912603258</v>
      </c>
      <c r="B233">
        <v>10.331512438524317</v>
      </c>
      <c r="C233">
        <v>0.60952792363066521</v>
      </c>
      <c r="D233">
        <v>8.3592298146422053</v>
      </c>
      <c r="E233">
        <v>0.60627373372317939</v>
      </c>
      <c r="F233">
        <v>8.773389569095194</v>
      </c>
      <c r="G233">
        <v>0.45630546190941751</v>
      </c>
      <c r="H233">
        <v>17.560641615064494</v>
      </c>
      <c r="I233">
        <v>0.66222163035501491</v>
      </c>
      <c r="J233">
        <v>11.88755852047009</v>
      </c>
      <c r="K233">
        <v>0.79274014853523922</v>
      </c>
      <c r="L233">
        <v>14.960826401247807</v>
      </c>
      <c r="M233">
        <v>1.0302450572124886</v>
      </c>
      <c r="N233">
        <v>9.6632364516981983</v>
      </c>
      <c r="O233">
        <v>0.76935571268740788</v>
      </c>
      <c r="P233">
        <v>9.1270847156564905</v>
      </c>
      <c r="Q233">
        <v>0.70021897492305041</v>
      </c>
      <c r="R233">
        <v>9.0938697251996743</v>
      </c>
      <c r="S233">
        <v>2.1874659870725415</v>
      </c>
      <c r="T233">
        <v>10.149053643135872</v>
      </c>
      <c r="U233">
        <v>0.44713603745650221</v>
      </c>
      <c r="V233">
        <v>14.848503469496519</v>
      </c>
      <c r="AB233">
        <v>0.36797014958432245</v>
      </c>
      <c r="AC233">
        <v>17.093344227510268</v>
      </c>
      <c r="AD233">
        <v>0.40005166937369374</v>
      </c>
      <c r="AE233">
        <v>14.116220844326309</v>
      </c>
      <c r="AF233">
        <v>1.2801871636469824</v>
      </c>
      <c r="AG233">
        <v>9.5513652830692717</v>
      </c>
      <c r="AH233">
        <v>0.36961865925526588</v>
      </c>
      <c r="AI233">
        <v>17.406410762512948</v>
      </c>
      <c r="AJ233">
        <v>0.32377919470041927</v>
      </c>
      <c r="AK233">
        <v>11.605405158562441</v>
      </c>
      <c r="AL233" s="3">
        <v>0.11942495378002138</v>
      </c>
      <c r="AM233" s="3">
        <v>22.2894750530346</v>
      </c>
      <c r="AP233">
        <v>0.41519727763742065</v>
      </c>
      <c r="AQ233">
        <v>9.9157765211836022</v>
      </c>
      <c r="AX233">
        <v>0.73216834275619369</v>
      </c>
      <c r="AY233">
        <v>8.5345190393427952</v>
      </c>
      <c r="AZ233">
        <v>1.0431435267908384</v>
      </c>
      <c r="BA233">
        <v>16.815213644597527</v>
      </c>
      <c r="BB233">
        <v>1.121597768664945</v>
      </c>
      <c r="BC233">
        <v>12.692752469431509</v>
      </c>
      <c r="BD233">
        <v>0.6400178400779718</v>
      </c>
      <c r="BE233">
        <v>13.43182924780249</v>
      </c>
      <c r="BF233">
        <v>0.41224198548687385</v>
      </c>
      <c r="BG233">
        <v>10.402072879585273</v>
      </c>
      <c r="BH233">
        <v>1.3407453106601992</v>
      </c>
      <c r="BI233">
        <v>15.619698843406258</v>
      </c>
      <c r="BJ233">
        <v>0.59781894270823754</v>
      </c>
      <c r="BK233">
        <v>13.063826727598428</v>
      </c>
      <c r="BL233">
        <v>0.61584197809793417</v>
      </c>
      <c r="BM233">
        <v>11.922503308269302</v>
      </c>
      <c r="BN233">
        <v>1.241230241885823</v>
      </c>
      <c r="BO233">
        <v>13.96790273830393</v>
      </c>
      <c r="BU233">
        <v>1.3053448131035965</v>
      </c>
      <c r="BV233">
        <v>12.48529805163442</v>
      </c>
      <c r="BW233">
        <v>0.29758141206835154</v>
      </c>
      <c r="BX233">
        <v>13.182601429690049</v>
      </c>
      <c r="BY233">
        <v>0.24222252475440215</v>
      </c>
      <c r="BZ233">
        <v>8.7409634358997987</v>
      </c>
      <c r="CA233">
        <v>0.45300608607209086</v>
      </c>
      <c r="CB233">
        <v>10.716224221037599</v>
      </c>
      <c r="CC233">
        <v>0.25127536392015576</v>
      </c>
      <c r="CD233">
        <v>11.014110941861011</v>
      </c>
      <c r="CE233">
        <v>0.3104063728304412</v>
      </c>
      <c r="CF233">
        <v>6.0884685331250026</v>
      </c>
      <c r="CG233">
        <v>0.28396223663697295</v>
      </c>
      <c r="CH233">
        <v>7.1178347985836963</v>
      </c>
    </row>
    <row r="234" spans="1:86" x14ac:dyDescent="0.35">
      <c r="A234">
        <v>0.77578774487873048</v>
      </c>
      <c r="B234">
        <v>10.40745458512653</v>
      </c>
      <c r="C234">
        <v>0.43914476774548117</v>
      </c>
      <c r="D234">
        <v>8.6568180342301986</v>
      </c>
      <c r="E234">
        <v>0.73374650326649593</v>
      </c>
      <c r="F234">
        <v>10.073424079113586</v>
      </c>
      <c r="G234">
        <v>0.81129229590316365</v>
      </c>
      <c r="H234">
        <v>18.52517829954385</v>
      </c>
      <c r="I234">
        <v>0.54452028010509146</v>
      </c>
      <c r="J234">
        <v>11.924534892827463</v>
      </c>
      <c r="K234">
        <v>0.60016570367428934</v>
      </c>
      <c r="L234">
        <v>16.480479250874588</v>
      </c>
      <c r="M234">
        <v>0.90636085138681821</v>
      </c>
      <c r="N234">
        <v>9.9156497091254483</v>
      </c>
      <c r="O234">
        <v>1.1221903746475093</v>
      </c>
      <c r="P234">
        <v>9.3854761490915521</v>
      </c>
      <c r="Q234">
        <v>1.5437560896525429</v>
      </c>
      <c r="R234">
        <v>9.7770616526288379</v>
      </c>
      <c r="S234">
        <v>1.035785020761993</v>
      </c>
      <c r="T234">
        <v>11.53585899812354</v>
      </c>
      <c r="U234">
        <v>0.34979100726626</v>
      </c>
      <c r="V234">
        <v>15.166323430794138</v>
      </c>
      <c r="AB234">
        <v>0.28942638899355588</v>
      </c>
      <c r="AC234">
        <v>17.974784132083965</v>
      </c>
      <c r="AD234">
        <v>0.42506991144304618</v>
      </c>
      <c r="AE234">
        <v>15.476767762362764</v>
      </c>
      <c r="AF234">
        <v>1.2668440133959864</v>
      </c>
      <c r="AG234">
        <v>10.510679622891713</v>
      </c>
      <c r="AH234">
        <v>0.40632920358161362</v>
      </c>
      <c r="AI234">
        <v>17.410610122702426</v>
      </c>
      <c r="AJ234">
        <v>0.19432920972483625</v>
      </c>
      <c r="AK234">
        <v>13.147375791987468</v>
      </c>
      <c r="AL234" s="3">
        <v>0.13143838454981191</v>
      </c>
      <c r="AM234" s="3">
        <v>22.444790156859234</v>
      </c>
      <c r="AP234">
        <v>0.4030437828567735</v>
      </c>
      <c r="AQ234">
        <v>10.056751128184583</v>
      </c>
      <c r="AX234">
        <v>0.66687360760520253</v>
      </c>
      <c r="AY234">
        <v>9.5294133306285165</v>
      </c>
      <c r="AZ234">
        <v>0.94972975325286735</v>
      </c>
      <c r="BA234">
        <v>16.903227194959648</v>
      </c>
      <c r="BB234">
        <v>1.0170732845541917</v>
      </c>
      <c r="BC234">
        <v>12.881461257424681</v>
      </c>
      <c r="BD234">
        <v>0.81042877452909401</v>
      </c>
      <c r="BE234">
        <v>13.688314497311037</v>
      </c>
      <c r="BF234">
        <v>0.43893729002359233</v>
      </c>
      <c r="BG234">
        <v>10.667162277697784</v>
      </c>
      <c r="BH234">
        <v>2.8452126174290577</v>
      </c>
      <c r="BI234">
        <v>15.961639780996073</v>
      </c>
      <c r="BJ234">
        <v>0.91651086627849609</v>
      </c>
      <c r="BK234">
        <v>14.366116424826391</v>
      </c>
      <c r="BL234">
        <v>0.57813169636713291</v>
      </c>
      <c r="BM234">
        <v>12.362174654837373</v>
      </c>
      <c r="BN234">
        <v>0.82180370502764899</v>
      </c>
      <c r="BO234">
        <v>14.140576927911095</v>
      </c>
      <c r="BU234">
        <v>0.9798826105454872</v>
      </c>
      <c r="BV234">
        <v>12.638147257265668</v>
      </c>
      <c r="BW234">
        <v>0.18291760327435846</v>
      </c>
      <c r="BX234">
        <v>13.208300104293919</v>
      </c>
      <c r="BY234">
        <v>0.59081983573744046</v>
      </c>
      <c r="BZ234">
        <v>8.7514897615245353</v>
      </c>
      <c r="CA234">
        <v>0.43699460499466769</v>
      </c>
      <c r="CB234">
        <v>11.579554062499209</v>
      </c>
      <c r="CC234">
        <v>0.4778904797392502</v>
      </c>
      <c r="CD234">
        <v>11.135804654146144</v>
      </c>
      <c r="CE234">
        <v>0.21614393880075294</v>
      </c>
      <c r="CF234">
        <v>6.8478129654085969</v>
      </c>
      <c r="CG234">
        <v>0.23995390223740823</v>
      </c>
      <c r="CH234">
        <v>7.5446830475731455</v>
      </c>
    </row>
    <row r="235" spans="1:86" x14ac:dyDescent="0.35">
      <c r="A235">
        <v>0.77693984465745114</v>
      </c>
      <c r="B235">
        <v>10.697203137400233</v>
      </c>
      <c r="C235">
        <v>0.84435664618007178</v>
      </c>
      <c r="D235">
        <v>9.9267503974128672</v>
      </c>
      <c r="E235">
        <v>0.61482978262360488</v>
      </c>
      <c r="F235">
        <v>10.0916226263308</v>
      </c>
      <c r="G235">
        <v>0.48632925998735982</v>
      </c>
      <c r="H235">
        <v>18.95759206263509</v>
      </c>
      <c r="I235">
        <v>0.45841764264793411</v>
      </c>
      <c r="J235">
        <v>12.154361295871741</v>
      </c>
      <c r="K235">
        <v>0.21086790500038602</v>
      </c>
      <c r="L235">
        <v>17.443981127616205</v>
      </c>
      <c r="M235">
        <v>1.7361748627280764</v>
      </c>
      <c r="N235">
        <v>10.056928133694319</v>
      </c>
      <c r="O235">
        <v>0.88316086339487798</v>
      </c>
      <c r="P235">
        <v>9.5884061199272885</v>
      </c>
      <c r="Q235">
        <v>0.71927216364583957</v>
      </c>
      <c r="R235">
        <v>9.9207023906645304</v>
      </c>
      <c r="S235">
        <v>0.94524305640642736</v>
      </c>
      <c r="T235">
        <v>12.877840384728934</v>
      </c>
      <c r="U235">
        <v>0.5453792114507372</v>
      </c>
      <c r="V235">
        <v>16.230213564165908</v>
      </c>
      <c r="AB235">
        <v>0.20989700330264266</v>
      </c>
      <c r="AC235">
        <v>18.122366552794087</v>
      </c>
      <c r="AD235">
        <v>0.33123332506769548</v>
      </c>
      <c r="AE235">
        <v>16.102911050466716</v>
      </c>
      <c r="AF235">
        <v>0.80156693214142316</v>
      </c>
      <c r="AG235">
        <v>10.671330400612137</v>
      </c>
      <c r="AH235">
        <v>0.46914043937485883</v>
      </c>
      <c r="AI235">
        <v>17.888291441835946</v>
      </c>
      <c r="AJ235">
        <v>0.20342748603816674</v>
      </c>
      <c r="AK235">
        <v>13.470235996692274</v>
      </c>
      <c r="AL235" s="3">
        <v>0.14586631083381232</v>
      </c>
      <c r="AM235" s="3">
        <v>23.959881067834203</v>
      </c>
      <c r="AP235">
        <v>0.47683353059614819</v>
      </c>
      <c r="AQ235">
        <v>10.097201676907321</v>
      </c>
      <c r="AX235">
        <v>0.84518110337238328</v>
      </c>
      <c r="AY235">
        <v>9.920547205802686</v>
      </c>
      <c r="AZ235">
        <v>0.86258133169472584</v>
      </c>
      <c r="BA235">
        <v>17.425810831521133</v>
      </c>
      <c r="BB235">
        <v>0.73537992928847162</v>
      </c>
      <c r="BC235">
        <v>12.909132909609086</v>
      </c>
      <c r="BD235">
        <v>0.63499622992464189</v>
      </c>
      <c r="BE235">
        <v>14.164338275302132</v>
      </c>
      <c r="BF235">
        <v>0.84657987542941582</v>
      </c>
      <c r="BG235">
        <v>10.732680200578464</v>
      </c>
      <c r="BH235">
        <v>0.8660566211752817</v>
      </c>
      <c r="BI235">
        <v>16.317888897634482</v>
      </c>
      <c r="BJ235">
        <v>0.78268099971005001</v>
      </c>
      <c r="BK235">
        <v>16.046318496725792</v>
      </c>
      <c r="BL235">
        <v>0.30498504423645101</v>
      </c>
      <c r="BM235">
        <v>12.513276822578019</v>
      </c>
      <c r="BN235">
        <v>0.71862099873294594</v>
      </c>
      <c r="BO235">
        <v>15.084499054325374</v>
      </c>
      <c r="BU235">
        <v>0.91619385210731785</v>
      </c>
      <c r="BV235">
        <v>13.652136287768073</v>
      </c>
      <c r="BW235">
        <v>0.30137461220957967</v>
      </c>
      <c r="BX235">
        <v>13.52068076627442</v>
      </c>
      <c r="BY235">
        <v>0.33380439153412722</v>
      </c>
      <c r="BZ235">
        <v>9.1929104805550601</v>
      </c>
      <c r="CA235">
        <v>0.6133010658497966</v>
      </c>
      <c r="CB235">
        <v>11.865318381677536</v>
      </c>
      <c r="CC235">
        <v>0.41020744745484622</v>
      </c>
      <c r="CD235">
        <v>11.640895797578592</v>
      </c>
      <c r="CE235">
        <v>0.16221495819034626</v>
      </c>
      <c r="CF235">
        <v>7.0194814148203228</v>
      </c>
      <c r="CG235">
        <v>0.34930806641672385</v>
      </c>
      <c r="CH235">
        <v>7.5738723136563371</v>
      </c>
    </row>
    <row r="236" spans="1:86" x14ac:dyDescent="0.35">
      <c r="A236">
        <v>0.81972909286231921</v>
      </c>
      <c r="B236">
        <v>10.8934415898735</v>
      </c>
      <c r="C236">
        <v>0.82778090623379208</v>
      </c>
      <c r="D236">
        <v>9.9979750570406623</v>
      </c>
      <c r="E236">
        <v>0.82429428547566641</v>
      </c>
      <c r="F236">
        <v>10.331512438524317</v>
      </c>
      <c r="G236">
        <v>0.4414966585303326</v>
      </c>
      <c r="H236">
        <v>18.992752359077112</v>
      </c>
      <c r="I236">
        <v>0.52668903469214434</v>
      </c>
      <c r="J236">
        <v>12.288558640186864</v>
      </c>
      <c r="K236">
        <v>0.52148489353146088</v>
      </c>
      <c r="L236">
        <v>17.553792948800343</v>
      </c>
      <c r="M236">
        <v>1.1998549315324065</v>
      </c>
      <c r="N236">
        <v>10.073407300254468</v>
      </c>
      <c r="O236">
        <v>1.0566560552837974</v>
      </c>
      <c r="P236">
        <v>9.8895109569899269</v>
      </c>
      <c r="Q236">
        <v>0.73730269836889295</v>
      </c>
      <c r="R236">
        <v>10.140680335851751</v>
      </c>
      <c r="S236">
        <v>1.1100698859308264</v>
      </c>
      <c r="T236">
        <v>13.161869467879995</v>
      </c>
      <c r="U236">
        <v>0.57980540046708262</v>
      </c>
      <c r="V236">
        <v>16.699299756998599</v>
      </c>
      <c r="AB236">
        <v>0.34947298448725633</v>
      </c>
      <c r="AC236">
        <v>18.221532989554159</v>
      </c>
      <c r="AD236">
        <v>0.35314792962505143</v>
      </c>
      <c r="AE236">
        <v>16.267676114332787</v>
      </c>
      <c r="AF236">
        <v>1.1083400988440772</v>
      </c>
      <c r="AG236">
        <v>10.972894068889262</v>
      </c>
      <c r="AH236">
        <v>0.5226610269140064</v>
      </c>
      <c r="AI236">
        <v>18.38054449903651</v>
      </c>
      <c r="AJ236">
        <v>0.27559378628982717</v>
      </c>
      <c r="AK236">
        <v>13.629003343880001</v>
      </c>
      <c r="AL236" s="3">
        <v>0.10535540051270391</v>
      </c>
      <c r="AM236" s="3">
        <v>24.788234770952911</v>
      </c>
      <c r="AP236">
        <v>0.61393398766115292</v>
      </c>
      <c r="AQ236">
        <v>10.766163970844442</v>
      </c>
      <c r="AX236">
        <v>0.75916201071467382</v>
      </c>
      <c r="AY236">
        <v>10.067684617829139</v>
      </c>
      <c r="AZ236">
        <v>1.4935025658259165</v>
      </c>
      <c r="BA236">
        <v>17.471134518103611</v>
      </c>
      <c r="BB236">
        <v>0.56736784678905505</v>
      </c>
      <c r="BC236">
        <v>12.994098865262584</v>
      </c>
      <c r="BD236">
        <v>0.49155646145777848</v>
      </c>
      <c r="BE236">
        <v>14.443199819692488</v>
      </c>
      <c r="BF236">
        <v>0.85890345712852156</v>
      </c>
      <c r="BG236">
        <v>10.9515212440621</v>
      </c>
      <c r="BH236">
        <v>0.8121247271378742</v>
      </c>
      <c r="BI236">
        <v>16.505512559240145</v>
      </c>
      <c r="BJ236">
        <v>0.40120380439859121</v>
      </c>
      <c r="BK236">
        <v>16.667014940320858</v>
      </c>
      <c r="BL236">
        <v>0.7850639133191436</v>
      </c>
      <c r="BM236">
        <v>12.637611961204573</v>
      </c>
      <c r="BN236">
        <v>0.65180442429312546</v>
      </c>
      <c r="BO236">
        <v>15.435394768005217</v>
      </c>
      <c r="BU236">
        <v>0.67923612794625221</v>
      </c>
      <c r="BV236">
        <v>13.894361290164163</v>
      </c>
      <c r="BW236">
        <v>0.22734568762867438</v>
      </c>
      <c r="BX236">
        <v>15.285443922179741</v>
      </c>
      <c r="BY236">
        <v>0.47141528344750788</v>
      </c>
      <c r="BZ236">
        <v>9.4824762706837404</v>
      </c>
      <c r="CA236">
        <v>0.45230584864215101</v>
      </c>
      <c r="CB236">
        <v>11.935135064227566</v>
      </c>
      <c r="CC236">
        <v>0.45712457667144057</v>
      </c>
      <c r="CD236">
        <v>11.879707098527481</v>
      </c>
      <c r="CE236">
        <v>0.39564540751951577</v>
      </c>
      <c r="CF236">
        <v>7.0201161942407531</v>
      </c>
      <c r="CG236">
        <v>0.14042609265703052</v>
      </c>
      <c r="CH236">
        <v>8.7733736398924371</v>
      </c>
    </row>
    <row r="237" spans="1:86" x14ac:dyDescent="0.35">
      <c r="A237">
        <v>0.74782061740227646</v>
      </c>
      <c r="B237">
        <v>11.066282288598991</v>
      </c>
      <c r="C237">
        <v>0.58680684411425044</v>
      </c>
      <c r="D237">
        <v>10.237002612766688</v>
      </c>
      <c r="E237">
        <v>0.77132799728829449</v>
      </c>
      <c r="F237">
        <v>10.40745458512653</v>
      </c>
      <c r="G237">
        <v>0.6082786875732823</v>
      </c>
      <c r="H237">
        <v>19.382083305675867</v>
      </c>
      <c r="I237">
        <v>0.61815453961469469</v>
      </c>
      <c r="J237">
        <v>13.247515161648504</v>
      </c>
      <c r="K237">
        <v>0.50071787019342218</v>
      </c>
      <c r="L237">
        <v>17.577656727329419</v>
      </c>
      <c r="M237">
        <v>0.7085718464596098</v>
      </c>
      <c r="N237">
        <v>10.134163894307369</v>
      </c>
      <c r="O237">
        <v>1.0607261862261341</v>
      </c>
      <c r="P237">
        <v>10.088825844062963</v>
      </c>
      <c r="Q237">
        <v>0.47417344240597703</v>
      </c>
      <c r="R237">
        <v>10.466505868037341</v>
      </c>
      <c r="S237">
        <v>1.1392469011256083</v>
      </c>
      <c r="T237">
        <v>14.324139643250756</v>
      </c>
      <c r="U237">
        <v>0.56544355249328482</v>
      </c>
      <c r="V237">
        <v>16.714152587102603</v>
      </c>
      <c r="AB237">
        <v>0.35930598078547293</v>
      </c>
      <c r="AC237">
        <v>18.955540069059001</v>
      </c>
      <c r="AD237">
        <v>0.45816382292141178</v>
      </c>
      <c r="AE237">
        <v>17.153742230483751</v>
      </c>
      <c r="AF237">
        <v>0.95753066544526633</v>
      </c>
      <c r="AG237">
        <v>11.049905135008073</v>
      </c>
      <c r="AH237">
        <v>0.47118999024644431</v>
      </c>
      <c r="AI237">
        <v>19.155719676122409</v>
      </c>
      <c r="AJ237">
        <v>0.14319981687274461</v>
      </c>
      <c r="AK237">
        <v>13.699702226647236</v>
      </c>
      <c r="AL237" s="3">
        <v>0.10535540051270391</v>
      </c>
      <c r="AM237" s="3">
        <v>24.788234770952911</v>
      </c>
      <c r="AP237">
        <v>0.53017493646484637</v>
      </c>
      <c r="AQ237">
        <v>10.784172202903704</v>
      </c>
      <c r="AX237">
        <v>0.62449133536240198</v>
      </c>
      <c r="AY237">
        <v>10.107491763499576</v>
      </c>
      <c r="AZ237">
        <v>0.82420820634931879</v>
      </c>
      <c r="BA237">
        <v>17.678363327235928</v>
      </c>
      <c r="BB237">
        <v>1.3427929451057365</v>
      </c>
      <c r="BC237">
        <v>13.14539461044741</v>
      </c>
      <c r="BD237">
        <v>0.77964343161424876</v>
      </c>
      <c r="BE237">
        <v>14.615381221438035</v>
      </c>
      <c r="BF237">
        <v>0.86316942023103227</v>
      </c>
      <c r="BG237">
        <v>11.398026206675475</v>
      </c>
      <c r="BH237">
        <v>2.2723402525539265</v>
      </c>
      <c r="BI237">
        <v>16.663247764774646</v>
      </c>
      <c r="BJ237">
        <v>0.34122519414151625</v>
      </c>
      <c r="BK237">
        <v>16.699897176844733</v>
      </c>
      <c r="BL237">
        <v>0.62928000227153513</v>
      </c>
      <c r="BM237">
        <v>13.140621629084853</v>
      </c>
      <c r="BN237">
        <v>0.54268372838306755</v>
      </c>
      <c r="BO237">
        <v>15.466452864014023</v>
      </c>
      <c r="BU237">
        <v>0.91923891732683105</v>
      </c>
      <c r="BV237">
        <v>13.920110979912849</v>
      </c>
      <c r="BW237">
        <v>0.12478782374724923</v>
      </c>
      <c r="BX237">
        <v>15.563171060710275</v>
      </c>
      <c r="BY237">
        <v>0.44256331642173091</v>
      </c>
      <c r="BZ237">
        <v>9.6378057779618249</v>
      </c>
      <c r="CA237">
        <v>0.39656849182547016</v>
      </c>
      <c r="CB237">
        <v>12.66138886252789</v>
      </c>
      <c r="CC237">
        <v>0.57176065131249032</v>
      </c>
      <c r="CD237">
        <v>12.470153950736359</v>
      </c>
      <c r="CE237">
        <v>0.50236874142842602</v>
      </c>
      <c r="CF237">
        <v>7.0320655710544102</v>
      </c>
      <c r="CG237">
        <v>0.34377410787813495</v>
      </c>
      <c r="CH237">
        <v>9.8364624473472695</v>
      </c>
    </row>
    <row r="238" spans="1:86" x14ac:dyDescent="0.35">
      <c r="A238">
        <v>0.94413532047569271</v>
      </c>
      <c r="B238">
        <v>11.134416298719273</v>
      </c>
      <c r="C238">
        <v>0.61117922184531104</v>
      </c>
      <c r="D238">
        <v>10.663469062556047</v>
      </c>
      <c r="E238">
        <v>0.77547556951271135</v>
      </c>
      <c r="F238">
        <v>10.697203137400233</v>
      </c>
      <c r="G238">
        <v>0.29219809674055702</v>
      </c>
      <c r="H238">
        <v>19.422769045697731</v>
      </c>
      <c r="I238">
        <v>0.38612411748952563</v>
      </c>
      <c r="J238">
        <v>13.650811944933292</v>
      </c>
      <c r="K238">
        <v>0.28574617452039941</v>
      </c>
      <c r="L238">
        <v>18.068432677659281</v>
      </c>
      <c r="M238">
        <v>1.1816195013492019</v>
      </c>
      <c r="N238">
        <v>10.271955985433197</v>
      </c>
      <c r="O238">
        <v>1.4256090027841808</v>
      </c>
      <c r="P238">
        <v>10.389309477630039</v>
      </c>
      <c r="Q238">
        <v>0.62106920626614426</v>
      </c>
      <c r="R238">
        <v>11.279087264196686</v>
      </c>
      <c r="S238">
        <v>1.6509325877032461</v>
      </c>
      <c r="T238">
        <v>14.535666547784007</v>
      </c>
      <c r="U238">
        <v>0.43764537298210249</v>
      </c>
      <c r="V238">
        <v>17.228201106381277</v>
      </c>
      <c r="AB238">
        <v>0.32815115255854566</v>
      </c>
      <c r="AC238">
        <v>19.444035147024533</v>
      </c>
      <c r="AD238">
        <v>0.32994782462997252</v>
      </c>
      <c r="AE238">
        <v>17.258889523563198</v>
      </c>
      <c r="AF238">
        <v>0.66460861193877474</v>
      </c>
      <c r="AG238">
        <v>11.886968257803209</v>
      </c>
      <c r="AH238">
        <v>0.39182013478409106</v>
      </c>
      <c r="AI238">
        <v>19.636085643745758</v>
      </c>
      <c r="AJ238">
        <v>0.3461667076969786</v>
      </c>
      <c r="AK238">
        <v>13.874088787336841</v>
      </c>
      <c r="AL238" s="3">
        <v>0.12639118007170563</v>
      </c>
      <c r="AM238" s="3">
        <v>25.589378682025341</v>
      </c>
      <c r="AP238">
        <v>0.35614965302916979</v>
      </c>
      <c r="AQ238">
        <v>11.324801412293599</v>
      </c>
      <c r="AX238">
        <v>0.8140929951675997</v>
      </c>
      <c r="AY238">
        <v>10.229003244291912</v>
      </c>
      <c r="AZ238">
        <v>1.1124484206636278</v>
      </c>
      <c r="BA238">
        <v>17.76808609881612</v>
      </c>
      <c r="BB238">
        <v>0.94955093047189054</v>
      </c>
      <c r="BC238">
        <v>13.286346097857303</v>
      </c>
      <c r="BD238">
        <v>0.74321352791354423</v>
      </c>
      <c r="BE238">
        <v>14.692275770278812</v>
      </c>
      <c r="BF238">
        <v>0.52434483523491449</v>
      </c>
      <c r="BG238">
        <v>11.479626320759646</v>
      </c>
      <c r="BH238">
        <v>1.3256216889183683</v>
      </c>
      <c r="BI238">
        <v>17.428472863933465</v>
      </c>
      <c r="BJ238">
        <v>0.89605231480189629</v>
      </c>
      <c r="BK238">
        <v>17.057676227808752</v>
      </c>
      <c r="BL238">
        <v>0.66349957029577056</v>
      </c>
      <c r="BM238">
        <v>13.862386829898467</v>
      </c>
      <c r="BN238">
        <v>0.57086670064798473</v>
      </c>
      <c r="BO238">
        <v>16.159866586657632</v>
      </c>
      <c r="BU238">
        <v>0.82863702795833227</v>
      </c>
      <c r="BV238">
        <v>13.925920880095486</v>
      </c>
      <c r="BW238">
        <v>0.20464230012410733</v>
      </c>
      <c r="BX238">
        <v>15.847840726808538</v>
      </c>
      <c r="BY238">
        <v>0.33660383939270977</v>
      </c>
      <c r="BZ238">
        <v>9.792098272995192</v>
      </c>
      <c r="CA238">
        <v>0.40202216023635268</v>
      </c>
      <c r="CB238">
        <v>13.106087832977128</v>
      </c>
      <c r="CC238">
        <v>0.54774242794453853</v>
      </c>
      <c r="CD238">
        <v>12.700642499080852</v>
      </c>
      <c r="CE238">
        <v>0.21010165318391755</v>
      </c>
      <c r="CF238">
        <v>7.1269861536837453</v>
      </c>
      <c r="CG238">
        <v>0.2596062890414727</v>
      </c>
      <c r="CH238">
        <v>10.376834482554667</v>
      </c>
    </row>
    <row r="239" spans="1:86" x14ac:dyDescent="0.35">
      <c r="A239">
        <v>0.71810525839224348</v>
      </c>
      <c r="B239">
        <v>11.431657669778382</v>
      </c>
      <c r="C239">
        <v>0.69649223551791484</v>
      </c>
      <c r="D239">
        <v>10.771078146166825</v>
      </c>
      <c r="E239">
        <v>0.81761573079043059</v>
      </c>
      <c r="F239">
        <v>10.8934415898735</v>
      </c>
      <c r="G239">
        <v>0.50520815849509715</v>
      </c>
      <c r="H239">
        <v>19.995916963635676</v>
      </c>
      <c r="I239">
        <v>0.3616347448404631</v>
      </c>
      <c r="J239">
        <v>13.819261285079509</v>
      </c>
      <c r="K239">
        <v>0.58633430328685998</v>
      </c>
      <c r="L239">
        <v>18.333813864100229</v>
      </c>
      <c r="M239">
        <v>1.3492077421186475</v>
      </c>
      <c r="N239">
        <v>10.287261096284544</v>
      </c>
      <c r="O239">
        <v>0.98165728688465448</v>
      </c>
      <c r="P239">
        <v>10.490787271525083</v>
      </c>
      <c r="Q239">
        <v>0.83493223274205675</v>
      </c>
      <c r="R239">
        <v>11.30308266799226</v>
      </c>
      <c r="S239">
        <v>1.4930337554177922</v>
      </c>
      <c r="T239">
        <v>14.746947060497543</v>
      </c>
      <c r="U239">
        <v>0.78386396724634488</v>
      </c>
      <c r="V239">
        <v>17.344500871642651</v>
      </c>
      <c r="AB239">
        <v>0.46098470965415256</v>
      </c>
      <c r="AC239">
        <v>19.566914547162231</v>
      </c>
      <c r="AD239">
        <v>0.40652327783408121</v>
      </c>
      <c r="AE239">
        <v>17.297901746382657</v>
      </c>
      <c r="AF239">
        <v>0.67990420941545393</v>
      </c>
      <c r="AG239">
        <v>11.945336082725609</v>
      </c>
      <c r="AH239">
        <v>0.27050543529574111</v>
      </c>
      <c r="AI239">
        <v>20.168087334806032</v>
      </c>
      <c r="AJ239">
        <v>0.24918746829524091</v>
      </c>
      <c r="AK239">
        <v>14.37994217099946</v>
      </c>
      <c r="AL239" s="3">
        <v>0.12273467558498735</v>
      </c>
      <c r="AM239" s="3">
        <v>25.936555641246265</v>
      </c>
      <c r="AP239">
        <v>0.3647882830557112</v>
      </c>
      <c r="AQ239">
        <v>11.613986803580293</v>
      </c>
      <c r="AX239">
        <v>0.89103804959939648</v>
      </c>
      <c r="AY239">
        <v>10.277730377677964</v>
      </c>
      <c r="AZ239">
        <v>1.5748812096580882</v>
      </c>
      <c r="BA239">
        <v>18.802775634886061</v>
      </c>
      <c r="BB239">
        <v>0.86029003553655681</v>
      </c>
      <c r="BC239">
        <v>13.348973251741699</v>
      </c>
      <c r="BD239">
        <v>0.56342221660118164</v>
      </c>
      <c r="BE239">
        <v>14.873866984670194</v>
      </c>
      <c r="BF239">
        <v>0.42103696072209656</v>
      </c>
      <c r="BG239">
        <v>12.003546639386006</v>
      </c>
      <c r="BH239">
        <v>0.85137919289383313</v>
      </c>
      <c r="BI239">
        <v>18.107744887000138</v>
      </c>
      <c r="BJ239">
        <v>0.83497766565566012</v>
      </c>
      <c r="BK239">
        <v>17.09939700831335</v>
      </c>
      <c r="BL239">
        <v>0.45136572490191956</v>
      </c>
      <c r="BM239">
        <v>14.278500597058807</v>
      </c>
      <c r="BN239">
        <v>0.64883953021033625</v>
      </c>
      <c r="BO239">
        <v>16.165645220904089</v>
      </c>
      <c r="BU239">
        <v>0.91340864274509104</v>
      </c>
      <c r="BV239">
        <v>14.663200602801762</v>
      </c>
      <c r="BW239">
        <v>0.1252342246672152</v>
      </c>
      <c r="BX239">
        <v>16.194486092354285</v>
      </c>
      <c r="BY239">
        <v>0.5858208879385437</v>
      </c>
      <c r="BZ239">
        <v>9.9986275537516534</v>
      </c>
      <c r="CA239">
        <v>0.4594227701166112</v>
      </c>
      <c r="CB239">
        <v>13.325937460734103</v>
      </c>
      <c r="CC239">
        <v>0.60102243542625056</v>
      </c>
      <c r="CD239">
        <v>12.761666393801464</v>
      </c>
      <c r="CE239">
        <v>0.16413023298260218</v>
      </c>
      <c r="CF239">
        <v>7.3378715608094929</v>
      </c>
      <c r="CG239">
        <v>0.2826740913626854</v>
      </c>
      <c r="CH239">
        <v>11.298781930871662</v>
      </c>
    </row>
    <row r="240" spans="1:86" x14ac:dyDescent="0.35">
      <c r="A240">
        <v>0.47670507789610933</v>
      </c>
      <c r="B240">
        <v>11.894492943394606</v>
      </c>
      <c r="C240">
        <v>0.60765408079967076</v>
      </c>
      <c r="D240">
        <v>10.858698324108673</v>
      </c>
      <c r="E240">
        <v>0.74650585161329586</v>
      </c>
      <c r="F240">
        <v>11.066282288598991</v>
      </c>
      <c r="G240">
        <v>0.56620613768028083</v>
      </c>
      <c r="H240">
        <v>20.203582402688067</v>
      </c>
      <c r="I240">
        <v>0.51431455685138838</v>
      </c>
      <c r="J240">
        <v>14.118421917049762</v>
      </c>
      <c r="K240">
        <v>0.48838154805524042</v>
      </c>
      <c r="L240">
        <v>18.340301991947342</v>
      </c>
      <c r="M240">
        <v>1.317619929749519</v>
      </c>
      <c r="N240">
        <v>10.333464894840903</v>
      </c>
      <c r="O240">
        <v>1.0069396621269127</v>
      </c>
      <c r="P240">
        <v>10.818360421685334</v>
      </c>
      <c r="Q240">
        <v>0.6452847001007842</v>
      </c>
      <c r="R240">
        <v>11.311969147396095</v>
      </c>
      <c r="S240">
        <v>0.85172959737982368</v>
      </c>
      <c r="T240">
        <v>15.451301968168693</v>
      </c>
      <c r="U240">
        <v>0.25970233129870968</v>
      </c>
      <c r="V240">
        <v>17.654340328794106</v>
      </c>
      <c r="AB240">
        <v>0.26985747844329938</v>
      </c>
      <c r="AC240">
        <v>19.657333277954297</v>
      </c>
      <c r="AD240">
        <v>0.3371575537221238</v>
      </c>
      <c r="AE240">
        <v>17.56357337833321</v>
      </c>
      <c r="AF240">
        <v>0.63850469007483179</v>
      </c>
      <c r="AG240">
        <v>12.812958254716653</v>
      </c>
      <c r="AH240">
        <v>0.35787037398444876</v>
      </c>
      <c r="AI240">
        <v>20.199173168488763</v>
      </c>
      <c r="AJ240">
        <v>0.43056022276919792</v>
      </c>
      <c r="AK240">
        <v>14.901677626046723</v>
      </c>
      <c r="AL240" s="3">
        <v>0.12273467558498735</v>
      </c>
      <c r="AM240" s="3">
        <v>25.936555641246265</v>
      </c>
      <c r="AP240">
        <v>0.36105161845588579</v>
      </c>
      <c r="AQ240">
        <v>11.839099385528094</v>
      </c>
      <c r="AX240">
        <v>0.75752305519837781</v>
      </c>
      <c r="AY240">
        <v>10.318822658421427</v>
      </c>
      <c r="AZ240">
        <v>0.85443811823691085</v>
      </c>
      <c r="BA240">
        <v>20.094770377718525</v>
      </c>
      <c r="BB240">
        <v>0.7712613898064703</v>
      </c>
      <c r="BC240">
        <v>13.365841628334595</v>
      </c>
      <c r="BD240">
        <v>0.2610269590030459</v>
      </c>
      <c r="BE240">
        <v>15.417128106372331</v>
      </c>
      <c r="BF240">
        <v>1.0248282758113518</v>
      </c>
      <c r="BG240">
        <v>12.044170037625953</v>
      </c>
      <c r="BH240">
        <v>0.63455911476895133</v>
      </c>
      <c r="BI240">
        <v>18.627190808220661</v>
      </c>
      <c r="BJ240">
        <v>0.90318628988140481</v>
      </c>
      <c r="BK240">
        <v>17.277430307700914</v>
      </c>
      <c r="BL240">
        <v>0.65909117535343165</v>
      </c>
      <c r="BM240">
        <v>14.313630456134019</v>
      </c>
      <c r="BN240">
        <v>0.62140329465144162</v>
      </c>
      <c r="BO240">
        <v>16.43186755979502</v>
      </c>
      <c r="BU240">
        <v>0.78666457575078852</v>
      </c>
      <c r="BV240">
        <v>14.764081184513977</v>
      </c>
      <c r="BW240">
        <v>0.25210729243057467</v>
      </c>
      <c r="BX240">
        <v>17.127562475253175</v>
      </c>
      <c r="BY240">
        <v>0.45691353271073787</v>
      </c>
      <c r="BZ240">
        <v>10.346704615243192</v>
      </c>
      <c r="CA240">
        <v>0.31855789320079941</v>
      </c>
      <c r="CB240">
        <v>13.529243031379849</v>
      </c>
      <c r="CC240">
        <v>0.4274443571869061</v>
      </c>
      <c r="CD240">
        <v>12.820415618190664</v>
      </c>
      <c r="CE240">
        <v>0.2534746222606149</v>
      </c>
      <c r="CF240">
        <v>7.6808705162830684</v>
      </c>
      <c r="CG240">
        <v>0.25473287158641339</v>
      </c>
      <c r="CH240">
        <v>11.49169708900903</v>
      </c>
    </row>
    <row r="241" spans="1:86" x14ac:dyDescent="0.35">
      <c r="A241">
        <v>0.92583131532685725</v>
      </c>
      <c r="B241">
        <v>12.042788948981354</v>
      </c>
      <c r="C241">
        <v>0.81081118421059972</v>
      </c>
      <c r="D241">
        <v>11.353764495103164</v>
      </c>
      <c r="E241">
        <v>0.94155528044551795</v>
      </c>
      <c r="F241">
        <v>11.134416298719273</v>
      </c>
      <c r="G241">
        <v>0.44787253153593365</v>
      </c>
      <c r="H241">
        <v>20.242101090903571</v>
      </c>
      <c r="I241">
        <v>0.5445535776982906</v>
      </c>
      <c r="J241">
        <v>14.627806259015387</v>
      </c>
      <c r="K241">
        <v>0.40532993798713091</v>
      </c>
      <c r="L241">
        <v>18.50914710153527</v>
      </c>
      <c r="M241">
        <v>1.4789421856123013</v>
      </c>
      <c r="N241">
        <v>10.657595941352943</v>
      </c>
      <c r="O241">
        <v>0.9551048556624212</v>
      </c>
      <c r="P241">
        <v>11.320350124262518</v>
      </c>
      <c r="Q241">
        <v>1.4007525948055579</v>
      </c>
      <c r="R241">
        <v>11.599457500130146</v>
      </c>
      <c r="S241">
        <v>1.0333185669873355</v>
      </c>
      <c r="T241">
        <v>15.82854170933706</v>
      </c>
      <c r="U241">
        <v>0.61255275268663578</v>
      </c>
      <c r="V241">
        <v>18.216918510988755</v>
      </c>
      <c r="AB241">
        <v>0.29330404175785357</v>
      </c>
      <c r="AC241">
        <v>19.883272391295822</v>
      </c>
      <c r="AD241">
        <v>0.13595398235939238</v>
      </c>
      <c r="AE241">
        <v>17.825364114974334</v>
      </c>
      <c r="AF241">
        <v>1.1679609579469095</v>
      </c>
      <c r="AG241">
        <v>13.790292335296153</v>
      </c>
      <c r="AH241">
        <v>0.43871375292662029</v>
      </c>
      <c r="AI241">
        <v>20.245253353188204</v>
      </c>
      <c r="AJ241">
        <v>0.53744667525517331</v>
      </c>
      <c r="AK241">
        <v>15.254001059650516</v>
      </c>
      <c r="AL241" s="3">
        <v>0.10146135156904905</v>
      </c>
      <c r="AM241" s="3">
        <v>27.982936561859084</v>
      </c>
      <c r="AP241">
        <v>0.37691069905182983</v>
      </c>
      <c r="AQ241">
        <v>12.095765391993382</v>
      </c>
      <c r="AX241">
        <v>1.7147184974632961</v>
      </c>
      <c r="AY241">
        <v>10.336824528409975</v>
      </c>
      <c r="AZ241">
        <v>0.90729316802225501</v>
      </c>
      <c r="BA241">
        <v>20.454529790838812</v>
      </c>
      <c r="BB241">
        <v>0.41370280064999004</v>
      </c>
      <c r="BC241">
        <v>15.316598076478405</v>
      </c>
      <c r="BD241">
        <v>0.56977409782274979</v>
      </c>
      <c r="BE241">
        <v>15.582124778345751</v>
      </c>
      <c r="BF241">
        <v>0.89603106188568371</v>
      </c>
      <c r="BG241">
        <v>12.525810045624894</v>
      </c>
      <c r="BH241">
        <v>1.0534233841288854</v>
      </c>
      <c r="BI241">
        <v>18.772253858288273</v>
      </c>
      <c r="BJ241">
        <v>1.4273120429422743</v>
      </c>
      <c r="BK241">
        <v>17.639048955988908</v>
      </c>
      <c r="BL241">
        <v>0.48158181316150606</v>
      </c>
      <c r="BM241">
        <v>14.516321281237394</v>
      </c>
      <c r="BN241">
        <v>0.89639148526318613</v>
      </c>
      <c r="BO241">
        <v>16.521912599643926</v>
      </c>
      <c r="BU241">
        <v>1.0867650747234725</v>
      </c>
      <c r="BV241">
        <v>16.455448126880473</v>
      </c>
      <c r="BW241">
        <v>0.24756136340962145</v>
      </c>
      <c r="BX241">
        <v>17.393299315805869</v>
      </c>
      <c r="BY241">
        <v>0.23129681859710866</v>
      </c>
      <c r="BZ241">
        <v>10.347003449634691</v>
      </c>
      <c r="CA241">
        <v>0.13018467563801214</v>
      </c>
      <c r="CB241">
        <v>13.753545429978235</v>
      </c>
      <c r="CC241">
        <v>0.30903119568374454</v>
      </c>
      <c r="CD241">
        <v>12.825859782407642</v>
      </c>
      <c r="CE241">
        <v>0.35359692360727452</v>
      </c>
      <c r="CF241">
        <v>7.9712832189294467</v>
      </c>
      <c r="CG241">
        <v>0.26743367353630759</v>
      </c>
      <c r="CH241">
        <v>11.686090829924176</v>
      </c>
    </row>
    <row r="242" spans="1:86" x14ac:dyDescent="0.35">
      <c r="A242">
        <v>0.77031231086436147</v>
      </c>
      <c r="B242">
        <v>12.238996023121789</v>
      </c>
      <c r="C242">
        <v>0.84534461271976069</v>
      </c>
      <c r="D242">
        <v>11.36386379491184</v>
      </c>
      <c r="E242">
        <v>0.71711750634700389</v>
      </c>
      <c r="F242">
        <v>11.431657669778382</v>
      </c>
      <c r="G242">
        <v>0.67009957173250967</v>
      </c>
      <c r="H242">
        <v>20.364886223121854</v>
      </c>
      <c r="I242">
        <v>0.69773466395499961</v>
      </c>
      <c r="J242">
        <v>14.763395712044595</v>
      </c>
      <c r="K242">
        <v>0.478387136958417</v>
      </c>
      <c r="L242">
        <v>18.775501871603851</v>
      </c>
      <c r="M242">
        <v>0.8556633275726373</v>
      </c>
      <c r="N242">
        <v>10.813444962384589</v>
      </c>
      <c r="O242">
        <v>0.69456965863722742</v>
      </c>
      <c r="P242">
        <v>11.457105641566777</v>
      </c>
      <c r="Q242">
        <v>0.85224251582030419</v>
      </c>
      <c r="R242">
        <v>11.860528639458551</v>
      </c>
      <c r="S242">
        <v>1.1217200338365141</v>
      </c>
      <c r="T242">
        <v>16.605976555312026</v>
      </c>
      <c r="U242">
        <v>0.47476061637912209</v>
      </c>
      <c r="V242">
        <v>18.444466045216728</v>
      </c>
      <c r="AB242">
        <v>0.36183627453180983</v>
      </c>
      <c r="AC242">
        <v>20.060544273672203</v>
      </c>
      <c r="AD242">
        <v>0.31050309300570367</v>
      </c>
      <c r="AE242">
        <v>18.673041497540694</v>
      </c>
      <c r="AF242">
        <v>1.4184599889795328</v>
      </c>
      <c r="AG242">
        <v>14.248141841590561</v>
      </c>
      <c r="AH242">
        <v>0.25767604509344771</v>
      </c>
      <c r="AI242">
        <v>20.345784059593065</v>
      </c>
      <c r="AJ242">
        <v>0.26301580540344383</v>
      </c>
      <c r="AK242">
        <v>16.317052975735074</v>
      </c>
      <c r="AL242" s="3">
        <v>0.10993684555386984</v>
      </c>
      <c r="AM242" s="3">
        <v>28.063941420000795</v>
      </c>
      <c r="AP242">
        <v>0.65494176507965096</v>
      </c>
      <c r="AQ242">
        <v>12.467631062320724</v>
      </c>
      <c r="AX242">
        <v>1.1697603695318215</v>
      </c>
      <c r="AY242">
        <v>10.645912573371303</v>
      </c>
      <c r="AZ242">
        <v>0.3506954489081906</v>
      </c>
      <c r="BA242">
        <v>20.741364612912875</v>
      </c>
      <c r="BB242">
        <v>0.53335115281941015</v>
      </c>
      <c r="BC242">
        <v>15.509584205454205</v>
      </c>
      <c r="BD242">
        <v>0.32568513544793826</v>
      </c>
      <c r="BE242">
        <v>16.023728395766291</v>
      </c>
      <c r="BF242">
        <v>0.47048538040756238</v>
      </c>
      <c r="BG242">
        <v>12.704032578444384</v>
      </c>
      <c r="BH242">
        <v>0.86198721664291389</v>
      </c>
      <c r="BI242">
        <v>18.809258957974272</v>
      </c>
      <c r="BJ242">
        <v>0.90520304507242733</v>
      </c>
      <c r="BK242">
        <v>17.831511519610064</v>
      </c>
      <c r="BL242">
        <v>0.14731478892027505</v>
      </c>
      <c r="BM242">
        <v>14.549092847909824</v>
      </c>
      <c r="BN242">
        <v>0.70912389661910458</v>
      </c>
      <c r="BO242">
        <v>16.789627475437033</v>
      </c>
      <c r="BU242">
        <v>1.0648798764475669</v>
      </c>
      <c r="BV242">
        <v>16.578365120786099</v>
      </c>
      <c r="BW242">
        <v>0.13663092451446526</v>
      </c>
      <c r="BX242">
        <v>17.98312914980238</v>
      </c>
      <c r="BY242">
        <v>0.63401796345336303</v>
      </c>
      <c r="BZ242">
        <v>10.389386268731409</v>
      </c>
      <c r="CA242">
        <v>0.39382409718306477</v>
      </c>
      <c r="CB242">
        <v>14.023953116065474</v>
      </c>
      <c r="CC242">
        <v>0.5643672336481016</v>
      </c>
      <c r="CD242">
        <v>12.878972803191873</v>
      </c>
      <c r="CE242">
        <v>0.2573572868338756</v>
      </c>
      <c r="CF242">
        <v>8.3062236090173691</v>
      </c>
      <c r="CG242">
        <v>0.3624172930944119</v>
      </c>
      <c r="CH242">
        <v>11.904017210018814</v>
      </c>
    </row>
    <row r="243" spans="1:86" x14ac:dyDescent="0.35">
      <c r="A243">
        <v>0.91954582064343438</v>
      </c>
      <c r="B243">
        <v>12.52343568298377</v>
      </c>
      <c r="C243">
        <v>0.61158055260551891</v>
      </c>
      <c r="D243">
        <v>11.829914892735282</v>
      </c>
      <c r="E243">
        <v>0.47469144221019149</v>
      </c>
      <c r="F243">
        <v>11.894492943394606</v>
      </c>
      <c r="G243">
        <v>0.80571166485319934</v>
      </c>
      <c r="H243">
        <v>20.514451993937794</v>
      </c>
      <c r="I243">
        <v>0.57368651426086692</v>
      </c>
      <c r="J243">
        <v>14.767270890661774</v>
      </c>
      <c r="K243">
        <v>0.65327866249569888</v>
      </c>
      <c r="L243">
        <v>18.783820160834772</v>
      </c>
      <c r="M243">
        <v>1.2928192188419574</v>
      </c>
      <c r="N243">
        <v>11.157058506286054</v>
      </c>
      <c r="O243">
        <v>1.0719054047166936</v>
      </c>
      <c r="P243">
        <v>11.513310891563712</v>
      </c>
      <c r="Q243">
        <v>0.48363527192691597</v>
      </c>
      <c r="R243">
        <v>12.271982284130868</v>
      </c>
      <c r="S243">
        <v>0.9172581639925188</v>
      </c>
      <c r="T243">
        <v>16.671632824513125</v>
      </c>
      <c r="U243">
        <v>0.27866364927805071</v>
      </c>
      <c r="V243">
        <v>18.685131011204184</v>
      </c>
      <c r="AB243">
        <v>0.20626487277910344</v>
      </c>
      <c r="AC243">
        <v>21.190473845839644</v>
      </c>
      <c r="AD243">
        <v>0.44088373883624188</v>
      </c>
      <c r="AE243">
        <v>18.743726071153006</v>
      </c>
      <c r="AF243">
        <v>0.84144142880448214</v>
      </c>
      <c r="AG243">
        <v>14.608435777003928</v>
      </c>
      <c r="AH243">
        <v>0.42757651893085352</v>
      </c>
      <c r="AI243">
        <v>20.514947833562381</v>
      </c>
      <c r="AJ243">
        <v>0.30093200658895808</v>
      </c>
      <c r="AK243">
        <v>16.401733118548876</v>
      </c>
      <c r="AL243" s="3">
        <v>0.11516402920167534</v>
      </c>
      <c r="AM243" s="3">
        <v>28.431587385313243</v>
      </c>
      <c r="AP243">
        <v>0.33172530533654726</v>
      </c>
      <c r="AQ243">
        <v>12.929092949104483</v>
      </c>
      <c r="AX243">
        <v>1.6468803060532466</v>
      </c>
      <c r="AY243">
        <v>10.690170275252688</v>
      </c>
      <c r="AZ243">
        <v>0.58257470918614651</v>
      </c>
      <c r="BA243">
        <v>20.803615458154972</v>
      </c>
      <c r="BB243">
        <v>0.66109619120228724</v>
      </c>
      <c r="BC243">
        <v>16.158831546377357</v>
      </c>
      <c r="BD243">
        <v>0.40870529693807955</v>
      </c>
      <c r="BE243">
        <v>16.154688263734847</v>
      </c>
      <c r="BF243">
        <v>0.35657037174272038</v>
      </c>
      <c r="BG243">
        <v>12.714219736122875</v>
      </c>
      <c r="BH243">
        <v>1.6928576068654226</v>
      </c>
      <c r="BI243">
        <v>19.170748459350165</v>
      </c>
      <c r="BJ243">
        <v>0.88454797447926548</v>
      </c>
      <c r="BK243">
        <v>17.94012561373491</v>
      </c>
      <c r="BL243">
        <v>0.95694563704237723</v>
      </c>
      <c r="BM243">
        <v>14.77397064096599</v>
      </c>
      <c r="BN243">
        <v>0.79040025723027496</v>
      </c>
      <c r="BO243">
        <v>16.818115186542027</v>
      </c>
      <c r="BU243">
        <v>1.0306258469785001</v>
      </c>
      <c r="BV243">
        <v>17.798291715344817</v>
      </c>
      <c r="BW243">
        <v>0.31558424661206597</v>
      </c>
      <c r="BX243">
        <v>18.981092727646555</v>
      </c>
      <c r="BY243">
        <v>0.20767263450723941</v>
      </c>
      <c r="BZ243">
        <v>10.587414292315191</v>
      </c>
      <c r="CA243">
        <v>0.4703296288335182</v>
      </c>
      <c r="CB243">
        <v>15.533156638804829</v>
      </c>
      <c r="CC243">
        <v>0.10315154059480509</v>
      </c>
      <c r="CD243">
        <v>13.317478058224063</v>
      </c>
      <c r="CE243">
        <v>0.20650515252076185</v>
      </c>
      <c r="CF243">
        <v>8.4645103683621166</v>
      </c>
      <c r="CG243">
        <v>0.19530568454744532</v>
      </c>
      <c r="CH243">
        <v>12.201456318861531</v>
      </c>
    </row>
    <row r="244" spans="1:86" x14ac:dyDescent="0.35">
      <c r="A244">
        <v>0.56769435635608501</v>
      </c>
      <c r="B244">
        <v>12.943156571286924</v>
      </c>
      <c r="C244">
        <v>0.83019563085265558</v>
      </c>
      <c r="D244">
        <v>12.195499248837056</v>
      </c>
      <c r="E244">
        <v>0.92261455445433349</v>
      </c>
      <c r="F244">
        <v>12.042788948981354</v>
      </c>
      <c r="G244">
        <v>0.35740822287196827</v>
      </c>
      <c r="H244">
        <v>21.806048337901924</v>
      </c>
      <c r="I244">
        <v>0.80411156165352116</v>
      </c>
      <c r="J244">
        <v>14.79869112061348</v>
      </c>
      <c r="K244">
        <v>0.57808646169198274</v>
      </c>
      <c r="L244">
        <v>19.041170555499029</v>
      </c>
      <c r="M244">
        <v>0.82602621078497984</v>
      </c>
      <c r="N244">
        <v>11.173104041738648</v>
      </c>
      <c r="O244">
        <v>0.58669983326998476</v>
      </c>
      <c r="P244">
        <v>12.46324807335057</v>
      </c>
      <c r="Q244">
        <v>0.32936417198215345</v>
      </c>
      <c r="R244">
        <v>12.565400431118132</v>
      </c>
      <c r="S244">
        <v>1.2957541689674077</v>
      </c>
      <c r="T244">
        <v>16.759355295503447</v>
      </c>
      <c r="U244">
        <v>0.75012486833392611</v>
      </c>
      <c r="V244">
        <v>19.112809030587201</v>
      </c>
      <c r="AB244">
        <v>0.16178586289960625</v>
      </c>
      <c r="AC244">
        <v>21.52592355396698</v>
      </c>
      <c r="AD244">
        <v>0.29982552260633299</v>
      </c>
      <c r="AE244">
        <v>19.103437092521965</v>
      </c>
      <c r="AF244">
        <v>1.1917268801932688</v>
      </c>
      <c r="AG244">
        <v>14.822155647473894</v>
      </c>
      <c r="AH244">
        <v>0.30082074788856727</v>
      </c>
      <c r="AI244">
        <v>20.635887250635278</v>
      </c>
      <c r="AJ244">
        <v>0.22915154949781921</v>
      </c>
      <c r="AK244">
        <v>16.978614062482375</v>
      </c>
      <c r="AL244" s="3">
        <v>0.13584010692909235</v>
      </c>
      <c r="AM244" s="3">
        <v>32.432564723932295</v>
      </c>
      <c r="AP244">
        <v>0.39413214152409348</v>
      </c>
      <c r="AQ244">
        <v>13.238885529547328</v>
      </c>
      <c r="AX244">
        <v>0.49631636978280214</v>
      </c>
      <c r="AY244">
        <v>12.047507288666202</v>
      </c>
      <c r="AZ244">
        <v>0.82254524954866559</v>
      </c>
      <c r="BA244">
        <v>20.931690885872797</v>
      </c>
      <c r="BB244">
        <v>0.57602846432351162</v>
      </c>
      <c r="BC244">
        <v>16.251094087165711</v>
      </c>
      <c r="BD244">
        <v>0.74272656714566565</v>
      </c>
      <c r="BE244">
        <v>16.506900922522327</v>
      </c>
      <c r="BF244">
        <v>0.44678354007441828</v>
      </c>
      <c r="BG244">
        <v>12.911441812254484</v>
      </c>
      <c r="BH244">
        <v>1.2103659032463234</v>
      </c>
      <c r="BI244">
        <v>19.402061382988904</v>
      </c>
      <c r="BJ244">
        <v>0.72952138171233816</v>
      </c>
      <c r="BK244">
        <v>18.005541396544228</v>
      </c>
      <c r="BL244">
        <v>0.50489979304893162</v>
      </c>
      <c r="BM244">
        <v>15.088430115381962</v>
      </c>
      <c r="BN244">
        <v>0.99515150961469645</v>
      </c>
      <c r="BO244">
        <v>16.858357874935518</v>
      </c>
      <c r="BU244">
        <v>0.87039963929674535</v>
      </c>
      <c r="BV244">
        <v>18.472908576992047</v>
      </c>
      <c r="BW244">
        <v>0.15640444171624451</v>
      </c>
      <c r="BX244">
        <v>19.561413666369191</v>
      </c>
      <c r="BY244">
        <v>0.21576287995858554</v>
      </c>
      <c r="BZ244">
        <v>10.678002761290715</v>
      </c>
      <c r="CA244">
        <v>0.48786141213937373</v>
      </c>
      <c r="CB244">
        <v>16.147604798134683</v>
      </c>
      <c r="CC244">
        <v>0.56559390204741922</v>
      </c>
      <c r="CD244">
        <v>13.325719069979032</v>
      </c>
      <c r="CE244">
        <v>0.25378950334172451</v>
      </c>
      <c r="CF244">
        <v>9.0291154502768975</v>
      </c>
      <c r="CG244">
        <v>0.30543532559442221</v>
      </c>
      <c r="CH244">
        <v>12.86566849473034</v>
      </c>
    </row>
    <row r="245" spans="1:86" x14ac:dyDescent="0.35">
      <c r="A245">
        <v>0.84180575267434588</v>
      </c>
      <c r="B245">
        <v>13.023517663346858</v>
      </c>
      <c r="C245">
        <v>0.42178984863242408</v>
      </c>
      <c r="D245">
        <v>12.471671667172394</v>
      </c>
      <c r="E245">
        <v>0.76856250986642494</v>
      </c>
      <c r="F245">
        <v>12.238996023121789</v>
      </c>
      <c r="G245">
        <v>0.46606400619833588</v>
      </c>
      <c r="H245">
        <v>22.069080659700401</v>
      </c>
      <c r="I245">
        <v>0.41497734865590763</v>
      </c>
      <c r="J245">
        <v>15.271193281675632</v>
      </c>
      <c r="K245">
        <v>0.27102660345098034</v>
      </c>
      <c r="L245">
        <v>19.34654945983673</v>
      </c>
      <c r="M245">
        <v>0.2338054933060395</v>
      </c>
      <c r="N245">
        <v>11.635378413807514</v>
      </c>
      <c r="O245">
        <v>1.7966199760167691</v>
      </c>
      <c r="P245">
        <v>12.570512564084311</v>
      </c>
      <c r="Q245">
        <v>0.30631090130346061</v>
      </c>
      <c r="R245">
        <v>12.781387870366398</v>
      </c>
      <c r="S245">
        <v>1.0441370052252308</v>
      </c>
      <c r="T245">
        <v>16.879718718906801</v>
      </c>
      <c r="U245">
        <v>0.47983890714991734</v>
      </c>
      <c r="V245">
        <v>19.136216985092247</v>
      </c>
      <c r="AB245">
        <v>0.3790048114363106</v>
      </c>
      <c r="AC245">
        <v>22.614337153788686</v>
      </c>
      <c r="AD245">
        <v>0.46100722437131458</v>
      </c>
      <c r="AE245">
        <v>19.238238637169054</v>
      </c>
      <c r="AF245">
        <v>0.67706908669607624</v>
      </c>
      <c r="AG245">
        <v>15.214049685861456</v>
      </c>
      <c r="AH245">
        <v>0.18298136229058162</v>
      </c>
      <c r="AI245">
        <v>20.949133791372759</v>
      </c>
      <c r="AJ245">
        <v>0.44899381979300351</v>
      </c>
      <c r="AK245">
        <v>17.095402031264321</v>
      </c>
      <c r="AL245" s="3">
        <v>0.18509217175465631</v>
      </c>
      <c r="AM245" s="3">
        <v>32.437753395889281</v>
      </c>
      <c r="AP245">
        <v>0.43503510432473391</v>
      </c>
      <c r="AQ245">
        <v>13.429998613166273</v>
      </c>
      <c r="AX245">
        <v>0.83706945280916878</v>
      </c>
      <c r="AY245">
        <v>12.524918848834462</v>
      </c>
      <c r="AZ245">
        <v>0.49252371922097232</v>
      </c>
      <c r="BA245">
        <v>21.189407362380081</v>
      </c>
      <c r="BB245">
        <v>0.51597612558952721</v>
      </c>
      <c r="BC245">
        <v>16.925255420299877</v>
      </c>
      <c r="BD245">
        <v>0.81315244191566061</v>
      </c>
      <c r="BE245">
        <v>16.513991268667219</v>
      </c>
      <c r="BF245">
        <v>0.8581599075497004</v>
      </c>
      <c r="BG245">
        <v>13.295139536323159</v>
      </c>
      <c r="BH245">
        <v>0.63652407670752953</v>
      </c>
      <c r="BI245">
        <v>19.510286877730259</v>
      </c>
      <c r="BJ245">
        <v>0.47785410993962918</v>
      </c>
      <c r="BK245">
        <v>18.212962656215975</v>
      </c>
      <c r="BL245">
        <v>0.73763201154392288</v>
      </c>
      <c r="BM245">
        <v>15.197536277310709</v>
      </c>
      <c r="BN245">
        <v>0.91924508855243359</v>
      </c>
      <c r="BO245">
        <v>17.325058679735534</v>
      </c>
      <c r="BU245">
        <v>1.0220300208980899</v>
      </c>
      <c r="BV245">
        <v>18.59534055704269</v>
      </c>
      <c r="BW245">
        <v>0.21653901085971797</v>
      </c>
      <c r="BX245">
        <v>19.92918838727493</v>
      </c>
      <c r="BY245">
        <v>0.45402180827332844</v>
      </c>
      <c r="BZ245">
        <v>10.737219524538814</v>
      </c>
      <c r="CA245">
        <v>0.20036291232106043</v>
      </c>
      <c r="CB245">
        <v>17.646381249897747</v>
      </c>
      <c r="CC245">
        <v>0.31530754859931964</v>
      </c>
      <c r="CD245">
        <v>13.402865442710992</v>
      </c>
      <c r="CE245">
        <v>0.24459575682665272</v>
      </c>
      <c r="CF245">
        <v>9.0869950008618616</v>
      </c>
      <c r="CG245">
        <v>0.18846292208148804</v>
      </c>
      <c r="CH245">
        <v>12.900997575433884</v>
      </c>
    </row>
    <row r="246" spans="1:86" x14ac:dyDescent="0.35">
      <c r="A246">
        <v>0.85918988594478607</v>
      </c>
      <c r="B246">
        <v>13.32841374849524</v>
      </c>
      <c r="C246">
        <v>0.48742695755960641</v>
      </c>
      <c r="D246">
        <v>12.564622069130035</v>
      </c>
      <c r="E246">
        <v>0.91871295346697845</v>
      </c>
      <c r="F246">
        <v>12.52343568298377</v>
      </c>
      <c r="G246">
        <v>0.56971678515327084</v>
      </c>
      <c r="H246">
        <v>22.172969967218339</v>
      </c>
      <c r="I246">
        <v>0.52912382915933409</v>
      </c>
      <c r="J246">
        <v>15.478499282981804</v>
      </c>
      <c r="K246">
        <v>0.59161190562204502</v>
      </c>
      <c r="L246">
        <v>19.420206683388763</v>
      </c>
      <c r="M246">
        <v>0.99349767173324532</v>
      </c>
      <c r="N246">
        <v>11.989016110249535</v>
      </c>
      <c r="O246">
        <v>1.4355912738858532</v>
      </c>
      <c r="P246">
        <v>12.687233682031206</v>
      </c>
      <c r="Q246">
        <v>1.3256235051940515</v>
      </c>
      <c r="R246">
        <v>12.980277171583506</v>
      </c>
      <c r="S246">
        <v>1.2053188627211362</v>
      </c>
      <c r="T246">
        <v>17.168643859059479</v>
      </c>
      <c r="U246">
        <v>0.24279371365125482</v>
      </c>
      <c r="V246">
        <v>19.682291237073414</v>
      </c>
      <c r="AB246">
        <v>0.12902856359277978</v>
      </c>
      <c r="AC246">
        <v>22.837506998658231</v>
      </c>
      <c r="AD246">
        <v>0.66918644895091806</v>
      </c>
      <c r="AE246">
        <v>19.543382497462318</v>
      </c>
      <c r="AF246">
        <v>1.1381818459429054</v>
      </c>
      <c r="AG246">
        <v>15.254290752985147</v>
      </c>
      <c r="AH246">
        <v>0.28508771300487323</v>
      </c>
      <c r="AI246">
        <v>21.274678369214158</v>
      </c>
      <c r="AJ246">
        <v>0.26769685292121431</v>
      </c>
      <c r="AK246">
        <v>17.341457235453088</v>
      </c>
      <c r="AL246" s="3">
        <v>0.17623435683437191</v>
      </c>
      <c r="AM246" s="3">
        <v>32.512468319701405</v>
      </c>
      <c r="AP246">
        <v>0.55467882592553441</v>
      </c>
      <c r="AQ246">
        <v>14.460870187688698</v>
      </c>
      <c r="AX246">
        <v>1.1869458114971951</v>
      </c>
      <c r="AY246">
        <v>12.705049257465154</v>
      </c>
      <c r="AZ246">
        <v>1.0976422430228343</v>
      </c>
      <c r="BA246">
        <v>21.953523806638067</v>
      </c>
      <c r="BB246">
        <v>0.80051040808317253</v>
      </c>
      <c r="BC246">
        <v>17.184361898436983</v>
      </c>
      <c r="BD246">
        <v>0.47085850116639505</v>
      </c>
      <c r="BE246">
        <v>16.909677052604387</v>
      </c>
      <c r="BF246">
        <v>0.65850983936950946</v>
      </c>
      <c r="BG246">
        <v>13.433059550352414</v>
      </c>
      <c r="BH246">
        <v>0.95153264196799392</v>
      </c>
      <c r="BI246">
        <v>19.527503136885414</v>
      </c>
      <c r="BJ246">
        <v>0.8557438143451962</v>
      </c>
      <c r="BK246">
        <v>18.234123936593516</v>
      </c>
      <c r="BL246">
        <v>0.28610279823948392</v>
      </c>
      <c r="BM246">
        <v>15.586560331612299</v>
      </c>
      <c r="BN246">
        <v>0.99819296937799162</v>
      </c>
      <c r="BO246">
        <v>17.381094249295174</v>
      </c>
      <c r="BU246">
        <v>0.49704680778537019</v>
      </c>
      <c r="BV246">
        <v>18.88055346510474</v>
      </c>
      <c r="BW246">
        <v>0.14338069898396533</v>
      </c>
      <c r="BX246">
        <v>20.263589696292019</v>
      </c>
      <c r="BY246">
        <v>0.51700207171747248</v>
      </c>
      <c r="BZ246">
        <v>10.778689964986201</v>
      </c>
      <c r="CA246">
        <v>0.45155305522665373</v>
      </c>
      <c r="CB246">
        <v>17.906249211812973</v>
      </c>
      <c r="CC246">
        <v>0.69448090585496347</v>
      </c>
      <c r="CD246">
        <v>13.649130494812924</v>
      </c>
      <c r="CE246">
        <v>0.2204700994051659</v>
      </c>
      <c r="CF246">
        <v>9.2158780772324498</v>
      </c>
      <c r="CG246">
        <v>0.14158693171724052</v>
      </c>
      <c r="CH246">
        <v>13.323935173622637</v>
      </c>
    </row>
    <row r="247" spans="1:86" x14ac:dyDescent="0.35">
      <c r="A247">
        <v>0.71893404180712617</v>
      </c>
      <c r="B247">
        <v>13.95903891351486</v>
      </c>
      <c r="C247">
        <v>1.0871377429147204</v>
      </c>
      <c r="D247">
        <v>12.614289444416308</v>
      </c>
      <c r="E247">
        <v>0.5665734904059625</v>
      </c>
      <c r="F247">
        <v>12.943156571286924</v>
      </c>
      <c r="G247">
        <v>0.67216996724397726</v>
      </c>
      <c r="H247">
        <v>22.272891743138285</v>
      </c>
      <c r="I247">
        <v>0.53836220213483921</v>
      </c>
      <c r="J247">
        <v>15.483875463485859</v>
      </c>
      <c r="K247">
        <v>0.41938001072411912</v>
      </c>
      <c r="L247">
        <v>19.942215607019421</v>
      </c>
      <c r="M247">
        <v>0.77179449951716195</v>
      </c>
      <c r="N247">
        <v>12.024711623218296</v>
      </c>
      <c r="O247">
        <v>0.62676319702247174</v>
      </c>
      <c r="P247">
        <v>13.127963764282512</v>
      </c>
      <c r="Q247">
        <v>0.77557961723889568</v>
      </c>
      <c r="R247">
        <v>13.150017854680211</v>
      </c>
      <c r="S247">
        <v>1.1745969700747354</v>
      </c>
      <c r="T247">
        <v>17.436653768257578</v>
      </c>
      <c r="U247">
        <v>0.34973950827622108</v>
      </c>
      <c r="V247">
        <v>19.8749736120891</v>
      </c>
      <c r="AB247">
        <v>0.30387255763644799</v>
      </c>
      <c r="AC247">
        <v>23.131314408802606</v>
      </c>
      <c r="AD247">
        <v>0.28205127414494924</v>
      </c>
      <c r="AE247">
        <v>19.899190105623184</v>
      </c>
      <c r="AF247">
        <v>0.98283962763440524</v>
      </c>
      <c r="AG247">
        <v>16.521079838781063</v>
      </c>
      <c r="AH247">
        <v>0.38573626311583742</v>
      </c>
      <c r="AI247">
        <v>21.291142069408444</v>
      </c>
      <c r="AJ247">
        <v>0.34664093625278786</v>
      </c>
      <c r="AK247">
        <v>18.567025384804889</v>
      </c>
      <c r="AL247" s="3">
        <v>0.1053112525635833</v>
      </c>
      <c r="AM247" s="3">
        <v>32.830248781637593</v>
      </c>
      <c r="AP247">
        <v>0.38684444067911805</v>
      </c>
      <c r="AQ247">
        <v>14.570106491149982</v>
      </c>
      <c r="AX247">
        <v>0.7165923463398548</v>
      </c>
      <c r="AY247">
        <v>12.801787163448802</v>
      </c>
      <c r="AZ247">
        <v>0.79271443696244026</v>
      </c>
      <c r="BA247">
        <v>22.779702541049367</v>
      </c>
      <c r="BB247">
        <v>0.64337588826245307</v>
      </c>
      <c r="BC247">
        <v>17.386638144207261</v>
      </c>
      <c r="BD247">
        <v>0.4805588322633958</v>
      </c>
      <c r="BE247">
        <v>17.133935480403224</v>
      </c>
      <c r="BF247">
        <v>0.75827315274864093</v>
      </c>
      <c r="BG247">
        <v>13.490628126371927</v>
      </c>
      <c r="BH247">
        <v>1.1824512615218368</v>
      </c>
      <c r="BI247">
        <v>19.796381081899469</v>
      </c>
      <c r="BJ247">
        <v>0.78838446180372834</v>
      </c>
      <c r="BK247">
        <v>18.408109692395517</v>
      </c>
      <c r="BL247">
        <v>0.45549478248987046</v>
      </c>
      <c r="BM247">
        <v>16.048043708197227</v>
      </c>
      <c r="BN247">
        <v>0.77038140227116403</v>
      </c>
      <c r="BO247">
        <v>17.421119514393588</v>
      </c>
      <c r="BU247">
        <v>0.43107192741006467</v>
      </c>
      <c r="BV247">
        <v>19.013709644324379</v>
      </c>
      <c r="BW247">
        <v>0.16275952087760159</v>
      </c>
      <c r="BX247">
        <v>20.378546802892654</v>
      </c>
      <c r="BY247">
        <v>0.49567279617487542</v>
      </c>
      <c r="BZ247">
        <v>11.153091483259255</v>
      </c>
      <c r="CA247">
        <v>0.13271321629902055</v>
      </c>
      <c r="CB247">
        <v>19.024516629716043</v>
      </c>
      <c r="CC247">
        <v>0.55697626833910008</v>
      </c>
      <c r="CD247">
        <v>13.723567333109573</v>
      </c>
      <c r="CE247">
        <v>0.22611854582276539</v>
      </c>
      <c r="CF247">
        <v>9.5378479919998469</v>
      </c>
      <c r="CG247">
        <v>0.32158140558658344</v>
      </c>
      <c r="CH247">
        <v>13.398176781581281</v>
      </c>
    </row>
    <row r="248" spans="1:86" x14ac:dyDescent="0.35">
      <c r="A248">
        <v>1.1722533291067891</v>
      </c>
      <c r="B248">
        <v>14.069596265033251</v>
      </c>
      <c r="C248">
        <v>0.50576769525521403</v>
      </c>
      <c r="D248">
        <v>13.109794724279475</v>
      </c>
      <c r="E248">
        <v>0.85722244945625425</v>
      </c>
      <c r="F248">
        <v>13.32841374849524</v>
      </c>
      <c r="G248">
        <v>0.43644987486151049</v>
      </c>
      <c r="H248">
        <v>22.993075318284301</v>
      </c>
      <c r="I248">
        <v>0.9662885124866194</v>
      </c>
      <c r="J248">
        <v>15.512051367589262</v>
      </c>
      <c r="K248">
        <v>0.33064040646757925</v>
      </c>
      <c r="L248">
        <v>20.145634685553652</v>
      </c>
      <c r="M248">
        <v>0.5169873211225755</v>
      </c>
      <c r="N248">
        <v>12.418082385884942</v>
      </c>
      <c r="O248">
        <v>1.0141847033456677</v>
      </c>
      <c r="P248">
        <v>13.676598426666317</v>
      </c>
      <c r="Q248">
        <v>0.51233391677613105</v>
      </c>
      <c r="R248">
        <v>14.236108695329303</v>
      </c>
      <c r="S248">
        <v>1.127451892326184</v>
      </c>
      <c r="T248">
        <v>18.111748046834691</v>
      </c>
      <c r="U248">
        <v>0.56305353342868247</v>
      </c>
      <c r="V248">
        <v>20.056197610133964</v>
      </c>
      <c r="AB248">
        <v>0.11843309826307109</v>
      </c>
      <c r="AC248">
        <v>23.242951406341039</v>
      </c>
      <c r="AD248">
        <v>0.35925906928708645</v>
      </c>
      <c r="AE248">
        <v>20.297278415855565</v>
      </c>
      <c r="AF248">
        <v>0.30770704809695915</v>
      </c>
      <c r="AG248">
        <v>16.841377009457418</v>
      </c>
      <c r="AH248">
        <v>0.2768417353323166</v>
      </c>
      <c r="AI248">
        <v>22.029182770204784</v>
      </c>
      <c r="AJ248">
        <v>0.10777203780001005</v>
      </c>
      <c r="AK248">
        <v>20.307222220124494</v>
      </c>
      <c r="AL248" s="3">
        <v>0.13384829228684322</v>
      </c>
      <c r="AM248" s="3">
        <v>34.611064942242201</v>
      </c>
      <c r="AP248">
        <v>0.45650598970584938</v>
      </c>
      <c r="AQ248">
        <v>15.90170131675897</v>
      </c>
      <c r="AX248">
        <v>1.1310173467978708</v>
      </c>
      <c r="AY248">
        <v>12.995052425200567</v>
      </c>
      <c r="AZ248">
        <v>0.77489652332545356</v>
      </c>
      <c r="BA248">
        <v>22.9349584402175</v>
      </c>
      <c r="BB248">
        <v>0.35450682700158692</v>
      </c>
      <c r="BC248">
        <v>17.760327584325921</v>
      </c>
      <c r="BD248">
        <v>0.69629339637061494</v>
      </c>
      <c r="BE248">
        <v>17.142711273832262</v>
      </c>
      <c r="BF248">
        <v>1.3449685903065354</v>
      </c>
      <c r="BG248">
        <v>13.544319704789253</v>
      </c>
      <c r="BH248">
        <v>1.640793822416184</v>
      </c>
      <c r="BI248">
        <v>19.819787320107672</v>
      </c>
      <c r="BJ248">
        <v>0.5067328711704272</v>
      </c>
      <c r="BK248">
        <v>18.444891733134032</v>
      </c>
      <c r="BL248">
        <v>0.54075612729017486</v>
      </c>
      <c r="BM248">
        <v>16.160230624375615</v>
      </c>
      <c r="BN248">
        <v>0.6775658611981592</v>
      </c>
      <c r="BO248">
        <v>17.781866773054027</v>
      </c>
      <c r="BU248">
        <v>0.85057080308904986</v>
      </c>
      <c r="BV248">
        <v>19.41788363050739</v>
      </c>
      <c r="BW248">
        <v>0.16765213145713553</v>
      </c>
      <c r="BX248">
        <v>20.627462393103293</v>
      </c>
      <c r="BY248">
        <v>0.11346925931965143</v>
      </c>
      <c r="BZ248">
        <v>11.403409942845009</v>
      </c>
      <c r="CA248">
        <v>0.46210897795234129</v>
      </c>
      <c r="CB248">
        <v>19.790183176456157</v>
      </c>
      <c r="CC248">
        <v>0.47062631361518159</v>
      </c>
      <c r="CD248">
        <v>13.732557546303314</v>
      </c>
      <c r="CE248">
        <v>0.28821349988279532</v>
      </c>
      <c r="CF248">
        <v>9.8470331699166422</v>
      </c>
      <c r="CG248">
        <v>0.24239266701974946</v>
      </c>
      <c r="CH248">
        <v>13.656921075144446</v>
      </c>
    </row>
    <row r="249" spans="1:86" x14ac:dyDescent="0.35">
      <c r="A249">
        <v>0.80560907867923459</v>
      </c>
      <c r="B249">
        <v>14.131259369518695</v>
      </c>
      <c r="C249">
        <v>0.51158538117469832</v>
      </c>
      <c r="D249">
        <v>13.112072296138237</v>
      </c>
      <c r="E249">
        <v>0.7152495366635172</v>
      </c>
      <c r="F249">
        <v>13.95903891351486</v>
      </c>
      <c r="G249">
        <v>0.53232347236160327</v>
      </c>
      <c r="H249">
        <v>23.364147309799431</v>
      </c>
      <c r="I249">
        <v>0.51782926562355425</v>
      </c>
      <c r="J249">
        <v>16.225735160343934</v>
      </c>
      <c r="K249">
        <v>0.32912232077673997</v>
      </c>
      <c r="L249">
        <v>20.315516701893891</v>
      </c>
      <c r="M249">
        <v>1.0126604522786489</v>
      </c>
      <c r="N249">
        <v>12.553878593570532</v>
      </c>
      <c r="O249">
        <v>2.0399952633191134</v>
      </c>
      <c r="P249">
        <v>14.112820517217294</v>
      </c>
      <c r="Q249">
        <v>0.74094481134637458</v>
      </c>
      <c r="R249">
        <v>14.337778657120143</v>
      </c>
      <c r="S249">
        <v>0.91347040647004885</v>
      </c>
      <c r="T249">
        <v>18.1559635274998</v>
      </c>
      <c r="U249">
        <v>0.30022094854868031</v>
      </c>
      <c r="V249">
        <v>20.079572798607373</v>
      </c>
      <c r="AB249">
        <v>0.38051811792436424</v>
      </c>
      <c r="AC249">
        <v>23.698189216902311</v>
      </c>
      <c r="AD249">
        <v>0.47818312182581491</v>
      </c>
      <c r="AE249">
        <v>20.353114313626968</v>
      </c>
      <c r="AF249">
        <v>1.0231686022606872</v>
      </c>
      <c r="AG249">
        <v>17.411699796349197</v>
      </c>
      <c r="AH249">
        <v>0.24441795604639777</v>
      </c>
      <c r="AI249">
        <v>22.085825596152738</v>
      </c>
      <c r="AJ249">
        <v>0.21574928611957667</v>
      </c>
      <c r="AK249">
        <v>20.878515994871037</v>
      </c>
      <c r="AL249" s="3">
        <v>0.13384829228684322</v>
      </c>
      <c r="AM249" s="3">
        <v>34.611064942242201</v>
      </c>
      <c r="AP249">
        <v>0.39769842250758558</v>
      </c>
      <c r="AQ249">
        <v>16.158511201425682</v>
      </c>
      <c r="AX249">
        <v>0.64905468138651601</v>
      </c>
      <c r="AY249">
        <v>13.134956437646155</v>
      </c>
      <c r="AZ249">
        <v>0.79243397139449612</v>
      </c>
      <c r="BA249">
        <v>22.98451486560743</v>
      </c>
      <c r="BB249">
        <v>0.48758431125770924</v>
      </c>
      <c r="BC249">
        <v>17.924266299918983</v>
      </c>
      <c r="BD249">
        <v>0.26142964917851302</v>
      </c>
      <c r="BE249">
        <v>17.181779272615117</v>
      </c>
      <c r="BF249">
        <v>0.52266718726179595</v>
      </c>
      <c r="BG249">
        <v>13.642361607527292</v>
      </c>
      <c r="BH249">
        <v>1.2746330349767769</v>
      </c>
      <c r="BI249">
        <v>20.053181023269005</v>
      </c>
      <c r="BJ249">
        <v>0.83396284010369159</v>
      </c>
      <c r="BK249">
        <v>18.479765825966101</v>
      </c>
      <c r="BL249">
        <v>0.96060379352774539</v>
      </c>
      <c r="BM249">
        <v>16.215102819284127</v>
      </c>
      <c r="BN249">
        <v>0.719495530799801</v>
      </c>
      <c r="BO249">
        <v>18.027219810938298</v>
      </c>
      <c r="BU249">
        <v>1.1409032419874607</v>
      </c>
      <c r="BV249">
        <v>19.579915084005243</v>
      </c>
      <c r="BW249">
        <v>0.13882895448782964</v>
      </c>
      <c r="BX249">
        <v>21.904439419358098</v>
      </c>
      <c r="BY249">
        <v>0.50109347737468568</v>
      </c>
      <c r="BZ249">
        <v>11.730867046740972</v>
      </c>
      <c r="CA249">
        <v>0.21504335850316747</v>
      </c>
      <c r="CB249">
        <v>20.039286917620732</v>
      </c>
      <c r="CC249">
        <v>0.35398791154267784</v>
      </c>
      <c r="CD249">
        <v>13.919912104724949</v>
      </c>
      <c r="CE249">
        <v>0.24749608945987339</v>
      </c>
      <c r="CF249">
        <v>9.9420416326969416</v>
      </c>
      <c r="CG249">
        <v>0.23068166503722051</v>
      </c>
      <c r="CH249">
        <v>13.839416748233877</v>
      </c>
    </row>
    <row r="250" spans="1:86" x14ac:dyDescent="0.35">
      <c r="A250">
        <v>0.6301168169806608</v>
      </c>
      <c r="B250">
        <v>15.194755067309817</v>
      </c>
      <c r="C250">
        <v>0.6480671687601206</v>
      </c>
      <c r="D250">
        <v>13.203559034645426</v>
      </c>
      <c r="E250">
        <v>1.1685244061140325</v>
      </c>
      <c r="F250">
        <v>14.069596265033251</v>
      </c>
      <c r="G250">
        <v>0.51167467388706644</v>
      </c>
      <c r="H250">
        <v>23.513292625621542</v>
      </c>
      <c r="I250">
        <v>0.59531150863726112</v>
      </c>
      <c r="J250">
        <v>16.450601720290638</v>
      </c>
      <c r="K250">
        <v>0.37633919044911124</v>
      </c>
      <c r="L250">
        <v>20.842717035393711</v>
      </c>
      <c r="M250">
        <v>0.90473366798758736</v>
      </c>
      <c r="N250">
        <v>12.861101288551426</v>
      </c>
      <c r="O250">
        <v>0.81714493056640913</v>
      </c>
      <c r="P250">
        <v>14.130918895457199</v>
      </c>
      <c r="Q250">
        <v>0.55674169869000389</v>
      </c>
      <c r="R250">
        <v>14.602817895524886</v>
      </c>
      <c r="S250">
        <v>1.2110751705437199</v>
      </c>
      <c r="T250">
        <v>18.470242176247581</v>
      </c>
      <c r="U250">
        <v>0.39223689056113692</v>
      </c>
      <c r="V250">
        <v>20.107800864364577</v>
      </c>
      <c r="AB250">
        <v>0.24920061924302467</v>
      </c>
      <c r="AC250">
        <v>24.047730964040181</v>
      </c>
      <c r="AD250">
        <v>0.29832737708729867</v>
      </c>
      <c r="AE250">
        <v>21.129055318308026</v>
      </c>
      <c r="AF250">
        <v>1.0729310726579355</v>
      </c>
      <c r="AG250">
        <v>17.745193618912076</v>
      </c>
      <c r="AH250">
        <v>0.20051254828578133</v>
      </c>
      <c r="AI250">
        <v>22.250618296088959</v>
      </c>
      <c r="AJ250">
        <v>0.41247400283280328</v>
      </c>
      <c r="AK250">
        <v>21.103177100785651</v>
      </c>
      <c r="AL250" s="3">
        <v>0.12185439088524089</v>
      </c>
      <c r="AM250" s="3">
        <v>35.717563732977545</v>
      </c>
      <c r="AP250">
        <v>0.31337392102179351</v>
      </c>
      <c r="AQ250">
        <v>16.307570492593946</v>
      </c>
      <c r="AX250">
        <v>1.1559367809606786</v>
      </c>
      <c r="AY250">
        <v>13.21547428438676</v>
      </c>
      <c r="AZ250">
        <v>0.62565921376439193</v>
      </c>
      <c r="BA250">
        <v>24.481331043761763</v>
      </c>
      <c r="BB250">
        <v>0.42851540091706197</v>
      </c>
      <c r="BC250">
        <v>17.932059950669114</v>
      </c>
      <c r="BD250">
        <v>0.6426779596738178</v>
      </c>
      <c r="BE250">
        <v>18.14205947083444</v>
      </c>
      <c r="BF250">
        <v>1.1645704670734247</v>
      </c>
      <c r="BG250">
        <v>13.705902658599022</v>
      </c>
      <c r="BH250">
        <v>1.5460323881166349</v>
      </c>
      <c r="BI250">
        <v>20.143244092207226</v>
      </c>
      <c r="BJ250">
        <v>0.75184100310628821</v>
      </c>
      <c r="BK250">
        <v>18.499420672544058</v>
      </c>
      <c r="BL250">
        <v>0.66080858521625652</v>
      </c>
      <c r="BM250">
        <v>16.34059208290725</v>
      </c>
      <c r="BN250">
        <v>0.83482078470813981</v>
      </c>
      <c r="BO250">
        <v>18.217425284994395</v>
      </c>
      <c r="BU250">
        <v>0.80720093088286293</v>
      </c>
      <c r="BV250">
        <v>19.672753869602218</v>
      </c>
      <c r="BW250">
        <v>0.11026864604731837</v>
      </c>
      <c r="BX250">
        <v>22.023356828025804</v>
      </c>
      <c r="BY250">
        <v>0.67055946445701187</v>
      </c>
      <c r="BZ250">
        <v>12.289954235312965</v>
      </c>
      <c r="CA250">
        <v>0.36624035763324797</v>
      </c>
      <c r="CB250">
        <v>20.223563885374983</v>
      </c>
      <c r="CC250">
        <v>0.44053324178199577</v>
      </c>
      <c r="CD250">
        <v>14.005595344437053</v>
      </c>
      <c r="CE250">
        <v>0.21598364048218791</v>
      </c>
      <c r="CF250">
        <v>10.3259357563858</v>
      </c>
      <c r="CG250">
        <v>0.20657167262250856</v>
      </c>
      <c r="CH250">
        <v>14.334793226810376</v>
      </c>
    </row>
    <row r="251" spans="1:86" x14ac:dyDescent="0.35">
      <c r="A251">
        <v>1.0337898492591537</v>
      </c>
      <c r="B251">
        <v>15.472621136904937</v>
      </c>
      <c r="C251">
        <v>0.79789201180648583</v>
      </c>
      <c r="D251">
        <v>13.756823143050813</v>
      </c>
      <c r="E251">
        <v>0.80443487544380632</v>
      </c>
      <c r="F251">
        <v>14.131259369518695</v>
      </c>
      <c r="G251">
        <v>0.63090294938773628</v>
      </c>
      <c r="H251">
        <v>24.290541514860077</v>
      </c>
      <c r="I251">
        <v>0.37614024582229477</v>
      </c>
      <c r="J251">
        <v>16.483102576539533</v>
      </c>
      <c r="K251">
        <v>0.44672649442581841</v>
      </c>
      <c r="L251">
        <v>22.149959184655287</v>
      </c>
      <c r="M251">
        <v>0.70509935556983194</v>
      </c>
      <c r="N251">
        <v>13.204098112096309</v>
      </c>
      <c r="O251">
        <v>1.0370158263828284</v>
      </c>
      <c r="P251">
        <v>14.145846990255514</v>
      </c>
      <c r="Q251">
        <v>1.7660637158942032</v>
      </c>
      <c r="R251">
        <v>15.093172348055724</v>
      </c>
      <c r="S251">
        <v>1.4759558521716096</v>
      </c>
      <c r="T251">
        <v>18.653448591115797</v>
      </c>
      <c r="U251">
        <v>0.2562490215586477</v>
      </c>
      <c r="V251">
        <v>21.361985109463902</v>
      </c>
      <c r="AB251">
        <v>0.43858317322177071</v>
      </c>
      <c r="AC251">
        <v>25.692304817109278</v>
      </c>
      <c r="AD251">
        <v>0.23927543505709567</v>
      </c>
      <c r="AE251">
        <v>21.872608327382054</v>
      </c>
      <c r="AF251">
        <v>1.0845366282611091</v>
      </c>
      <c r="AG251">
        <v>18.301867209048467</v>
      </c>
      <c r="AH251">
        <v>0.12988242364476357</v>
      </c>
      <c r="AI251">
        <v>22.85643009560814</v>
      </c>
      <c r="AJ251">
        <v>0.34391960024761259</v>
      </c>
      <c r="AK251">
        <v>21.209043470781282</v>
      </c>
      <c r="AL251" s="3">
        <v>0.13946562160014034</v>
      </c>
      <c r="AM251" s="3">
        <v>36.181481639364826</v>
      </c>
      <c r="AP251">
        <v>0.37843795769424077</v>
      </c>
      <c r="AQ251">
        <v>17.223727188650592</v>
      </c>
      <c r="AX251">
        <v>0.57658796566180692</v>
      </c>
      <c r="AY251">
        <v>13.725544222430573</v>
      </c>
      <c r="AZ251">
        <v>1.2747404588475824</v>
      </c>
      <c r="BA251">
        <v>24.711254777168378</v>
      </c>
      <c r="BB251">
        <v>0.54432662500041873</v>
      </c>
      <c r="BC251">
        <v>18.049682277898711</v>
      </c>
      <c r="BD251">
        <v>0.41050460451427706</v>
      </c>
      <c r="BE251">
        <v>18.309231367003036</v>
      </c>
      <c r="BF251">
        <v>0.50512153590792486</v>
      </c>
      <c r="BG251">
        <v>13.932228252738113</v>
      </c>
      <c r="BH251">
        <v>0.7082272128334679</v>
      </c>
      <c r="BI251">
        <v>20.173332352509398</v>
      </c>
      <c r="BJ251">
        <v>0.76649090786781349</v>
      </c>
      <c r="BK251">
        <v>18.747643096400896</v>
      </c>
      <c r="BL251">
        <v>0.58260156958816822</v>
      </c>
      <c r="BM251">
        <v>16.371929627870529</v>
      </c>
      <c r="BN251">
        <v>0.72784321471789737</v>
      </c>
      <c r="BO251">
        <v>18.517757195501748</v>
      </c>
      <c r="BU251">
        <v>1.1542145188317754</v>
      </c>
      <c r="BV251">
        <v>19.85954039350603</v>
      </c>
      <c r="BW251">
        <v>0.20218078411986012</v>
      </c>
      <c r="BX251">
        <v>22.129703911611614</v>
      </c>
      <c r="BY251">
        <v>0.26193569981774617</v>
      </c>
      <c r="BZ251">
        <v>12.343272602051467</v>
      </c>
      <c r="CA251">
        <v>0.40292324403512941</v>
      </c>
      <c r="CB251">
        <v>20.909840492449238</v>
      </c>
      <c r="CC251">
        <v>0.43782456291136967</v>
      </c>
      <c r="CD251">
        <v>14.499763527135832</v>
      </c>
      <c r="CE251">
        <v>0.2714856419722621</v>
      </c>
      <c r="CF251">
        <v>10.976206298854688</v>
      </c>
      <c r="CG251">
        <v>0.26716422408884138</v>
      </c>
      <c r="CH251">
        <v>15.034392497149177</v>
      </c>
    </row>
    <row r="252" spans="1:86" x14ac:dyDescent="0.35">
      <c r="A252">
        <v>0.69244166967127341</v>
      </c>
      <c r="B252">
        <v>15.88236911240433</v>
      </c>
      <c r="C252">
        <v>0.84021112155132827</v>
      </c>
      <c r="D252">
        <v>14.007142376945772</v>
      </c>
      <c r="E252">
        <v>0.11111406901758988</v>
      </c>
      <c r="F252">
        <v>14.430023081068299</v>
      </c>
      <c r="G252">
        <v>0.41756485289200473</v>
      </c>
      <c r="H252">
        <v>25.619816181744181</v>
      </c>
      <c r="I252">
        <v>0.35979517248914705</v>
      </c>
      <c r="J252">
        <v>16.552174567859719</v>
      </c>
      <c r="K252">
        <v>0.36926311606933271</v>
      </c>
      <c r="L252">
        <v>22.774348702818827</v>
      </c>
      <c r="M252">
        <v>0.89473802150922377</v>
      </c>
      <c r="N252">
        <v>13.482525671524511</v>
      </c>
      <c r="O252">
        <v>1.2639873481344639</v>
      </c>
      <c r="P252">
        <v>14.479521988481544</v>
      </c>
      <c r="Q252">
        <v>0.67300584408096842</v>
      </c>
      <c r="R252">
        <v>15.129602960038188</v>
      </c>
      <c r="S252">
        <v>0.90653458958329169</v>
      </c>
      <c r="T252">
        <v>18.733743285300214</v>
      </c>
      <c r="U252">
        <v>0.42182614144550346</v>
      </c>
      <c r="V252">
        <v>21.913274539401371</v>
      </c>
      <c r="AB252">
        <v>0.30583071048081717</v>
      </c>
      <c r="AC252">
        <v>26.211839655766337</v>
      </c>
      <c r="AD252">
        <v>0.30534035823299638</v>
      </c>
      <c r="AE252">
        <v>22.330310496005119</v>
      </c>
      <c r="AF252">
        <v>0.47914131201632848</v>
      </c>
      <c r="AG252">
        <v>18.611046465149798</v>
      </c>
      <c r="AH252">
        <v>0.35567398862901695</v>
      </c>
      <c r="AI252">
        <v>22.871062609362873</v>
      </c>
      <c r="AJ252">
        <v>0.2078720148670658</v>
      </c>
      <c r="AK252">
        <v>21.554965393675943</v>
      </c>
      <c r="AL252" s="3">
        <v>0.11764625315003852</v>
      </c>
      <c r="AM252" s="3">
        <v>36.252952921651776</v>
      </c>
      <c r="AP252">
        <v>0.4158079129117519</v>
      </c>
      <c r="AQ252">
        <v>17.633932899728745</v>
      </c>
      <c r="AX252">
        <v>1.4003441848366613</v>
      </c>
      <c r="AY252">
        <v>13.890155906913394</v>
      </c>
      <c r="AZ252">
        <v>0.9700911096742959</v>
      </c>
      <c r="BA252">
        <v>24.980088927120299</v>
      </c>
      <c r="BB252">
        <v>1.2412111677736513</v>
      </c>
      <c r="BC252">
        <v>18.141215131870446</v>
      </c>
      <c r="BD252">
        <v>0.43168540711708597</v>
      </c>
      <c r="BE252">
        <v>18.419703083552328</v>
      </c>
      <c r="BF252">
        <v>0.40750772288945719</v>
      </c>
      <c r="BG252">
        <v>14.698588724668848</v>
      </c>
      <c r="BH252">
        <v>1.499329289811002</v>
      </c>
      <c r="BI252">
        <v>20.256050632432405</v>
      </c>
      <c r="BJ252">
        <v>0.3909310207111617</v>
      </c>
      <c r="BK252">
        <v>18.819344887525194</v>
      </c>
      <c r="BL252">
        <v>0.41383905119327596</v>
      </c>
      <c r="BM252">
        <v>16.383936482712699</v>
      </c>
      <c r="BN252">
        <v>0.83024124650806963</v>
      </c>
      <c r="BO252">
        <v>19.272799055855693</v>
      </c>
      <c r="BU252">
        <v>0.73882575121930638</v>
      </c>
      <c r="BV252">
        <v>19.868625184944385</v>
      </c>
      <c r="BW252">
        <v>0.23213619809503272</v>
      </c>
      <c r="BX252">
        <v>22.312882749918991</v>
      </c>
      <c r="BY252">
        <v>0.46359343569435874</v>
      </c>
      <c r="BZ252">
        <v>13.138854494796472</v>
      </c>
      <c r="CA252">
        <v>0.25396523992171161</v>
      </c>
      <c r="CB252">
        <v>21.16651360979743</v>
      </c>
      <c r="CC252">
        <v>0.2865061425802824</v>
      </c>
      <c r="CD252">
        <v>14.604061702985172</v>
      </c>
      <c r="CE252">
        <v>0.29636142575412433</v>
      </c>
      <c r="CF252">
        <v>11.093150375814769</v>
      </c>
      <c r="CG252">
        <v>0.3138223949265494</v>
      </c>
      <c r="CH252">
        <v>15.261315882307237</v>
      </c>
    </row>
    <row r="253" spans="1:86" x14ac:dyDescent="0.35">
      <c r="A253">
        <v>0.81790468063887345</v>
      </c>
      <c r="B253">
        <v>16.205025934323981</v>
      </c>
      <c r="C253">
        <v>0.55840336567385518</v>
      </c>
      <c r="D253">
        <v>14.166698229139978</v>
      </c>
      <c r="E253">
        <v>0.6289596610497864</v>
      </c>
      <c r="F253">
        <v>15.194755067309817</v>
      </c>
      <c r="G253">
        <v>0.71669738304601993</v>
      </c>
      <c r="H253">
        <v>25.636900106268325</v>
      </c>
      <c r="I253">
        <v>0.52185450567212177</v>
      </c>
      <c r="J253">
        <v>16.877556812826032</v>
      </c>
      <c r="K253">
        <v>0.29002969431537667</v>
      </c>
      <c r="L253">
        <v>22.819067324384868</v>
      </c>
      <c r="M253">
        <v>0.71634134701636198</v>
      </c>
      <c r="N253">
        <v>14.44037567134537</v>
      </c>
      <c r="O253">
        <v>0.78708045843822261</v>
      </c>
      <c r="P253">
        <v>14.619485296938961</v>
      </c>
      <c r="Q253">
        <v>0.77518813568811151</v>
      </c>
      <c r="R253">
        <v>15.980734654384843</v>
      </c>
      <c r="S253">
        <v>1.0389893287527427</v>
      </c>
      <c r="T253">
        <v>19.67000844929035</v>
      </c>
      <c r="U253">
        <v>0.63316785143419452</v>
      </c>
      <c r="V253">
        <v>22.095933455393975</v>
      </c>
      <c r="AB253">
        <v>0.30837626347156422</v>
      </c>
      <c r="AC253">
        <v>26.414310071388794</v>
      </c>
      <c r="AD253">
        <v>0.30338004987947542</v>
      </c>
      <c r="AE253">
        <v>22.639272529730505</v>
      </c>
      <c r="AF253">
        <v>0.72078135143666211</v>
      </c>
      <c r="AG253">
        <v>18.855283849000742</v>
      </c>
      <c r="AH253">
        <v>0.21005351811913006</v>
      </c>
      <c r="AI253">
        <v>23.862452675599243</v>
      </c>
      <c r="AJ253">
        <v>0.10084127419168513</v>
      </c>
      <c r="AK253">
        <v>21.715975527957305</v>
      </c>
      <c r="AL253" s="3">
        <v>0.11054372168044155</v>
      </c>
      <c r="AM253" s="3">
        <v>40.871858831605408</v>
      </c>
      <c r="AP253">
        <v>0.41330871062145497</v>
      </c>
      <c r="AQ253">
        <v>17.729907832477753</v>
      </c>
      <c r="AX253">
        <v>1.5525021908066059</v>
      </c>
      <c r="AY253">
        <v>14.018855401941133</v>
      </c>
      <c r="AZ253">
        <v>0.70038114122566641</v>
      </c>
      <c r="BA253">
        <v>25.32343622689416</v>
      </c>
      <c r="BB253">
        <v>0.5083054768145252</v>
      </c>
      <c r="BC253">
        <v>18.256255585164986</v>
      </c>
      <c r="BD253">
        <v>0.49633627927963386</v>
      </c>
      <c r="BE253">
        <v>19.470845180665769</v>
      </c>
      <c r="BF253">
        <v>0.42615086524008627</v>
      </c>
      <c r="BG253">
        <v>15.09949742769329</v>
      </c>
      <c r="BH253">
        <v>2.9334059884741341</v>
      </c>
      <c r="BI253">
        <v>20.32050568208961</v>
      </c>
      <c r="BJ253">
        <v>0.57548746826464381</v>
      </c>
      <c r="BK253">
        <v>18.916506230763542</v>
      </c>
      <c r="BL253">
        <v>0.59151148421570143</v>
      </c>
      <c r="BM253">
        <v>16.523595746424341</v>
      </c>
      <c r="BN253">
        <v>0.72830595982128232</v>
      </c>
      <c r="BO253">
        <v>19.614241775777067</v>
      </c>
      <c r="BU253">
        <v>0.7266520713558754</v>
      </c>
      <c r="BV253">
        <v>20.376237277715894</v>
      </c>
      <c r="BW253">
        <v>0.14898958889223046</v>
      </c>
      <c r="BX253">
        <v>22.372593413932144</v>
      </c>
      <c r="BY253">
        <v>0.32579438323757104</v>
      </c>
      <c r="BZ253">
        <v>13.33753204199828</v>
      </c>
      <c r="CA253">
        <v>0.38480211411617782</v>
      </c>
      <c r="CB253">
        <v>21.408958874119865</v>
      </c>
      <c r="CC253">
        <v>0.18790197099524705</v>
      </c>
      <c r="CD253">
        <v>14.765008140788121</v>
      </c>
      <c r="CE253">
        <v>0.38455587803744329</v>
      </c>
      <c r="CF253">
        <v>11.246732513815619</v>
      </c>
      <c r="CG253">
        <v>0.18495800640165627</v>
      </c>
      <c r="CH253">
        <v>15.780727026339402</v>
      </c>
    </row>
    <row r="254" spans="1:86" x14ac:dyDescent="0.35">
      <c r="A254">
        <v>0.53685739027422297</v>
      </c>
      <c r="B254">
        <v>16.953741007462121</v>
      </c>
      <c r="C254">
        <v>1.3057952108482791</v>
      </c>
      <c r="D254">
        <v>14.29695280316313</v>
      </c>
      <c r="E254">
        <v>1.0310908097945248</v>
      </c>
      <c r="F254">
        <v>15.472621136904937</v>
      </c>
      <c r="G254">
        <v>0.37983305616910229</v>
      </c>
      <c r="H254">
        <v>25.724185108348653</v>
      </c>
      <c r="I254">
        <v>0.9746320673710831</v>
      </c>
      <c r="J254">
        <v>17.073226446934203</v>
      </c>
      <c r="K254">
        <v>0.30352762712431303</v>
      </c>
      <c r="L254">
        <v>22.87177169109502</v>
      </c>
      <c r="M254">
        <v>0.61420173105004894</v>
      </c>
      <c r="N254">
        <v>14.496530708843101</v>
      </c>
      <c r="O254">
        <v>0.96815241597510748</v>
      </c>
      <c r="P254">
        <v>15.131010130899028</v>
      </c>
      <c r="Q254">
        <v>0.31440388394081914</v>
      </c>
      <c r="R254">
        <v>16.345113209445493</v>
      </c>
      <c r="S254">
        <v>1.097571281150157</v>
      </c>
      <c r="T254">
        <v>20.183677749576361</v>
      </c>
      <c r="U254">
        <v>0.38824432023254518</v>
      </c>
      <c r="V254">
        <v>22.69313699538219</v>
      </c>
      <c r="AB254">
        <v>0.18923730391656396</v>
      </c>
      <c r="AC254">
        <v>28.102498880083385</v>
      </c>
      <c r="AD254">
        <v>0.3045556469460613</v>
      </c>
      <c r="AE254">
        <v>23.455979635544033</v>
      </c>
      <c r="AF254">
        <v>1.4519004385465608</v>
      </c>
      <c r="AG254">
        <v>18.948220344187739</v>
      </c>
      <c r="AH254">
        <v>0.50530027161431823</v>
      </c>
      <c r="AI254">
        <v>23.888723620316505</v>
      </c>
      <c r="AJ254">
        <v>0.29693743905885994</v>
      </c>
      <c r="AK254">
        <v>21.946648111975655</v>
      </c>
      <c r="AL254" s="3">
        <v>0.10049741412214762</v>
      </c>
      <c r="AM254" s="3">
        <v>45.835894102649981</v>
      </c>
      <c r="AP254">
        <v>0.33273411406274128</v>
      </c>
      <c r="AQ254">
        <v>17.76126051367654</v>
      </c>
      <c r="AX254">
        <v>1.4646620333623777</v>
      </c>
      <c r="AY254">
        <v>14.07123800478981</v>
      </c>
      <c r="AZ254">
        <v>0.85873501790402906</v>
      </c>
      <c r="BA254">
        <v>25.853226680854149</v>
      </c>
      <c r="BB254">
        <v>0.49579019898461513</v>
      </c>
      <c r="BC254">
        <v>18.269485562486473</v>
      </c>
      <c r="BD254">
        <v>0.64406787897208451</v>
      </c>
      <c r="BE254">
        <v>19.627275076518451</v>
      </c>
      <c r="BF254">
        <v>0.83535643830307893</v>
      </c>
      <c r="BG254">
        <v>15.941822664954174</v>
      </c>
      <c r="BH254">
        <v>0.74942157057184078</v>
      </c>
      <c r="BI254">
        <v>20.599708492841081</v>
      </c>
      <c r="BJ254">
        <v>1.3860708489012741</v>
      </c>
      <c r="BK254">
        <v>19.744846068115368</v>
      </c>
      <c r="BL254">
        <v>0.2072780960918422</v>
      </c>
      <c r="BM254">
        <v>16.776061313081193</v>
      </c>
      <c r="BN254">
        <v>0.91831258134767979</v>
      </c>
      <c r="BO254">
        <v>19.654684220313531</v>
      </c>
      <c r="BU254">
        <v>0.74546993247068072</v>
      </c>
      <c r="BV254">
        <v>20.421861505714453</v>
      </c>
      <c r="BW254">
        <v>0.27026390762357205</v>
      </c>
      <c r="BX254">
        <v>24.09862939890607</v>
      </c>
      <c r="BY254">
        <v>0.24749488929107744</v>
      </c>
      <c r="BZ254">
        <v>13.366923269517745</v>
      </c>
      <c r="CA254">
        <v>0.37799397376837168</v>
      </c>
      <c r="CB254">
        <v>21.747522982993925</v>
      </c>
      <c r="CC254">
        <v>0.53865910560318664</v>
      </c>
      <c r="CD254">
        <v>15.452655146876152</v>
      </c>
      <c r="CE254">
        <v>0.3554333540918404</v>
      </c>
      <c r="CF254">
        <v>11.251703157183588</v>
      </c>
      <c r="CG254">
        <v>0.24390469743767285</v>
      </c>
      <c r="CH254">
        <v>15.795317658858565</v>
      </c>
    </row>
    <row r="255" spans="1:86" x14ac:dyDescent="0.35">
      <c r="A255">
        <v>0.72585448608344016</v>
      </c>
      <c r="B255">
        <v>17.196264956304042</v>
      </c>
      <c r="C255">
        <v>0.59289782272097746</v>
      </c>
      <c r="D255">
        <v>14.302671481168741</v>
      </c>
      <c r="E255">
        <v>0.68722384568737294</v>
      </c>
      <c r="F255">
        <v>15.88236911240433</v>
      </c>
      <c r="G255">
        <v>0.45564192931745962</v>
      </c>
      <c r="H255">
        <v>25.753558364390823</v>
      </c>
      <c r="I255">
        <v>0.50966238956402532</v>
      </c>
      <c r="J255">
        <v>17.309580081810996</v>
      </c>
      <c r="K255">
        <v>0.36993993581330081</v>
      </c>
      <c r="L255">
        <v>23.071890195804599</v>
      </c>
      <c r="M255">
        <v>1.0450324978857128</v>
      </c>
      <c r="N255">
        <v>14.953596924051388</v>
      </c>
      <c r="O255">
        <v>0.72503831739657421</v>
      </c>
      <c r="P255">
        <v>17.253424711293789</v>
      </c>
      <c r="Q255">
        <v>0.77776865512182614</v>
      </c>
      <c r="R255">
        <v>16.35128281238649</v>
      </c>
      <c r="S255">
        <v>0.86594048975892401</v>
      </c>
      <c r="T255">
        <v>20.3915045110449</v>
      </c>
      <c r="U255">
        <v>0.19220880271588997</v>
      </c>
      <c r="V255">
        <v>22.919917651743468</v>
      </c>
      <c r="AB255">
        <v>0.27113492746885132</v>
      </c>
      <c r="AC255">
        <v>29.418274912704707</v>
      </c>
      <c r="AD255">
        <v>0.4046387940792423</v>
      </c>
      <c r="AE255">
        <v>23.682322829280722</v>
      </c>
      <c r="AF255">
        <v>1.5007323986302343</v>
      </c>
      <c r="AG255">
        <v>19.114926446648603</v>
      </c>
      <c r="AH255">
        <v>0.3359325252449179</v>
      </c>
      <c r="AI255">
        <v>24.011555852977899</v>
      </c>
      <c r="AJ255">
        <v>0.38210539579535302</v>
      </c>
      <c r="AK255">
        <v>22.181816895996135</v>
      </c>
      <c r="AL255" s="3">
        <v>0.13205576470751662</v>
      </c>
      <c r="AM255" s="3">
        <v>46.430051334696721</v>
      </c>
      <c r="AP255">
        <v>0.44406968110670264</v>
      </c>
      <c r="AQ255">
        <v>18.215091718346795</v>
      </c>
      <c r="AX255">
        <v>0.88595881947569011</v>
      </c>
      <c r="AY255">
        <v>14.2954729669573</v>
      </c>
      <c r="AZ255">
        <v>0.61543411198510245</v>
      </c>
      <c r="BA255">
        <v>25.964426427404355</v>
      </c>
      <c r="BB255">
        <v>0.76312764140318101</v>
      </c>
      <c r="BC255">
        <v>18.487562077422737</v>
      </c>
      <c r="BD255">
        <v>0.80811296066931859</v>
      </c>
      <c r="BE255">
        <v>20.691045683892234</v>
      </c>
      <c r="BF255">
        <v>0.41462355518377564</v>
      </c>
      <c r="BG255">
        <v>15.976221210058096</v>
      </c>
      <c r="BH255">
        <v>1.2326214601145415</v>
      </c>
      <c r="BI255">
        <v>20.644164255589374</v>
      </c>
      <c r="BJ255">
        <v>0.27857030682622735</v>
      </c>
      <c r="BK255">
        <v>20.295396942844054</v>
      </c>
      <c r="BL255">
        <v>0.60192566482956111</v>
      </c>
      <c r="BM255">
        <v>16.885792446813845</v>
      </c>
      <c r="BN255">
        <v>0.63182207459394413</v>
      </c>
      <c r="BO255">
        <v>19.794960021806343</v>
      </c>
      <c r="BU255">
        <v>0.75557210801402841</v>
      </c>
      <c r="BV255">
        <v>20.443428532230975</v>
      </c>
      <c r="BW255">
        <v>0.15679434936136116</v>
      </c>
      <c r="BX255">
        <v>24.428745923035606</v>
      </c>
      <c r="BY255">
        <v>0.37586177832635725</v>
      </c>
      <c r="BZ255">
        <v>14.509295889688534</v>
      </c>
      <c r="CA255">
        <v>0.27749626081406287</v>
      </c>
      <c r="CB255">
        <v>22.1488370001513</v>
      </c>
      <c r="CC255">
        <v>0.53456575489946978</v>
      </c>
      <c r="CD255">
        <v>15.529879943863792</v>
      </c>
      <c r="CE255">
        <v>0.16652910335655235</v>
      </c>
      <c r="CF255">
        <v>11.504251409639661</v>
      </c>
      <c r="CG255">
        <v>0.13293405525204058</v>
      </c>
      <c r="CH255">
        <v>16.096934906163266</v>
      </c>
    </row>
    <row r="256" spans="1:86" x14ac:dyDescent="0.35">
      <c r="A256">
        <v>0.812508897381513</v>
      </c>
      <c r="B256">
        <v>17.875209259460767</v>
      </c>
      <c r="C256">
        <v>0.46889291804911359</v>
      </c>
      <c r="D256">
        <v>14.33119545271953</v>
      </c>
      <c r="E256">
        <v>0.81595218329567309</v>
      </c>
      <c r="F256">
        <v>16.205025934323981</v>
      </c>
      <c r="G256">
        <v>0.48174033052253523</v>
      </c>
      <c r="H256">
        <v>25.956910998575385</v>
      </c>
      <c r="I256">
        <v>0.50019614729038053</v>
      </c>
      <c r="J256">
        <v>17.425620167047665</v>
      </c>
      <c r="K256">
        <v>0.30723354920202645</v>
      </c>
      <c r="L256">
        <v>23.079807855330522</v>
      </c>
      <c r="M256">
        <v>0.58804618809085496</v>
      </c>
      <c r="N256">
        <v>15.194470869035465</v>
      </c>
      <c r="O256">
        <v>0.77626432462649497</v>
      </c>
      <c r="P256">
        <v>17.362504866721892</v>
      </c>
      <c r="Q256">
        <v>0.60726562172540577</v>
      </c>
      <c r="R256">
        <v>16.436684893572362</v>
      </c>
      <c r="S256">
        <v>1.1616448944316577</v>
      </c>
      <c r="T256">
        <v>21.070957790813189</v>
      </c>
      <c r="U256">
        <v>0.21376287062644664</v>
      </c>
      <c r="V256">
        <v>23.118172272505703</v>
      </c>
      <c r="AB256">
        <v>0.30550542795192803</v>
      </c>
      <c r="AC256">
        <v>29.543573350595853</v>
      </c>
      <c r="AD256">
        <v>0.57120449971821685</v>
      </c>
      <c r="AE256">
        <v>24.142031489689792</v>
      </c>
      <c r="AF256">
        <v>0.77331107273819955</v>
      </c>
      <c r="AG256">
        <v>19.128614603947483</v>
      </c>
      <c r="AH256">
        <v>0.4321945239306369</v>
      </c>
      <c r="AI256">
        <v>25.06421016851958</v>
      </c>
      <c r="AJ256">
        <v>0.22988135231378506</v>
      </c>
      <c r="AK256">
        <v>22.675273471862724</v>
      </c>
      <c r="AL256" s="3">
        <v>0.11203965456291157</v>
      </c>
      <c r="AM256" s="3">
        <v>47.132861190498417</v>
      </c>
      <c r="AP256">
        <v>0.46109972545352457</v>
      </c>
      <c r="AQ256">
        <v>18.225470285827132</v>
      </c>
      <c r="AX256">
        <v>1.514229911651056</v>
      </c>
      <c r="AY256">
        <v>14.593725347188888</v>
      </c>
      <c r="AZ256">
        <v>0.98291455893267499</v>
      </c>
      <c r="BA256">
        <v>26.009803552374436</v>
      </c>
      <c r="BB256">
        <v>0.61434635233903268</v>
      </c>
      <c r="BC256">
        <v>18.488096621242541</v>
      </c>
      <c r="BD256">
        <v>0.60445624040668866</v>
      </c>
      <c r="BE256">
        <v>20.694200564625959</v>
      </c>
      <c r="BF256">
        <v>0.34710270412231897</v>
      </c>
      <c r="BG256">
        <v>16.115765011628309</v>
      </c>
      <c r="BH256">
        <v>0.66776466991856664</v>
      </c>
      <c r="BI256">
        <v>20.842608177540605</v>
      </c>
      <c r="BJ256">
        <v>0.71802560791829817</v>
      </c>
      <c r="BK256">
        <v>20.665853993190073</v>
      </c>
      <c r="BL256">
        <v>0.49995824878853634</v>
      </c>
      <c r="BM256">
        <v>16.964796392040185</v>
      </c>
      <c r="BN256">
        <v>0.65855772232686927</v>
      </c>
      <c r="BO256">
        <v>20.452850109361041</v>
      </c>
      <c r="BU256">
        <v>0.86694094957022749</v>
      </c>
      <c r="BV256">
        <v>20.815275906785487</v>
      </c>
      <c r="BW256">
        <v>0.1547071029762104</v>
      </c>
      <c r="BX256">
        <v>26.142802963904295</v>
      </c>
      <c r="BY256">
        <v>0.46799516783542577</v>
      </c>
      <c r="BZ256">
        <v>14.886411799070437</v>
      </c>
      <c r="CA256">
        <v>0.26252101736078121</v>
      </c>
      <c r="CB256">
        <v>23.060256225820606</v>
      </c>
      <c r="CC256">
        <v>0.39160476329000021</v>
      </c>
      <c r="CD256">
        <v>15.829977794866137</v>
      </c>
      <c r="CE256">
        <v>0.30392892924888076</v>
      </c>
      <c r="CF256">
        <v>11.705434241646667</v>
      </c>
      <c r="CG256">
        <v>0.20272516825395992</v>
      </c>
      <c r="CH256">
        <v>16.237299632166554</v>
      </c>
    </row>
    <row r="257" spans="1:86" x14ac:dyDescent="0.35">
      <c r="A257">
        <v>0.8475597383541722</v>
      </c>
      <c r="B257">
        <v>17.99742229075494</v>
      </c>
      <c r="C257">
        <v>1.1159751041751631</v>
      </c>
      <c r="D257">
        <v>15.199274527607542</v>
      </c>
      <c r="E257">
        <v>0.53533787383018827</v>
      </c>
      <c r="F257">
        <v>16.953741007462121</v>
      </c>
      <c r="G257">
        <v>0.40992133387690327</v>
      </c>
      <c r="H257">
        <v>25.961062636133033</v>
      </c>
      <c r="I257">
        <v>0.43827028271616342</v>
      </c>
      <c r="J257">
        <v>17.806527125780345</v>
      </c>
      <c r="K257">
        <v>0.26853633210148953</v>
      </c>
      <c r="L257">
        <v>23.545906734317306</v>
      </c>
      <c r="M257">
        <v>0.97670156406974085</v>
      </c>
      <c r="N257">
        <v>15.391576660997965</v>
      </c>
      <c r="O257">
        <v>1.1938578917316252</v>
      </c>
      <c r="P257">
        <v>17.468492080223918</v>
      </c>
      <c r="Q257">
        <v>0.74166678223471594</v>
      </c>
      <c r="R257">
        <v>16.546152158430072</v>
      </c>
      <c r="S257">
        <v>0.66045207704960862</v>
      </c>
      <c r="T257">
        <v>21.107512606632874</v>
      </c>
      <c r="U257">
        <v>0.34935931150787253</v>
      </c>
      <c r="V257">
        <v>23.343049562632018</v>
      </c>
      <c r="AB257">
        <v>0.21785394202502648</v>
      </c>
      <c r="AC257">
        <v>30.179785405891291</v>
      </c>
      <c r="AD257">
        <v>0.16969848517011626</v>
      </c>
      <c r="AE257">
        <v>24.159146308731714</v>
      </c>
      <c r="AF257">
        <v>0.81532224218815552</v>
      </c>
      <c r="AG257">
        <v>19.172392194615796</v>
      </c>
      <c r="AH257">
        <v>0.46674938096950808</v>
      </c>
      <c r="AI257">
        <v>25.178568501470302</v>
      </c>
      <c r="AJ257">
        <v>0.15365053963309908</v>
      </c>
      <c r="AK257">
        <v>23.164800347048697</v>
      </c>
      <c r="AL257" s="3">
        <v>0.11203965456291157</v>
      </c>
      <c r="AM257" s="3">
        <v>47.132861190498417</v>
      </c>
      <c r="AP257">
        <v>0.4286979823589096</v>
      </c>
      <c r="AQ257">
        <v>18.321668662427044</v>
      </c>
      <c r="AX257">
        <v>0.85277411599595998</v>
      </c>
      <c r="AY257">
        <v>14.79585410338928</v>
      </c>
      <c r="AZ257">
        <v>0.69256623326735434</v>
      </c>
      <c r="BA257">
        <v>26.234372509450154</v>
      </c>
      <c r="BB257">
        <v>0.54800615216324644</v>
      </c>
      <c r="BC257">
        <v>18.532901407661733</v>
      </c>
      <c r="BD257">
        <v>0.50546399894066252</v>
      </c>
      <c r="BE257">
        <v>21.405853126318036</v>
      </c>
      <c r="BF257">
        <v>0.68014521823377105</v>
      </c>
      <c r="BG257">
        <v>16.163583026469496</v>
      </c>
      <c r="BH257">
        <v>0.77410686635987713</v>
      </c>
      <c r="BI257">
        <v>20.893172798532426</v>
      </c>
      <c r="BJ257">
        <v>0.89508246885049736</v>
      </c>
      <c r="BK257">
        <v>21.187821344687439</v>
      </c>
      <c r="BL257">
        <v>0.39805583240049025</v>
      </c>
      <c r="BM257">
        <v>17.626423793369078</v>
      </c>
      <c r="BN257">
        <v>0.77804325541354469</v>
      </c>
      <c r="BO257">
        <v>20.528341073963542</v>
      </c>
      <c r="BU257">
        <v>1.0642324014040525</v>
      </c>
      <c r="BV257">
        <v>21.395630855845468</v>
      </c>
      <c r="BW257">
        <v>0.16490667225958539</v>
      </c>
      <c r="BX257">
        <v>26.522780543579294</v>
      </c>
      <c r="BY257">
        <v>0.632056392744068</v>
      </c>
      <c r="BZ257">
        <v>15.618167352512511</v>
      </c>
      <c r="CA257">
        <v>0.39376263041940901</v>
      </c>
      <c r="CB257">
        <v>24.075738484274449</v>
      </c>
      <c r="CC257">
        <v>0.2987327563734844</v>
      </c>
      <c r="CD257">
        <v>15.857525140384462</v>
      </c>
      <c r="CE257">
        <v>0.19592472451313095</v>
      </c>
      <c r="CF257">
        <v>12.023732300489353</v>
      </c>
      <c r="CG257">
        <v>0.25903045498314897</v>
      </c>
      <c r="CH257">
        <v>16.270299965688967</v>
      </c>
    </row>
    <row r="258" spans="1:86" x14ac:dyDescent="0.35">
      <c r="A258">
        <v>0.99141614287030333</v>
      </c>
      <c r="B258">
        <v>18.222388240846126</v>
      </c>
      <c r="C258">
        <v>0.56318248039463126</v>
      </c>
      <c r="D258">
        <v>15.323497045358298</v>
      </c>
      <c r="E258">
        <v>0.72463554905148053</v>
      </c>
      <c r="F258">
        <v>17.196264956304042</v>
      </c>
      <c r="G258">
        <v>0.42312413901890711</v>
      </c>
      <c r="H258">
        <v>26.116909441948987</v>
      </c>
      <c r="I258">
        <v>0.38944397430901695</v>
      </c>
      <c r="J258">
        <v>18.356637461230715</v>
      </c>
      <c r="K258">
        <v>0.28503513418558629</v>
      </c>
      <c r="L258">
        <v>23.854996728650796</v>
      </c>
      <c r="M258">
        <v>0.7291409025157729</v>
      </c>
      <c r="N258">
        <v>16.511922123073504</v>
      </c>
      <c r="O258">
        <v>1.1373180006725097</v>
      </c>
      <c r="P258">
        <v>17.641005996678103</v>
      </c>
      <c r="Q258">
        <v>0.84700502824022894</v>
      </c>
      <c r="R258">
        <v>16.604468861234444</v>
      </c>
      <c r="S258">
        <v>0.93355996198833757</v>
      </c>
      <c r="T258">
        <v>21.213451291035312</v>
      </c>
      <c r="U258">
        <v>0.50846730200431067</v>
      </c>
      <c r="V258">
        <v>23.690712641746217</v>
      </c>
      <c r="AB258">
        <v>0.14751152242473403</v>
      </c>
      <c r="AC258">
        <v>30.404939167629148</v>
      </c>
      <c r="AD258">
        <v>0.44735949912498207</v>
      </c>
      <c r="AE258">
        <v>24.274020426929866</v>
      </c>
      <c r="AF258">
        <v>0.75326595151574105</v>
      </c>
      <c r="AG258">
        <v>19.197462157341263</v>
      </c>
      <c r="AH258">
        <v>0.30532806563572573</v>
      </c>
      <c r="AI258">
        <v>25.322669096705077</v>
      </c>
      <c r="AJ258">
        <v>0.25642741580398054</v>
      </c>
      <c r="AK258">
        <v>23.978042565230645</v>
      </c>
      <c r="AL258" s="3">
        <v>0.10890087943681175</v>
      </c>
      <c r="AM258" s="3">
        <v>47.413873966102031</v>
      </c>
      <c r="AP258">
        <v>0.20847336156583465</v>
      </c>
      <c r="AQ258">
        <v>18.39230438797437</v>
      </c>
      <c r="AX258">
        <v>2.0417744216438338</v>
      </c>
      <c r="AY258">
        <v>15.228198604032949</v>
      </c>
      <c r="AZ258">
        <v>0.45092793166754347</v>
      </c>
      <c r="BA258">
        <v>26.263353371741118</v>
      </c>
      <c r="BB258">
        <v>0.5622113561986678</v>
      </c>
      <c r="BC258">
        <v>18.564003318611341</v>
      </c>
      <c r="BD258">
        <v>0.5107632796430035</v>
      </c>
      <c r="BE258">
        <v>22.065181791095327</v>
      </c>
      <c r="BF258">
        <v>0.61390552158491718</v>
      </c>
      <c r="BG258">
        <v>16.670921744753265</v>
      </c>
      <c r="BH258">
        <v>0.89804534131480218</v>
      </c>
      <c r="BI258">
        <v>21.206014411247551</v>
      </c>
      <c r="BJ258">
        <v>0.80361496775030394</v>
      </c>
      <c r="BK258">
        <v>21.612369479823318</v>
      </c>
      <c r="BL258">
        <v>0.67401256833640411</v>
      </c>
      <c r="BM258">
        <v>18.072204881155905</v>
      </c>
      <c r="BN258">
        <v>0.35835478248732577</v>
      </c>
      <c r="BO258">
        <v>20.598017097150134</v>
      </c>
      <c r="BU258">
        <v>0.56941982855544537</v>
      </c>
      <c r="BV258">
        <v>21.683928931789559</v>
      </c>
      <c r="BW258">
        <v>0.27335719931455821</v>
      </c>
      <c r="BX258">
        <v>27.851102331353125</v>
      </c>
      <c r="BY258">
        <v>0.49537266282354275</v>
      </c>
      <c r="BZ258">
        <v>16.326969343913458</v>
      </c>
      <c r="CA258">
        <v>0.28393460862411235</v>
      </c>
      <c r="CB258">
        <v>24.375124436619341</v>
      </c>
      <c r="CC258">
        <v>0.49642358599254299</v>
      </c>
      <c r="CD258">
        <v>15.972323273204298</v>
      </c>
      <c r="CE258">
        <v>0.21975247378106832</v>
      </c>
      <c r="CF258">
        <v>12.127792331903375</v>
      </c>
      <c r="CG258">
        <v>0.2804112343569633</v>
      </c>
      <c r="CH258">
        <v>17.531337016991301</v>
      </c>
    </row>
    <row r="259" spans="1:86" x14ac:dyDescent="0.35">
      <c r="A259">
        <v>0.66842518973790344</v>
      </c>
      <c r="B259">
        <v>18.244424000031447</v>
      </c>
      <c r="C259">
        <v>0.6795337386026804</v>
      </c>
      <c r="D259">
        <v>15.458980290777294</v>
      </c>
      <c r="E259">
        <v>0.81029326921616551</v>
      </c>
      <c r="F259">
        <v>17.875209259460767</v>
      </c>
      <c r="G259">
        <v>0.562177942433431</v>
      </c>
      <c r="H259">
        <v>26.390710955842192</v>
      </c>
      <c r="I259">
        <v>0.22905844799538297</v>
      </c>
      <c r="J259">
        <v>18.436809217026674</v>
      </c>
      <c r="K259">
        <v>0.51983616384826847</v>
      </c>
      <c r="L259">
        <v>23.990765443263847</v>
      </c>
      <c r="M259">
        <v>1.0315360785781922</v>
      </c>
      <c r="N259">
        <v>16.701886365015604</v>
      </c>
      <c r="O259">
        <v>1.0519182079845266</v>
      </c>
      <c r="P259">
        <v>17.687827513171122</v>
      </c>
      <c r="Q259">
        <v>0.9610368745653235</v>
      </c>
      <c r="R259">
        <v>16.613460060841966</v>
      </c>
      <c r="S259">
        <v>1.0187299774616354</v>
      </c>
      <c r="T259">
        <v>21.491656221266929</v>
      </c>
      <c r="U259">
        <v>0.35580003656295728</v>
      </c>
      <c r="V259">
        <v>24.015457748263884</v>
      </c>
      <c r="AB259">
        <v>0.19969352368565838</v>
      </c>
      <c r="AC259">
        <v>30.835882669628358</v>
      </c>
      <c r="AD259">
        <v>0.37681735003374134</v>
      </c>
      <c r="AE259">
        <v>24.325902832759411</v>
      </c>
      <c r="AF259">
        <v>0.86308213104815035</v>
      </c>
      <c r="AG259">
        <v>19.310910182282086</v>
      </c>
      <c r="AH259">
        <v>0.19036552222135586</v>
      </c>
      <c r="AI259">
        <v>26.13320563530128</v>
      </c>
      <c r="AJ259">
        <v>0.3515700511870532</v>
      </c>
      <c r="AK259">
        <v>24.148498923363057</v>
      </c>
      <c r="AL259" s="3">
        <v>0.10890087943681175</v>
      </c>
      <c r="AM259" s="3">
        <v>47.413873966102031</v>
      </c>
      <c r="AP259">
        <v>0.29141673319037426</v>
      </c>
      <c r="AQ259">
        <v>18.454051404799596</v>
      </c>
      <c r="AX259">
        <v>0.59827404020075292</v>
      </c>
      <c r="AY259">
        <v>15.433652416154557</v>
      </c>
      <c r="AZ259">
        <v>0.4987872500291578</v>
      </c>
      <c r="BA259">
        <v>26.894591665752067</v>
      </c>
      <c r="BB259">
        <v>0.49310361948583525</v>
      </c>
      <c r="BC259">
        <v>19.051821018426843</v>
      </c>
      <c r="BD259">
        <v>0.65757386070340162</v>
      </c>
      <c r="BE259">
        <v>22.278848088890058</v>
      </c>
      <c r="BF259">
        <v>0.36345482526010292</v>
      </c>
      <c r="BG259">
        <v>16.999745788385855</v>
      </c>
      <c r="BH259">
        <v>1.3008433634678471</v>
      </c>
      <c r="BI259">
        <v>21.216612821281892</v>
      </c>
      <c r="BJ259">
        <v>0.78229194411714131</v>
      </c>
      <c r="BK259">
        <v>21.720196239452488</v>
      </c>
      <c r="BL259">
        <v>0.63083115995398542</v>
      </c>
      <c r="BM259">
        <v>18.439063865122023</v>
      </c>
      <c r="BN259">
        <v>0.66992626591358417</v>
      </c>
      <c r="BO259">
        <v>20.62214109242354</v>
      </c>
      <c r="BU259">
        <v>0.73249576097732139</v>
      </c>
      <c r="BV259">
        <v>21.832109379359693</v>
      </c>
      <c r="BW259">
        <v>0.17887638517392818</v>
      </c>
      <c r="BX259">
        <v>27.90008200888154</v>
      </c>
      <c r="BY259">
        <v>0.49129636732177456</v>
      </c>
      <c r="BZ259">
        <v>16.345005200560536</v>
      </c>
      <c r="CA259">
        <v>0.30531963198692241</v>
      </c>
      <c r="CB259">
        <v>24.811667909395492</v>
      </c>
      <c r="CC259">
        <v>0.53416576376346858</v>
      </c>
      <c r="CD259">
        <v>15.981144172277661</v>
      </c>
      <c r="CE259">
        <v>0.38393470282336162</v>
      </c>
      <c r="CF259">
        <v>12.29521940966109</v>
      </c>
      <c r="CG259">
        <v>0.10043897801042136</v>
      </c>
      <c r="CH259">
        <v>17.563102077799847</v>
      </c>
    </row>
    <row r="260" spans="1:86" x14ac:dyDescent="0.35">
      <c r="A260">
        <v>0.70775566910060905</v>
      </c>
      <c r="B260">
        <v>18.55370452022056</v>
      </c>
      <c r="C260">
        <v>0.54454738436120897</v>
      </c>
      <c r="D260">
        <v>16.114125227502857</v>
      </c>
      <c r="E260">
        <v>0.84523263850138308</v>
      </c>
      <c r="F260">
        <v>17.99742229075494</v>
      </c>
      <c r="G260">
        <v>0.49557844181055971</v>
      </c>
      <c r="H260">
        <v>26.753909227345719</v>
      </c>
      <c r="I260">
        <v>0.32488914200897073</v>
      </c>
      <c r="J260">
        <v>19.32593309549728</v>
      </c>
      <c r="K260">
        <v>0.35889808765544645</v>
      </c>
      <c r="L260">
        <v>24.42571301160514</v>
      </c>
      <c r="M260">
        <v>1.4250417054406721</v>
      </c>
      <c r="N260">
        <v>17.470024224945341</v>
      </c>
      <c r="O260">
        <v>1.9679012677310461</v>
      </c>
      <c r="P260">
        <v>17.99317253898257</v>
      </c>
      <c r="Q260">
        <v>0.5731206469410266</v>
      </c>
      <c r="R260">
        <v>16.981813316860855</v>
      </c>
      <c r="S260">
        <v>1.1930051136158972</v>
      </c>
      <c r="T260">
        <v>21.661125039931292</v>
      </c>
      <c r="U260">
        <v>0.26162203920402638</v>
      </c>
      <c r="V260">
        <v>24.294360258383747</v>
      </c>
      <c r="AB260">
        <v>0.53514995780285368</v>
      </c>
      <c r="AC260">
        <v>31.769386958819471</v>
      </c>
      <c r="AD260">
        <v>0.27651967525190446</v>
      </c>
      <c r="AE260">
        <v>24.389286833037353</v>
      </c>
      <c r="AF260">
        <v>1.3422959827162362</v>
      </c>
      <c r="AG260">
        <v>19.377947104721407</v>
      </c>
      <c r="AH260">
        <v>0.46306356409811394</v>
      </c>
      <c r="AI260">
        <v>26.606957271685793</v>
      </c>
      <c r="AJ260">
        <v>0.22586884643610095</v>
      </c>
      <c r="AK260">
        <v>24.872570121661646</v>
      </c>
      <c r="AL260" s="3">
        <v>0.10731058627902197</v>
      </c>
      <c r="AM260" s="3">
        <v>48.348486744082507</v>
      </c>
      <c r="AP260">
        <v>0.27679768335448857</v>
      </c>
      <c r="AQ260">
        <v>18.863666005415606</v>
      </c>
      <c r="AX260">
        <v>0.78082844257557438</v>
      </c>
      <c r="AY260">
        <v>15.583335613074786</v>
      </c>
      <c r="AZ260">
        <v>0.81960683482400287</v>
      </c>
      <c r="BA260">
        <v>27.425784168705306</v>
      </c>
      <c r="BB260">
        <v>0.41962569315334852</v>
      </c>
      <c r="BC260">
        <v>20.363556297476158</v>
      </c>
      <c r="BD260">
        <v>0.34999983822206437</v>
      </c>
      <c r="BE260">
        <v>22.632524105093069</v>
      </c>
      <c r="BF260">
        <v>0.56426995589151552</v>
      </c>
      <c r="BG260">
        <v>17.350224410248277</v>
      </c>
      <c r="BH260">
        <v>2.3655961605393125</v>
      </c>
      <c r="BI260">
        <v>21.842448675406047</v>
      </c>
      <c r="BJ260">
        <v>0.5648115022957888</v>
      </c>
      <c r="BK260">
        <v>22.388359944598658</v>
      </c>
      <c r="BL260">
        <v>0.61848842154143147</v>
      </c>
      <c r="BM260">
        <v>18.961419216218289</v>
      </c>
      <c r="BN260">
        <v>0.94244391049987375</v>
      </c>
      <c r="BO260">
        <v>20.770423897316899</v>
      </c>
      <c r="BU260">
        <v>0.81907858863895222</v>
      </c>
      <c r="BV260">
        <v>22.020446868021018</v>
      </c>
      <c r="BW260">
        <v>0.2283348040547537</v>
      </c>
      <c r="BX260">
        <v>27.948686150687948</v>
      </c>
      <c r="BY260">
        <v>0.35285918003854111</v>
      </c>
      <c r="BZ260">
        <v>16.762868504048633</v>
      </c>
      <c r="CA260">
        <v>0.41080615883911886</v>
      </c>
      <c r="CB260">
        <v>24.952657064017917</v>
      </c>
      <c r="CC260">
        <v>0.39755973043825199</v>
      </c>
      <c r="CD260">
        <v>16.360819235883881</v>
      </c>
      <c r="CE260">
        <v>0.2681548777484824</v>
      </c>
      <c r="CF260">
        <v>12.299972475774918</v>
      </c>
      <c r="CG260">
        <v>0.30984277699838858</v>
      </c>
      <c r="CH260">
        <v>17.973695432117168</v>
      </c>
    </row>
    <row r="261" spans="1:86" x14ac:dyDescent="0.35">
      <c r="A261">
        <v>1.0305614638552905</v>
      </c>
      <c r="B261">
        <v>18.565476563861079</v>
      </c>
      <c r="C261">
        <v>0.78768877205541021</v>
      </c>
      <c r="D261">
        <v>16.244615412467201</v>
      </c>
      <c r="E261">
        <v>0.98743936997046622</v>
      </c>
      <c r="F261">
        <v>18.222388240846126</v>
      </c>
      <c r="G261">
        <v>0.50787366518438926</v>
      </c>
      <c r="H261">
        <v>27.581636092093557</v>
      </c>
      <c r="I261">
        <v>0.72986559116998362</v>
      </c>
      <c r="J261">
        <v>19.386018210119754</v>
      </c>
      <c r="K261">
        <v>0.71901561696849947</v>
      </c>
      <c r="L261">
        <v>24.462333792875455</v>
      </c>
      <c r="M261">
        <v>0.89589060953523436</v>
      </c>
      <c r="N261">
        <v>18.252166986988222</v>
      </c>
      <c r="O261">
        <v>0.83228028178088642</v>
      </c>
      <c r="P261">
        <v>18.251904543277341</v>
      </c>
      <c r="Q261">
        <v>0.68343341614509678</v>
      </c>
      <c r="R261">
        <v>17.567588101186136</v>
      </c>
      <c r="S261">
        <v>0.8818527526979334</v>
      </c>
      <c r="T261">
        <v>21.776201633462335</v>
      </c>
      <c r="U261">
        <v>0.31124767319645902</v>
      </c>
      <c r="V261">
        <v>24.782279738598106</v>
      </c>
      <c r="AB261">
        <v>0.28620864192356182</v>
      </c>
      <c r="AC261">
        <v>32.498739342858613</v>
      </c>
      <c r="AD261">
        <v>0.50119917676404246</v>
      </c>
      <c r="AE261">
        <v>24.688333840258657</v>
      </c>
      <c r="AF261">
        <v>1.0525493477971353</v>
      </c>
      <c r="AG261">
        <v>20.18470119303305</v>
      </c>
      <c r="AH261">
        <v>0.352167534769602</v>
      </c>
      <c r="AI261">
        <v>26.622694845482044</v>
      </c>
      <c r="AJ261">
        <v>0.24716818265139487</v>
      </c>
      <c r="AK261">
        <v>25.221808060106014</v>
      </c>
      <c r="AL261" s="3">
        <v>0.10840175939682825</v>
      </c>
      <c r="AM261" s="3">
        <v>49.181974044651149</v>
      </c>
      <c r="AP261">
        <v>0.37698492763602132</v>
      </c>
      <c r="AQ261">
        <v>19.176846407856566</v>
      </c>
      <c r="AX261">
        <v>0.75824178831825917</v>
      </c>
      <c r="AY261">
        <v>15.591928103796887</v>
      </c>
      <c r="AZ261">
        <v>1.4028202514266792</v>
      </c>
      <c r="BA261">
        <v>27.561433572302391</v>
      </c>
      <c r="BB261">
        <v>0.45349037533620568</v>
      </c>
      <c r="BC261">
        <v>20.444156010525958</v>
      </c>
      <c r="BD261">
        <v>0.60005793835750076</v>
      </c>
      <c r="BE261">
        <v>22.737676376010015</v>
      </c>
      <c r="BF261">
        <v>0.78693017588098479</v>
      </c>
      <c r="BG261">
        <v>17.50077903219033</v>
      </c>
      <c r="BH261">
        <v>0.90675891026133404</v>
      </c>
      <c r="BI261">
        <v>22.777382089821906</v>
      </c>
      <c r="BJ261">
        <v>0.92992569787505874</v>
      </c>
      <c r="BK261">
        <v>23.169230743831232</v>
      </c>
      <c r="BL261">
        <v>0.4157331037477825</v>
      </c>
      <c r="BM261">
        <v>19.124719135601232</v>
      </c>
      <c r="BN261">
        <v>0.66803364549734723</v>
      </c>
      <c r="BO261">
        <v>20.945062446844048</v>
      </c>
      <c r="BU261">
        <v>0.8197616634463073</v>
      </c>
      <c r="BV261">
        <v>22.885350086153096</v>
      </c>
      <c r="BW261">
        <v>0.11534347346824268</v>
      </c>
      <c r="BX261">
        <v>28.182642960225813</v>
      </c>
      <c r="BY261">
        <v>0.22256388775101577</v>
      </c>
      <c r="BZ261">
        <v>16.959876156921812</v>
      </c>
      <c r="CA261">
        <v>0.35336678786465098</v>
      </c>
      <c r="CB261">
        <v>25.627642506607376</v>
      </c>
      <c r="CC261">
        <v>0.26510062816453656</v>
      </c>
      <c r="CD261">
        <v>16.883919926279795</v>
      </c>
      <c r="CE261">
        <v>0.29920579618690102</v>
      </c>
      <c r="CF261">
        <v>12.611922656554992</v>
      </c>
      <c r="CG261">
        <v>0.20741405917826222</v>
      </c>
      <c r="CH261">
        <v>17.992788623862104</v>
      </c>
    </row>
    <row r="262" spans="1:86" x14ac:dyDescent="0.35">
      <c r="A262">
        <v>1.3290772792831749</v>
      </c>
      <c r="B262">
        <v>18.753069682944503</v>
      </c>
      <c r="C262">
        <v>0.63065731091525878</v>
      </c>
      <c r="D262">
        <v>16.25234205621047</v>
      </c>
      <c r="E262">
        <v>0.66698459479199401</v>
      </c>
      <c r="F262">
        <v>18.244424000031447</v>
      </c>
      <c r="G262">
        <v>0.52977851343138449</v>
      </c>
      <c r="H262">
        <v>28.580497208585701</v>
      </c>
      <c r="I262">
        <v>0.23820890539270453</v>
      </c>
      <c r="J262">
        <v>19.637724827891109</v>
      </c>
      <c r="K262">
        <v>0.38050128809732875</v>
      </c>
      <c r="L262">
        <v>24.638843951339204</v>
      </c>
      <c r="M262">
        <v>0.55204113551202372</v>
      </c>
      <c r="N262">
        <v>18.262442993758434</v>
      </c>
      <c r="O262">
        <v>0.78291038075030772</v>
      </c>
      <c r="P262">
        <v>18.352274462486399</v>
      </c>
      <c r="Q262">
        <v>0.46181840628275334</v>
      </c>
      <c r="R262">
        <v>17.821533145299469</v>
      </c>
      <c r="S262">
        <v>0.77202291843105098</v>
      </c>
      <c r="T262">
        <v>22.066251145866026</v>
      </c>
      <c r="U262">
        <v>0.68187696316368429</v>
      </c>
      <c r="V262">
        <v>24.895027495982134</v>
      </c>
      <c r="AB262">
        <v>0.28630595466182196</v>
      </c>
      <c r="AC262">
        <v>32.882368924425279</v>
      </c>
      <c r="AD262">
        <v>0.33322802370760707</v>
      </c>
      <c r="AE262">
        <v>25.013213846105451</v>
      </c>
      <c r="AF262">
        <v>0.69706363638807278</v>
      </c>
      <c r="AG262">
        <v>20.635939751222409</v>
      </c>
      <c r="AH262">
        <v>0.36191611473434288</v>
      </c>
      <c r="AI262">
        <v>27.58515083008546</v>
      </c>
      <c r="AJ262">
        <v>0.24673407017647947</v>
      </c>
      <c r="AK262">
        <v>25.292999387246581</v>
      </c>
      <c r="AL262" s="3">
        <v>0.10214828709337923</v>
      </c>
      <c r="AM262" s="3">
        <v>49.230735503094728</v>
      </c>
      <c r="AP262">
        <v>0.30437034480888331</v>
      </c>
      <c r="AQ262">
        <v>19.528832160087379</v>
      </c>
      <c r="AX262">
        <v>1.5552264032478833</v>
      </c>
      <c r="AY262">
        <v>15.872456742659354</v>
      </c>
      <c r="AZ262">
        <v>0.76157443471262487</v>
      </c>
      <c r="BA262">
        <v>27.60265231355352</v>
      </c>
      <c r="BB262">
        <v>0.31395878194143684</v>
      </c>
      <c r="BC262">
        <v>20.495305205870743</v>
      </c>
      <c r="BD262">
        <v>0.52357880874627427</v>
      </c>
      <c r="BE262">
        <v>23.147468154666186</v>
      </c>
      <c r="BF262">
        <v>0.34027365662347664</v>
      </c>
      <c r="BG262">
        <v>17.717781631572738</v>
      </c>
      <c r="BH262">
        <v>0.86572184561147592</v>
      </c>
      <c r="BI262">
        <v>22.840325814255891</v>
      </c>
      <c r="BJ262">
        <v>0.66933242990515129</v>
      </c>
      <c r="BK262">
        <v>23.196001657922107</v>
      </c>
      <c r="BL262">
        <v>0.38632063494485708</v>
      </c>
      <c r="BM262">
        <v>19.631311220397741</v>
      </c>
      <c r="BN262">
        <v>0.85819068832508627</v>
      </c>
      <c r="BO262">
        <v>21.067977927265101</v>
      </c>
      <c r="BU262">
        <v>0.93514686453111917</v>
      </c>
      <c r="BV262">
        <v>23.734282301346767</v>
      </c>
      <c r="BW262">
        <v>0.12367300581305379</v>
      </c>
      <c r="BX262">
        <v>28.380170212769912</v>
      </c>
      <c r="BY262">
        <v>0.49326691423566726</v>
      </c>
      <c r="BZ262">
        <v>17.549974558526355</v>
      </c>
      <c r="CA262">
        <v>0.20954840926309984</v>
      </c>
      <c r="CB262">
        <v>25.805251221599189</v>
      </c>
      <c r="CC262">
        <v>0.40650540897333798</v>
      </c>
      <c r="CD262">
        <v>17.112577144323993</v>
      </c>
      <c r="CE262">
        <v>0.23513442456694969</v>
      </c>
      <c r="CF262">
        <v>12.812365108587809</v>
      </c>
      <c r="CG262">
        <v>0.24386555018142375</v>
      </c>
      <c r="CH262">
        <v>18.361431921995074</v>
      </c>
    </row>
    <row r="263" spans="1:86" x14ac:dyDescent="0.35">
      <c r="A263">
        <v>0.71382998462866976</v>
      </c>
      <c r="B263">
        <v>18.898909845632179</v>
      </c>
      <c r="C263">
        <v>0.43947584007196688</v>
      </c>
      <c r="D263">
        <v>16.425343992754382</v>
      </c>
      <c r="E263">
        <v>0.70531314028937964</v>
      </c>
      <c r="F263">
        <v>18.55370452022056</v>
      </c>
      <c r="G263">
        <v>0.89425879263918528</v>
      </c>
      <c r="H263">
        <v>28.623346465975619</v>
      </c>
      <c r="I263">
        <v>0.45632223291123553</v>
      </c>
      <c r="J263">
        <v>19.755112612287352</v>
      </c>
      <c r="K263">
        <v>0.3658950198232051</v>
      </c>
      <c r="L263">
        <v>24.751182939136669</v>
      </c>
      <c r="M263">
        <v>1.0591831707494428</v>
      </c>
      <c r="N263">
        <v>18.348346763562496</v>
      </c>
      <c r="O263">
        <v>0.45953871692070447</v>
      </c>
      <c r="P263">
        <v>19.329451923903605</v>
      </c>
      <c r="Q263">
        <v>0.32075791756363348</v>
      </c>
      <c r="R263">
        <v>17.842148517919448</v>
      </c>
      <c r="S263">
        <v>0.76491378869348425</v>
      </c>
      <c r="T263">
        <v>22.10185673076758</v>
      </c>
      <c r="U263">
        <v>0.4716660407284563</v>
      </c>
      <c r="V263">
        <v>24.994530897000125</v>
      </c>
      <c r="AB263">
        <v>0.5000228896562191</v>
      </c>
      <c r="AC263">
        <v>33.808041951856623</v>
      </c>
      <c r="AD263">
        <v>0.51853256546419313</v>
      </c>
      <c r="AE263">
        <v>25.694947751611139</v>
      </c>
      <c r="AF263">
        <v>0.90018256216088111</v>
      </c>
      <c r="AG263">
        <v>20.854648996431173</v>
      </c>
      <c r="AH263">
        <v>0.34927532271360656</v>
      </c>
      <c r="AI263">
        <v>27.710496735304396</v>
      </c>
      <c r="AJ263">
        <v>0.33821484012533021</v>
      </c>
      <c r="AK263">
        <v>25.308601780493376</v>
      </c>
      <c r="AL263" s="3">
        <v>0.131611444799344</v>
      </c>
      <c r="AM263" s="3">
        <v>53.935214764962971</v>
      </c>
      <c r="AP263">
        <v>0.35808692239733558</v>
      </c>
      <c r="AQ263">
        <v>19.533643899872715</v>
      </c>
      <c r="AX263">
        <v>1.152961312239893</v>
      </c>
      <c r="AY263">
        <v>16.675822513789569</v>
      </c>
      <c r="AZ263">
        <v>0.57233589738640234</v>
      </c>
      <c r="BA263">
        <v>27.843395385432295</v>
      </c>
      <c r="BB263">
        <v>0.66605044354561371</v>
      </c>
      <c r="BC263">
        <v>20.973128775215486</v>
      </c>
      <c r="BD263">
        <v>0.5840900848871744</v>
      </c>
      <c r="BE263">
        <v>23.373089504952276</v>
      </c>
      <c r="BF263">
        <v>0.48596373554584343</v>
      </c>
      <c r="BG263">
        <v>17.731241358314048</v>
      </c>
      <c r="BH263">
        <v>1.2437367267111454</v>
      </c>
      <c r="BI263">
        <v>23.314499672446971</v>
      </c>
      <c r="BJ263">
        <v>0.54510053999376173</v>
      </c>
      <c r="BK263">
        <v>23.760910641160212</v>
      </c>
      <c r="BL263">
        <v>0.65027170491098796</v>
      </c>
      <c r="BM263">
        <v>20.501203250624812</v>
      </c>
      <c r="BN263">
        <v>0.60839407542040436</v>
      </c>
      <c r="BO263">
        <v>21.31195129138262</v>
      </c>
      <c r="BU263">
        <v>0.66937466938920376</v>
      </c>
      <c r="BV263">
        <v>23.747116639194338</v>
      </c>
      <c r="BW263">
        <v>0.18466777509340415</v>
      </c>
      <c r="BX263">
        <v>28.528385824779171</v>
      </c>
      <c r="BY263">
        <v>0.27604174523409575</v>
      </c>
      <c r="BZ263">
        <v>17.554746769226472</v>
      </c>
      <c r="CA263">
        <v>0.30674058133277776</v>
      </c>
      <c r="CB263">
        <v>26.136466505930347</v>
      </c>
      <c r="CC263">
        <v>0.34601399374693087</v>
      </c>
      <c r="CD263">
        <v>17.146141763454089</v>
      </c>
      <c r="CE263">
        <v>0.30261419877184687</v>
      </c>
      <c r="CF263">
        <v>13.210128386349535</v>
      </c>
      <c r="CG263">
        <v>0.27580687892786121</v>
      </c>
      <c r="CH263">
        <v>18.467861496219747</v>
      </c>
    </row>
    <row r="264" spans="1:86" x14ac:dyDescent="0.35">
      <c r="A264">
        <v>0.62927015460151758</v>
      </c>
      <c r="B264">
        <v>19.19836111535913</v>
      </c>
      <c r="C264">
        <v>0.57537174225839727</v>
      </c>
      <c r="D264">
        <v>16.501629807852925</v>
      </c>
      <c r="E264">
        <v>1.022753722189651</v>
      </c>
      <c r="F264">
        <v>18.565476563861079</v>
      </c>
      <c r="G264">
        <v>0.22293484625413371</v>
      </c>
      <c r="H264">
        <v>28.732297686205111</v>
      </c>
      <c r="I264">
        <v>0.74628513483193237</v>
      </c>
      <c r="J264">
        <v>19.797642885929069</v>
      </c>
      <c r="K264">
        <v>0.27128858196009137</v>
      </c>
      <c r="L264">
        <v>24.774341234686439</v>
      </c>
      <c r="M264">
        <v>0.69457799513723806</v>
      </c>
      <c r="N264">
        <v>19.418300908755732</v>
      </c>
      <c r="O264">
        <v>0.4676169784863029</v>
      </c>
      <c r="P264">
        <v>19.802246186876708</v>
      </c>
      <c r="Q264">
        <v>0.51995418934624571</v>
      </c>
      <c r="R264">
        <v>17.870632044506774</v>
      </c>
      <c r="S264">
        <v>0.87355421109890985</v>
      </c>
      <c r="T264">
        <v>22.21562618631863</v>
      </c>
      <c r="U264">
        <v>0.30321667606524744</v>
      </c>
      <c r="V264">
        <v>25.0395688627993</v>
      </c>
      <c r="AB264">
        <v>0.32908176108043752</v>
      </c>
      <c r="AC264">
        <v>34.209926142522221</v>
      </c>
      <c r="AD264">
        <v>0.3210254710845144</v>
      </c>
      <c r="AE264">
        <v>26.271764766849145</v>
      </c>
      <c r="AF264">
        <v>0.67470188012003329</v>
      </c>
      <c r="AG264">
        <v>20.991979063674719</v>
      </c>
      <c r="AH264">
        <v>0.26105847078462685</v>
      </c>
      <c r="AI264">
        <v>27.732139186098081</v>
      </c>
      <c r="AJ264">
        <v>0.12612702988567889</v>
      </c>
      <c r="AK264">
        <v>25.338028616668268</v>
      </c>
      <c r="AL264" s="3">
        <v>0.10026125244354117</v>
      </c>
      <c r="AM264" s="3">
        <v>54.29557104371964</v>
      </c>
      <c r="AP264">
        <v>0.4166307253876354</v>
      </c>
      <c r="AQ264">
        <v>19.839481603935671</v>
      </c>
      <c r="AX264">
        <v>0.54628497108327034</v>
      </c>
      <c r="AY264">
        <v>16.681291517706526</v>
      </c>
      <c r="AZ264">
        <v>0.82639059211562249</v>
      </c>
      <c r="BA264">
        <v>27.969332264890078</v>
      </c>
      <c r="BB264">
        <v>0.65721292132152853</v>
      </c>
      <c r="BC264">
        <v>21.223414832595033</v>
      </c>
      <c r="BD264">
        <v>0.55229869274714027</v>
      </c>
      <c r="BE264">
        <v>23.954349692201973</v>
      </c>
      <c r="BF264">
        <v>0.47230614548444327</v>
      </c>
      <c r="BG264">
        <v>17.777885452074671</v>
      </c>
      <c r="BH264">
        <v>0.86922249784299543</v>
      </c>
      <c r="BI264">
        <v>23.699734008909722</v>
      </c>
      <c r="BJ264">
        <v>0.61301560516463316</v>
      </c>
      <c r="BK264">
        <v>23.799797767079486</v>
      </c>
      <c r="BL264">
        <v>0.55952662779057583</v>
      </c>
      <c r="BM264">
        <v>20.973495441218908</v>
      </c>
      <c r="BN264">
        <v>0.87934252961089665</v>
      </c>
      <c r="BO264">
        <v>21.460880756576543</v>
      </c>
      <c r="BU264">
        <v>0.80389331124931596</v>
      </c>
      <c r="BV264">
        <v>24.459240705710421</v>
      </c>
      <c r="BW264">
        <v>0.22899669490820104</v>
      </c>
      <c r="BX264">
        <v>29.992709597192807</v>
      </c>
      <c r="BY264">
        <v>0.42789483749563595</v>
      </c>
      <c r="BZ264">
        <v>17.826613879135781</v>
      </c>
      <c r="CA264">
        <v>0.3218823687029011</v>
      </c>
      <c r="CB264">
        <v>26.747376852854561</v>
      </c>
      <c r="CC264">
        <v>0.32425286364916311</v>
      </c>
      <c r="CD264">
        <v>17.568790357491622</v>
      </c>
      <c r="CE264">
        <v>0.40739758679371502</v>
      </c>
      <c r="CF264">
        <v>13.328479533073054</v>
      </c>
      <c r="CG264">
        <v>0.27414677270554477</v>
      </c>
      <c r="CH264">
        <v>18.484691954999757</v>
      </c>
    </row>
    <row r="265" spans="1:86" x14ac:dyDescent="0.35">
      <c r="A265">
        <v>0.72814233685794183</v>
      </c>
      <c r="B265">
        <v>19.219205394998038</v>
      </c>
      <c r="C265">
        <v>0.52550273700293604</v>
      </c>
      <c r="D265">
        <v>16.636420671179206</v>
      </c>
      <c r="E265">
        <v>1.322379756657045</v>
      </c>
      <c r="F265">
        <v>18.753069682944503</v>
      </c>
      <c r="G265">
        <v>0.30842837553525826</v>
      </c>
      <c r="H265">
        <v>29.165319859500155</v>
      </c>
      <c r="I265">
        <v>0.27733593177108967</v>
      </c>
      <c r="J265">
        <v>19.960787330216942</v>
      </c>
      <c r="K265">
        <v>0.58011244127348449</v>
      </c>
      <c r="L265">
        <v>24.946924464853133</v>
      </c>
      <c r="M265">
        <v>0.64892479622217436</v>
      </c>
      <c r="N265">
        <v>19.761226167738307</v>
      </c>
      <c r="O265">
        <v>0.66910937472310172</v>
      </c>
      <c r="P265">
        <v>20.300655183698701</v>
      </c>
      <c r="Q265">
        <v>0.62320649919902005</v>
      </c>
      <c r="R265">
        <v>18.02223318740177</v>
      </c>
      <c r="S265">
        <v>0.93096583687886247</v>
      </c>
      <c r="T265">
        <v>22.351946772184576</v>
      </c>
      <c r="U265">
        <v>0.23939130808426776</v>
      </c>
      <c r="V265">
        <v>25.047265768407627</v>
      </c>
      <c r="AB265">
        <v>0.27572965964140711</v>
      </c>
      <c r="AC265">
        <v>34.718055400506557</v>
      </c>
      <c r="AD265">
        <v>0.4436403838184218</v>
      </c>
      <c r="AE265">
        <v>26.453428752432906</v>
      </c>
      <c r="AF265">
        <v>0.90654358008869806</v>
      </c>
      <c r="AG265">
        <v>21.309114063243939</v>
      </c>
      <c r="AH265">
        <v>0.30465708517350865</v>
      </c>
      <c r="AI265">
        <v>27.948252799487271</v>
      </c>
      <c r="AJ265">
        <v>0.34788401692225762</v>
      </c>
      <c r="AK265">
        <v>25.667197154846598</v>
      </c>
      <c r="AL265" s="3">
        <v>0.10026125244354117</v>
      </c>
      <c r="AM265" s="3">
        <v>54.29557104371964</v>
      </c>
      <c r="AP265">
        <v>0.38210351485993793</v>
      </c>
      <c r="AQ265">
        <v>20.200047298372208</v>
      </c>
      <c r="AX265">
        <v>0.53655019314682828</v>
      </c>
      <c r="AY265">
        <v>16.830235317705728</v>
      </c>
      <c r="AZ265">
        <v>0.66481227847407842</v>
      </c>
      <c r="BA265">
        <v>28.014891611634148</v>
      </c>
      <c r="BB265">
        <v>1.0232039958026933</v>
      </c>
      <c r="BC265">
        <v>21.466049378848282</v>
      </c>
      <c r="BD265">
        <v>0.29101555008054902</v>
      </c>
      <c r="BE265">
        <v>24.026910426186618</v>
      </c>
      <c r="BF265">
        <v>0.97233539685875692</v>
      </c>
      <c r="BG265">
        <v>18.007937808753624</v>
      </c>
      <c r="BH265">
        <v>1.0243545091096911</v>
      </c>
      <c r="BI265">
        <v>24.180076786623722</v>
      </c>
      <c r="BJ265">
        <v>0.57950521357315188</v>
      </c>
      <c r="BK265">
        <v>23.821029831825062</v>
      </c>
      <c r="BL265">
        <v>0.49406562793019171</v>
      </c>
      <c r="BM265">
        <v>21.357129027342658</v>
      </c>
      <c r="BN265">
        <v>0.75096105189058271</v>
      </c>
      <c r="BO265">
        <v>21.504854568065326</v>
      </c>
      <c r="BU265">
        <v>0.92195323263025963</v>
      </c>
      <c r="BV265">
        <v>26.280811039787608</v>
      </c>
      <c r="BW265">
        <v>0.28030684843251935</v>
      </c>
      <c r="BX265">
        <v>30.616998638004411</v>
      </c>
      <c r="BY265">
        <v>0.44891510795101575</v>
      </c>
      <c r="BZ265">
        <v>17.893693138830258</v>
      </c>
      <c r="CA265">
        <v>0.3330683807582453</v>
      </c>
      <c r="CB265">
        <v>27.385701601598452</v>
      </c>
      <c r="CC265">
        <v>0.30679741098391894</v>
      </c>
      <c r="CD265">
        <v>17.697493601479046</v>
      </c>
      <c r="CE265">
        <v>0.21106073555022423</v>
      </c>
      <c r="CF265">
        <v>13.359467939710658</v>
      </c>
      <c r="CG265">
        <v>0.22930017503188635</v>
      </c>
      <c r="CH265">
        <v>18.837970623437098</v>
      </c>
    </row>
    <row r="266" spans="1:86" x14ac:dyDescent="0.35">
      <c r="A266">
        <v>0.84741224012130645</v>
      </c>
      <c r="B266">
        <v>19.439972349081959</v>
      </c>
      <c r="C266">
        <v>0.81525071896158285</v>
      </c>
      <c r="D266">
        <v>16.695087252240494</v>
      </c>
      <c r="E266">
        <v>0.7126761090513567</v>
      </c>
      <c r="F266">
        <v>18.898909845632179</v>
      </c>
      <c r="G266">
        <v>0.37874959547853237</v>
      </c>
      <c r="H266">
        <v>29.229797167037677</v>
      </c>
      <c r="I266">
        <v>0.68406252410367374</v>
      </c>
      <c r="J266">
        <v>20.498139560021837</v>
      </c>
      <c r="K266">
        <v>0.47595239024739178</v>
      </c>
      <c r="L266">
        <v>25.160612103686297</v>
      </c>
      <c r="M266">
        <v>1.1667236110371209</v>
      </c>
      <c r="N266">
        <v>20.025169032370762</v>
      </c>
      <c r="O266">
        <v>1.151464980645579</v>
      </c>
      <c r="P266">
        <v>20.849924323588922</v>
      </c>
      <c r="Q266">
        <v>0.43702679020892049</v>
      </c>
      <c r="R266">
        <v>18.037359524834155</v>
      </c>
      <c r="S266">
        <v>0.78154483793477536</v>
      </c>
      <c r="T266">
        <v>22.454688501172384</v>
      </c>
      <c r="U266">
        <v>0.47103161413062472</v>
      </c>
      <c r="V266">
        <v>25.15644846223887</v>
      </c>
      <c r="AB266">
        <v>0.21795067859782033</v>
      </c>
      <c r="AC266">
        <v>35.453011243035689</v>
      </c>
      <c r="AD266">
        <v>0.44250520296915319</v>
      </c>
      <c r="AE266">
        <v>26.853080095202429</v>
      </c>
      <c r="AF266">
        <v>0.53310793914710797</v>
      </c>
      <c r="AG266">
        <v>21.862166989383695</v>
      </c>
      <c r="AH266">
        <v>0.41701533817166964</v>
      </c>
      <c r="AI266">
        <v>27.980803893800655</v>
      </c>
      <c r="AJ266">
        <v>0.29929466914150532</v>
      </c>
      <c r="AK266">
        <v>25.696313016591432</v>
      </c>
      <c r="AL266" s="3">
        <v>0.10589869476954834</v>
      </c>
      <c r="AM266" s="3">
        <v>58.655127959955443</v>
      </c>
      <c r="AP266">
        <v>0.27899364964262657</v>
      </c>
      <c r="AQ266">
        <v>22.042623693158859</v>
      </c>
      <c r="AX266">
        <v>0.51466132735261483</v>
      </c>
      <c r="AY266">
        <v>16.850172498999449</v>
      </c>
      <c r="AZ266">
        <v>0.88828446259716787</v>
      </c>
      <c r="BA266">
        <v>28.103458910385811</v>
      </c>
      <c r="BB266">
        <v>0.42653975536324218</v>
      </c>
      <c r="BC266">
        <v>22.607206939666291</v>
      </c>
      <c r="BD266">
        <v>0.50802130889332653</v>
      </c>
      <c r="BE266">
        <v>24.401862834427384</v>
      </c>
      <c r="BF266">
        <v>1.214639855847736</v>
      </c>
      <c r="BG266">
        <v>18.041166050069098</v>
      </c>
      <c r="BH266">
        <v>0.78149359486796532</v>
      </c>
      <c r="BI266">
        <v>24.219395083550381</v>
      </c>
      <c r="BJ266">
        <v>0.82860158740284007</v>
      </c>
      <c r="BK266">
        <v>24.06880048690147</v>
      </c>
      <c r="BL266">
        <v>0.6183673501215029</v>
      </c>
      <c r="BM266">
        <v>21.48917038719518</v>
      </c>
      <c r="BN266">
        <v>0.62383011394605881</v>
      </c>
      <c r="BO266">
        <v>21.747865637334744</v>
      </c>
      <c r="BU266">
        <v>0.52939144921837722</v>
      </c>
      <c r="BV266">
        <v>26.543689264492038</v>
      </c>
      <c r="BW266">
        <v>0.15181083044846511</v>
      </c>
      <c r="BX266">
        <v>31.637842020835407</v>
      </c>
      <c r="BY266">
        <v>0.32742459481043412</v>
      </c>
      <c r="BZ266">
        <v>17.972121515230167</v>
      </c>
      <c r="CA266">
        <v>0.16267957151616674</v>
      </c>
      <c r="CB266">
        <v>27.640014727421512</v>
      </c>
      <c r="CC266">
        <v>0.68233358960441015</v>
      </c>
      <c r="CD266">
        <v>18.721706163276188</v>
      </c>
      <c r="CE266">
        <v>0.26534643214050918</v>
      </c>
      <c r="CF266">
        <v>13.436253771628717</v>
      </c>
      <c r="CG266">
        <v>0.33044454391504191</v>
      </c>
      <c r="CH266">
        <v>19.208943311633622</v>
      </c>
    </row>
    <row r="267" spans="1:86" x14ac:dyDescent="0.35">
      <c r="A267">
        <v>0.77171630610325248</v>
      </c>
      <c r="B267">
        <v>19.584173039925329</v>
      </c>
      <c r="C267">
        <v>0.5122310543868388</v>
      </c>
      <c r="D267">
        <v>16.806431184261353</v>
      </c>
      <c r="E267">
        <v>0.62773621149286241</v>
      </c>
      <c r="F267">
        <v>19.19836111535913</v>
      </c>
      <c r="G267">
        <v>0.69626498392421088</v>
      </c>
      <c r="H267">
        <v>29.75745042134945</v>
      </c>
      <c r="I267">
        <v>0.67127440352262346</v>
      </c>
      <c r="J267">
        <v>20.880171310148977</v>
      </c>
      <c r="K267">
        <v>0.29969954880078276</v>
      </c>
      <c r="L267">
        <v>25.412497816179531</v>
      </c>
      <c r="M267">
        <v>0.54382771511302752</v>
      </c>
      <c r="N267">
        <v>20.269705505748078</v>
      </c>
      <c r="O267">
        <v>1.3485879418226143</v>
      </c>
      <c r="P267">
        <v>20.98633949804131</v>
      </c>
      <c r="Q267">
        <v>0.51173711883372652</v>
      </c>
      <c r="R267">
        <v>18.07572214530655</v>
      </c>
      <c r="S267">
        <v>0.8212634577774941</v>
      </c>
      <c r="T267">
        <v>22.677920902586898</v>
      </c>
      <c r="U267">
        <v>0.28687064467828916</v>
      </c>
      <c r="V267">
        <v>25.560302760609837</v>
      </c>
      <c r="AB267">
        <v>0.12651988848327061</v>
      </c>
      <c r="AC267">
        <v>36.779459244309166</v>
      </c>
      <c r="AD267">
        <v>0.58275629689271713</v>
      </c>
      <c r="AE267">
        <v>26.875050831624826</v>
      </c>
      <c r="AF267">
        <v>0.51356350433737719</v>
      </c>
      <c r="AG267">
        <v>21.924983383919333</v>
      </c>
      <c r="AH267">
        <v>0.22904071417728419</v>
      </c>
      <c r="AI267">
        <v>28.04472912300136</v>
      </c>
      <c r="AJ267">
        <v>0.27038023915453613</v>
      </c>
      <c r="AK267">
        <v>25.756541582907531</v>
      </c>
      <c r="AL267" s="3">
        <v>0.12410430534060049</v>
      </c>
      <c r="AM267" s="3">
        <v>62.990251710407968</v>
      </c>
      <c r="AP267">
        <v>0.38784848069446498</v>
      </c>
      <c r="AQ267">
        <v>22.262033770751863</v>
      </c>
      <c r="AX267">
        <v>1.639937022122226</v>
      </c>
      <c r="AY267">
        <v>16.9156079628874</v>
      </c>
      <c r="AZ267">
        <v>0.33070604536029075</v>
      </c>
      <c r="BA267">
        <v>28.29044601246531</v>
      </c>
      <c r="BB267">
        <v>0.36183915427954316</v>
      </c>
      <c r="BC267">
        <v>22.678672982484798</v>
      </c>
      <c r="BD267">
        <v>0.38495825154758112</v>
      </c>
      <c r="BE267">
        <v>24.485433372186392</v>
      </c>
      <c r="BF267">
        <v>0.65354224440726427</v>
      </c>
      <c r="BG267">
        <v>18.430136123045074</v>
      </c>
      <c r="BH267">
        <v>0.98695532399711883</v>
      </c>
      <c r="BI267">
        <v>24.324317510996352</v>
      </c>
      <c r="BJ267">
        <v>0.64447882161566949</v>
      </c>
      <c r="BK267">
        <v>24.446601714759364</v>
      </c>
      <c r="BL267">
        <v>0.47949798815577183</v>
      </c>
      <c r="BM267">
        <v>21.831324910364991</v>
      </c>
      <c r="BN267">
        <v>0.6730805121629011</v>
      </c>
      <c r="BO267">
        <v>21.853917982042717</v>
      </c>
      <c r="BU267">
        <v>1.1349183330286607</v>
      </c>
      <c r="BV267">
        <v>26.906197127816469</v>
      </c>
      <c r="BW267">
        <v>0.13115534136636597</v>
      </c>
      <c r="BX267">
        <v>33.450815266165165</v>
      </c>
      <c r="BY267">
        <v>0.74681622705762529</v>
      </c>
      <c r="BZ267">
        <v>18.018022121317848</v>
      </c>
      <c r="CA267">
        <v>0.46187284415357316</v>
      </c>
      <c r="CB267">
        <v>27.880007637658171</v>
      </c>
      <c r="CC267">
        <v>0.31852970175862261</v>
      </c>
      <c r="CD267">
        <v>19.20382543612552</v>
      </c>
      <c r="CE267">
        <v>0.19953197216732607</v>
      </c>
      <c r="CF267">
        <v>13.684056133748744</v>
      </c>
      <c r="CG267">
        <v>0.11345126717138161</v>
      </c>
      <c r="CH267">
        <v>19.46019056906858</v>
      </c>
    </row>
    <row r="268" spans="1:86" x14ac:dyDescent="0.35">
      <c r="A268">
        <v>0.81650827394928527</v>
      </c>
      <c r="B268">
        <v>19.789730703111399</v>
      </c>
      <c r="C268">
        <v>0.6904263977501004</v>
      </c>
      <c r="D268">
        <v>17.495650640009099</v>
      </c>
      <c r="E268">
        <v>0.72705241567160339</v>
      </c>
      <c r="F268">
        <v>19.219205394998038</v>
      </c>
      <c r="G268">
        <v>0.38003018077799516</v>
      </c>
      <c r="H268">
        <v>29.968504390103657</v>
      </c>
      <c r="I268">
        <v>0.64535534507329784</v>
      </c>
      <c r="J268">
        <v>21.296189585178613</v>
      </c>
      <c r="K268">
        <v>0.4681323188262646</v>
      </c>
      <c r="L268">
        <v>25.545238044465108</v>
      </c>
      <c r="M268">
        <v>0.79225184051109099</v>
      </c>
      <c r="N268">
        <v>20.593062230898667</v>
      </c>
      <c r="O268">
        <v>0.66465457269287231</v>
      </c>
      <c r="P268">
        <v>21.94371706895059</v>
      </c>
      <c r="Q268">
        <v>1.5117387690661244</v>
      </c>
      <c r="R268">
        <v>18.256683454106476</v>
      </c>
      <c r="S268">
        <v>0.84111537085242549</v>
      </c>
      <c r="T268">
        <v>22.882717718397686</v>
      </c>
      <c r="U268">
        <v>0.26693564206087994</v>
      </c>
      <c r="V268">
        <v>25.66804129396678</v>
      </c>
      <c r="AB268">
        <v>0.25234924150511501</v>
      </c>
      <c r="AC268">
        <v>37.702374046581156</v>
      </c>
      <c r="AD268">
        <v>0.21720726286476685</v>
      </c>
      <c r="AE268">
        <v>27.278378322900615</v>
      </c>
      <c r="AF268">
        <v>0.80295023198622217</v>
      </c>
      <c r="AG268">
        <v>22.440758429883189</v>
      </c>
      <c r="AH268">
        <v>0.42881322781891523</v>
      </c>
      <c r="AI268">
        <v>28.633325929320783</v>
      </c>
      <c r="AJ268">
        <v>0.21973338045983362</v>
      </c>
      <c r="AK268">
        <v>25.809031613983286</v>
      </c>
      <c r="AL268" s="3">
        <v>0.11548860356125969</v>
      </c>
      <c r="AM268" s="3">
        <v>66.937888014142516</v>
      </c>
      <c r="AP268">
        <v>0.34652922636859024</v>
      </c>
      <c r="AQ268">
        <v>22.420555363922567</v>
      </c>
      <c r="AX268">
        <v>0.88063986121032145</v>
      </c>
      <c r="AY268">
        <v>17.15417826061757</v>
      </c>
      <c r="AZ268">
        <v>0.2299430183530233</v>
      </c>
      <c r="BA268">
        <v>28.324169363911167</v>
      </c>
      <c r="BB268">
        <v>0.71015026517530311</v>
      </c>
      <c r="BC268">
        <v>22.743209210878859</v>
      </c>
      <c r="BD268">
        <v>0.27840115804364429</v>
      </c>
      <c r="BE268">
        <v>24.522212593332007</v>
      </c>
      <c r="BF268">
        <v>0.66787158743789898</v>
      </c>
      <c r="BG268">
        <v>18.946351499364997</v>
      </c>
      <c r="BH268">
        <v>1.1564001298568256</v>
      </c>
      <c r="BI268">
        <v>24.344284192766516</v>
      </c>
      <c r="BJ268">
        <v>0.65864914398222296</v>
      </c>
      <c r="BK268">
        <v>25.522686533160968</v>
      </c>
      <c r="BL268">
        <v>0.4898866328408194</v>
      </c>
      <c r="BM268">
        <v>21.853650516506249</v>
      </c>
      <c r="BN268">
        <v>0.60935619338085112</v>
      </c>
      <c r="BO268">
        <v>22.009008596377392</v>
      </c>
      <c r="BU268">
        <v>0.69712317184780159</v>
      </c>
      <c r="BV268">
        <v>28.245783813319655</v>
      </c>
      <c r="BW268">
        <v>0.16103960565864309</v>
      </c>
      <c r="BX268">
        <v>33.501345479585666</v>
      </c>
      <c r="BY268">
        <v>0.53705577509332147</v>
      </c>
      <c r="BZ268">
        <v>18.102473275599099</v>
      </c>
      <c r="CA268">
        <v>0.45248262175561077</v>
      </c>
      <c r="CB268">
        <v>27.971608447877269</v>
      </c>
      <c r="CC268">
        <v>0.33083241459653812</v>
      </c>
      <c r="CD268">
        <v>19.718569941752136</v>
      </c>
      <c r="CE268">
        <v>0.29776579701652456</v>
      </c>
      <c r="CF268">
        <v>14.305436997925565</v>
      </c>
      <c r="CG268">
        <v>0.240997242879194</v>
      </c>
      <c r="CH268">
        <v>20.213487187264899</v>
      </c>
    </row>
    <row r="269" spans="1:86" x14ac:dyDescent="0.35">
      <c r="A269">
        <v>0.83895208953717038</v>
      </c>
      <c r="B269">
        <v>20.225332891852798</v>
      </c>
      <c r="C269">
        <v>1.4304943209498042</v>
      </c>
      <c r="D269">
        <v>17.518887107684417</v>
      </c>
      <c r="E269">
        <v>0.70843546296004456</v>
      </c>
      <c r="F269">
        <v>19.560878665069406</v>
      </c>
      <c r="G269">
        <v>0.36540338896341323</v>
      </c>
      <c r="H269">
        <v>30.09646156553978</v>
      </c>
      <c r="I269">
        <v>0.87446769659545454</v>
      </c>
      <c r="J269">
        <v>21.500282848692468</v>
      </c>
      <c r="K269">
        <v>0.21640404156821461</v>
      </c>
      <c r="L269">
        <v>25.672907971185602</v>
      </c>
      <c r="M269">
        <v>0.62680195920329973</v>
      </c>
      <c r="N269">
        <v>20.71638234239127</v>
      </c>
      <c r="O269">
        <v>0.52104927645304611</v>
      </c>
      <c r="P269">
        <v>21.964515397304453</v>
      </c>
      <c r="Q269">
        <v>0.72271732061224214</v>
      </c>
      <c r="R269">
        <v>18.489717076073738</v>
      </c>
      <c r="S269">
        <v>0.59740771198935194</v>
      </c>
      <c r="T269">
        <v>23.07390984205643</v>
      </c>
      <c r="U269">
        <v>0.13896500566578882</v>
      </c>
      <c r="V269">
        <v>25.795948178194294</v>
      </c>
      <c r="AB269">
        <v>0.18680685187568405</v>
      </c>
      <c r="AC269">
        <v>37.762795980453106</v>
      </c>
      <c r="AD269">
        <v>0.31340582408120171</v>
      </c>
      <c r="AE269">
        <v>27.479309243653084</v>
      </c>
      <c r="AF269">
        <v>0.61173940806921279</v>
      </c>
      <c r="AG269">
        <v>22.688917826130584</v>
      </c>
      <c r="AH269">
        <v>0.25566553149763599</v>
      </c>
      <c r="AI269">
        <v>29.182803756597956</v>
      </c>
      <c r="AJ269">
        <v>0.2035334190966383</v>
      </c>
      <c r="AK269">
        <v>25.896434633939222</v>
      </c>
      <c r="AL269" s="3">
        <v>0.14330188526440629</v>
      </c>
      <c r="AM269" s="3">
        <v>67.841488302040005</v>
      </c>
      <c r="AP269">
        <v>0.38250220019093828</v>
      </c>
      <c r="AQ269">
        <v>22.484095324749205</v>
      </c>
      <c r="AX269">
        <v>0.55282468582763544</v>
      </c>
      <c r="AY269">
        <v>17.231965355242323</v>
      </c>
      <c r="AZ269">
        <v>0.50899293877879781</v>
      </c>
      <c r="BA269">
        <v>28.445006671029958</v>
      </c>
      <c r="BB269">
        <v>0.39346103138443372</v>
      </c>
      <c r="BC269">
        <v>23.460374622637318</v>
      </c>
      <c r="BD269">
        <v>0.43490423522024563</v>
      </c>
      <c r="BE269">
        <v>25.557810626823873</v>
      </c>
      <c r="BF269">
        <v>0.61243835278215353</v>
      </c>
      <c r="BG269">
        <v>19.681077179971599</v>
      </c>
      <c r="BH269">
        <v>1.7734097996281055</v>
      </c>
      <c r="BI269">
        <v>25.792896061753282</v>
      </c>
      <c r="BJ269">
        <v>0.16220201720156865</v>
      </c>
      <c r="BK269">
        <v>25.80872875119822</v>
      </c>
      <c r="BL269">
        <v>0.10105528277335912</v>
      </c>
      <c r="BM269">
        <v>22.033509571316053</v>
      </c>
      <c r="BN269">
        <v>0.716361619646394</v>
      </c>
      <c r="BO269">
        <v>22.062599468546086</v>
      </c>
      <c r="BU269">
        <v>0.61614046105572695</v>
      </c>
      <c r="BV269">
        <v>28.807946723345054</v>
      </c>
      <c r="BW269">
        <v>0.21565804896237598</v>
      </c>
      <c r="BX269">
        <v>35.274187379385921</v>
      </c>
      <c r="BY269">
        <v>0.18904141081936465</v>
      </c>
      <c r="BZ269">
        <v>18.192686192588766</v>
      </c>
      <c r="CA269">
        <v>0.33945811280884608</v>
      </c>
      <c r="CB269">
        <v>28.163700133436134</v>
      </c>
      <c r="CC269">
        <v>0.27660640492324795</v>
      </c>
      <c r="CD269">
        <v>19.805511779821586</v>
      </c>
      <c r="CE269">
        <v>0.22557271326532596</v>
      </c>
      <c r="CF269">
        <v>14.343297321385887</v>
      </c>
      <c r="CG269">
        <v>0.40347268065054653</v>
      </c>
      <c r="CH269">
        <v>20.522353180016964</v>
      </c>
    </row>
    <row r="270" spans="1:86" x14ac:dyDescent="0.35">
      <c r="A270">
        <v>0.72587475698296766</v>
      </c>
      <c r="B270">
        <v>20.652144749069247</v>
      </c>
      <c r="C270">
        <v>0.75806939390992167</v>
      </c>
      <c r="D270">
        <v>18.016243183119681</v>
      </c>
      <c r="E270">
        <v>0.77051373053973082</v>
      </c>
      <c r="F270">
        <v>19.584173039925329</v>
      </c>
      <c r="G270">
        <v>0.17719547043250083</v>
      </c>
      <c r="H270">
        <v>30.335619139129665</v>
      </c>
      <c r="I270">
        <v>0.29806125161666325</v>
      </c>
      <c r="J270">
        <v>21.664513688547917</v>
      </c>
      <c r="K270">
        <v>0.42103213354292224</v>
      </c>
      <c r="L270">
        <v>26.300333913873146</v>
      </c>
      <c r="M270">
        <v>1.0808372152576764</v>
      </c>
      <c r="N270">
        <v>20.887294025026044</v>
      </c>
      <c r="O270">
        <v>0.89911813599405399</v>
      </c>
      <c r="P270">
        <v>22.053233759347528</v>
      </c>
      <c r="Q270">
        <v>0.36478812659488213</v>
      </c>
      <c r="R270">
        <v>18.516872035016554</v>
      </c>
      <c r="S270">
        <v>0.75849515923528854</v>
      </c>
      <c r="T270">
        <v>23.378051517066574</v>
      </c>
      <c r="U270">
        <v>0.39118569718126639</v>
      </c>
      <c r="V270">
        <v>26.053394759804505</v>
      </c>
      <c r="AB270">
        <v>0.15098010144241011</v>
      </c>
      <c r="AC270">
        <v>38.789411252499747</v>
      </c>
      <c r="AD270">
        <v>0.35140521465249636</v>
      </c>
      <c r="AE270">
        <v>27.487081378588158</v>
      </c>
      <c r="AF270">
        <v>0.69739691729179376</v>
      </c>
      <c r="AG270">
        <v>23.076157584077528</v>
      </c>
      <c r="AH270">
        <v>0.3156817679613908</v>
      </c>
      <c r="AI270">
        <v>29.828036136673113</v>
      </c>
      <c r="AJ270">
        <v>0.21778315789676969</v>
      </c>
      <c r="AK270">
        <v>26.053499903441775</v>
      </c>
      <c r="AL270" s="3">
        <v>0.11242382769806768</v>
      </c>
      <c r="AM270" s="3">
        <v>68.104964064445284</v>
      </c>
      <c r="AP270">
        <v>0.27516415002191835</v>
      </c>
      <c r="AQ270">
        <v>22.548870584339234</v>
      </c>
      <c r="AX270">
        <v>0.78484709832140032</v>
      </c>
      <c r="AY270">
        <v>17.421249468517622</v>
      </c>
      <c r="AZ270">
        <v>0.7468186728053543</v>
      </c>
      <c r="BA270">
        <v>28.564583220788144</v>
      </c>
      <c r="BB270">
        <v>0.53101719097897959</v>
      </c>
      <c r="BC270">
        <v>23.776989928262125</v>
      </c>
      <c r="BD270">
        <v>0.12083836057925883</v>
      </c>
      <c r="BE270">
        <v>25.846015086126947</v>
      </c>
      <c r="BF270">
        <v>1.2621021818891578</v>
      </c>
      <c r="BG270">
        <v>19.711956082199411</v>
      </c>
      <c r="BH270">
        <v>0.72332213095232656</v>
      </c>
      <c r="BI270">
        <v>26.104568549447769</v>
      </c>
      <c r="BJ270">
        <v>0.721126936328498</v>
      </c>
      <c r="BK270">
        <v>26.748434951998629</v>
      </c>
      <c r="BL270">
        <v>0.23626253450035628</v>
      </c>
      <c r="BM270">
        <v>22.175482212295385</v>
      </c>
      <c r="BN270">
        <v>1.0470459934149772</v>
      </c>
      <c r="BO270">
        <v>22.083664994521314</v>
      </c>
      <c r="BU270">
        <v>0.77324226748869518</v>
      </c>
      <c r="BV270">
        <v>28.985876877134601</v>
      </c>
      <c r="BW270">
        <v>0.11074317400988598</v>
      </c>
      <c r="BX270">
        <v>35.284046268657285</v>
      </c>
      <c r="BY270">
        <v>0.5492791031267199</v>
      </c>
      <c r="BZ270">
        <v>18.808213703124832</v>
      </c>
      <c r="CA270">
        <v>0.3072885212052488</v>
      </c>
      <c r="CB270">
        <v>28.497324707362569</v>
      </c>
      <c r="CC270">
        <v>0.44692039158738128</v>
      </c>
      <c r="CD270">
        <v>20.332924659865029</v>
      </c>
      <c r="CE270">
        <v>0.43813784393919175</v>
      </c>
      <c r="CF270">
        <v>14.660433410178594</v>
      </c>
      <c r="CG270">
        <v>0.23503793157351854</v>
      </c>
      <c r="CH270">
        <v>21.242897078488539</v>
      </c>
    </row>
    <row r="271" spans="1:86" x14ac:dyDescent="0.35">
      <c r="A271">
        <v>0.7380007951016897</v>
      </c>
      <c r="B271">
        <v>20.660538446658467</v>
      </c>
      <c r="C271">
        <v>0.87950488985878839</v>
      </c>
      <c r="D271">
        <v>18.223327031676352</v>
      </c>
      <c r="E271">
        <v>0.81527997379033235</v>
      </c>
      <c r="F271">
        <v>19.789730703111399</v>
      </c>
      <c r="G271">
        <v>0.51131039443682269</v>
      </c>
      <c r="H271">
        <v>30.707595453117154</v>
      </c>
      <c r="I271">
        <v>0.3990681414534184</v>
      </c>
      <c r="J271">
        <v>21.969326553793561</v>
      </c>
      <c r="K271">
        <v>0.14393199104634996</v>
      </c>
      <c r="L271">
        <v>26.427770550480155</v>
      </c>
      <c r="M271">
        <v>0.11791137488517492</v>
      </c>
      <c r="N271">
        <v>21.156569361358656</v>
      </c>
      <c r="O271">
        <v>0.6481362004268939</v>
      </c>
      <c r="P271">
        <v>22.171404642912933</v>
      </c>
      <c r="Q271">
        <v>0.70294669324928516</v>
      </c>
      <c r="R271">
        <v>18.869070859053135</v>
      </c>
      <c r="S271">
        <v>0.87640086099228975</v>
      </c>
      <c r="T271">
        <v>23.508217647598805</v>
      </c>
      <c r="U271">
        <v>0.24772751436965987</v>
      </c>
      <c r="V271">
        <v>26.358274856242431</v>
      </c>
      <c r="AB271">
        <v>0.32027844607924322</v>
      </c>
      <c r="AC271">
        <v>39.003610697875843</v>
      </c>
      <c r="AD271">
        <v>0.24613259196159393</v>
      </c>
      <c r="AE271">
        <v>27.728414673306908</v>
      </c>
      <c r="AF271">
        <v>0.91718406132907326</v>
      </c>
      <c r="AG271">
        <v>24.152437530361986</v>
      </c>
      <c r="AH271">
        <v>0.12149705391205984</v>
      </c>
      <c r="AI271">
        <v>30.111022931536077</v>
      </c>
      <c r="AJ271">
        <v>0.28560507654430523</v>
      </c>
      <c r="AK271">
        <v>26.53004562624303</v>
      </c>
      <c r="AL271" s="3">
        <v>0.10746475798090649</v>
      </c>
      <c r="AM271" s="3">
        <v>79.896069355329018</v>
      </c>
      <c r="AP271">
        <v>0.27140038998175531</v>
      </c>
      <c r="AQ271">
        <v>22.607388735506376</v>
      </c>
      <c r="AX271">
        <v>0.77137604010478078</v>
      </c>
      <c r="AY271">
        <v>17.999964721974521</v>
      </c>
      <c r="AZ271">
        <v>1.0103419368952007</v>
      </c>
      <c r="BA271">
        <v>28.575280183671943</v>
      </c>
      <c r="BB271">
        <v>1.1983635923508862</v>
      </c>
      <c r="BC271">
        <v>23.962167773252823</v>
      </c>
      <c r="BD271">
        <v>0.35605855567320221</v>
      </c>
      <c r="BE271">
        <v>26.10833563165572</v>
      </c>
      <c r="BF271">
        <v>0.4551610635852501</v>
      </c>
      <c r="BG271">
        <v>20.035380992421779</v>
      </c>
      <c r="BH271">
        <v>0.29550296877063015</v>
      </c>
      <c r="BI271">
        <v>26.826938020350546</v>
      </c>
      <c r="BJ271">
        <v>0.75124757401252118</v>
      </c>
      <c r="BK271">
        <v>27.272220950829553</v>
      </c>
      <c r="BL271">
        <v>0.19962360868377091</v>
      </c>
      <c r="BM271">
        <v>22.534176128164141</v>
      </c>
      <c r="BN271">
        <v>0.99297885591589796</v>
      </c>
      <c r="BO271">
        <v>22.108506936707087</v>
      </c>
      <c r="BU271">
        <v>0.73357158438682335</v>
      </c>
      <c r="BV271">
        <v>29.04072924680154</v>
      </c>
      <c r="BW271">
        <v>0.16275180933040942</v>
      </c>
      <c r="BX271">
        <v>35.862328093591898</v>
      </c>
      <c r="BY271">
        <v>0.23014522927043865</v>
      </c>
      <c r="BZ271">
        <v>19.458329263689343</v>
      </c>
      <c r="CA271">
        <v>0.35021947328596731</v>
      </c>
      <c r="CB271">
        <v>29.690807235909485</v>
      </c>
      <c r="CC271">
        <v>0.44040524354932187</v>
      </c>
      <c r="CD271">
        <v>20.478019886061269</v>
      </c>
      <c r="CE271">
        <v>0.15186588673986762</v>
      </c>
      <c r="CF271">
        <v>14.96817724260627</v>
      </c>
      <c r="CG271">
        <v>0.20403120382188814</v>
      </c>
      <c r="CH271">
        <v>21.314671754756784</v>
      </c>
    </row>
    <row r="272" spans="1:86" x14ac:dyDescent="0.35">
      <c r="A272">
        <v>0.3853452036587065</v>
      </c>
      <c r="B272">
        <v>20.725754006721882</v>
      </c>
      <c r="C272">
        <v>1.4980608145472141</v>
      </c>
      <c r="D272">
        <v>18.260213089433581</v>
      </c>
      <c r="E272">
        <v>0.8339837903853442</v>
      </c>
      <c r="F272">
        <v>20.225332891852798</v>
      </c>
      <c r="G272">
        <v>0.68802370101947186</v>
      </c>
      <c r="H272">
        <v>31.130445669468553</v>
      </c>
      <c r="I272">
        <v>0.60902945574016842</v>
      </c>
      <c r="J272">
        <v>22.31018052220902</v>
      </c>
      <c r="K272">
        <v>0.38545733076763394</v>
      </c>
      <c r="L272">
        <v>27.09610072549421</v>
      </c>
      <c r="M272">
        <v>0.40214904257488865</v>
      </c>
      <c r="N272">
        <v>21.276224415531495</v>
      </c>
      <c r="O272">
        <v>0.50821067112387264</v>
      </c>
      <c r="P272">
        <v>22.250306386096575</v>
      </c>
      <c r="Q272">
        <v>0.63983061595077784</v>
      </c>
      <c r="R272">
        <v>18.872071330787335</v>
      </c>
      <c r="S272">
        <v>0.83757119679142</v>
      </c>
      <c r="T272">
        <v>23.536811260423825</v>
      </c>
      <c r="U272">
        <v>0.88925167029873653</v>
      </c>
      <c r="V272">
        <v>26.760777342941807</v>
      </c>
      <c r="AB272">
        <v>0.19174860611869832</v>
      </c>
      <c r="AC272">
        <v>39.758875504840674</v>
      </c>
      <c r="AD272">
        <v>0.35836020346777159</v>
      </c>
      <c r="AE272">
        <v>28.800236335483625</v>
      </c>
      <c r="AF272">
        <v>0.18934636816746628</v>
      </c>
      <c r="AG272">
        <v>24.688140862858305</v>
      </c>
      <c r="AH272">
        <v>0.29193919598950097</v>
      </c>
      <c r="AI272">
        <v>30.302943552638233</v>
      </c>
      <c r="AJ272">
        <v>0.2307503809278478</v>
      </c>
      <c r="AK272">
        <v>27.049505494186725</v>
      </c>
      <c r="AL272" s="3">
        <v>0.116782620652936</v>
      </c>
      <c r="AM272" s="3">
        <v>82.613536730620012</v>
      </c>
      <c r="AP272">
        <v>0.11426692568818249</v>
      </c>
      <c r="AQ272">
        <v>23.510535365095706</v>
      </c>
      <c r="AX272">
        <v>1.6354161735153963</v>
      </c>
      <c r="AY272">
        <v>18.091832672939837</v>
      </c>
      <c r="AZ272">
        <v>0.59737814417496815</v>
      </c>
      <c r="BA272">
        <v>28.679155224391202</v>
      </c>
      <c r="BB272">
        <v>0.8674214527462023</v>
      </c>
      <c r="BC272">
        <v>24.287897551410914</v>
      </c>
      <c r="BD272">
        <v>0.40485686645645624</v>
      </c>
      <c r="BE272">
        <v>26.983530990232062</v>
      </c>
      <c r="BF272">
        <v>0.4264656993031834</v>
      </c>
      <c r="BG272">
        <v>21.212654634888928</v>
      </c>
      <c r="BH272">
        <v>1.0340111111977974</v>
      </c>
      <c r="BI272">
        <v>27.104940734474511</v>
      </c>
      <c r="BJ272">
        <v>0.38052566605099464</v>
      </c>
      <c r="BK272">
        <v>27.392821278297294</v>
      </c>
      <c r="BL272">
        <v>0.39184720142291252</v>
      </c>
      <c r="BM272">
        <v>22.923303464817742</v>
      </c>
      <c r="BN272">
        <v>0.39601490392148775</v>
      </c>
      <c r="BO272">
        <v>22.358056682450158</v>
      </c>
      <c r="BU272">
        <v>0.93070185711601683</v>
      </c>
      <c r="BV272">
        <v>29.572813748413367</v>
      </c>
      <c r="BW272">
        <v>0.11930372576066788</v>
      </c>
      <c r="BX272">
        <v>37.986561481308222</v>
      </c>
      <c r="BY272">
        <v>0.15322526850063209</v>
      </c>
      <c r="BZ272">
        <v>19.656099874082557</v>
      </c>
      <c r="CA272">
        <v>0.30616324985440946</v>
      </c>
      <c r="CB272">
        <v>29.978898976341302</v>
      </c>
      <c r="CC272">
        <v>0.4685155365894339</v>
      </c>
      <c r="CD272">
        <v>21.036874524449196</v>
      </c>
      <c r="CE272">
        <v>0.61763915677270431</v>
      </c>
      <c r="CF272">
        <v>15.407068766330365</v>
      </c>
      <c r="CG272">
        <v>0.16157502426757886</v>
      </c>
      <c r="CH272">
        <v>21.349770381134249</v>
      </c>
    </row>
    <row r="273" spans="1:86" x14ac:dyDescent="0.35">
      <c r="A273">
        <v>0.60634837984721057</v>
      </c>
      <c r="B273">
        <v>21.360069202766329</v>
      </c>
      <c r="C273">
        <v>0.90874437613019476</v>
      </c>
      <c r="D273">
        <v>19.121277084148833</v>
      </c>
      <c r="E273">
        <v>0.72446178054371357</v>
      </c>
      <c r="F273">
        <v>20.652144749069247</v>
      </c>
      <c r="G273">
        <v>0.36347791332328666</v>
      </c>
      <c r="H273">
        <v>31.229156439311037</v>
      </c>
      <c r="I273">
        <v>0.67208251937732022</v>
      </c>
      <c r="J273">
        <v>22.347242423552952</v>
      </c>
      <c r="K273">
        <v>0.37602674976386469</v>
      </c>
      <c r="L273">
        <v>27.632981481274655</v>
      </c>
      <c r="M273">
        <v>0.71308435992192865</v>
      </c>
      <c r="N273">
        <v>21.455631667754815</v>
      </c>
      <c r="O273">
        <v>0.57644037736855847</v>
      </c>
      <c r="P273">
        <v>22.356699599228094</v>
      </c>
      <c r="Q273">
        <v>0.43000971282206557</v>
      </c>
      <c r="R273">
        <v>18.967030320057972</v>
      </c>
      <c r="S273">
        <v>0.89221397242443146</v>
      </c>
      <c r="T273">
        <v>23.991018160690423</v>
      </c>
      <c r="U273">
        <v>0.19790371808852392</v>
      </c>
      <c r="V273">
        <v>26.838282881538305</v>
      </c>
      <c r="AB273">
        <v>0.31205453947454664</v>
      </c>
      <c r="AC273">
        <v>41.453880905929879</v>
      </c>
      <c r="AD273">
        <v>0.30176044694242071</v>
      </c>
      <c r="AE273">
        <v>29.087279194359596</v>
      </c>
      <c r="AF273">
        <v>0.77477829795973807</v>
      </c>
      <c r="AG273">
        <v>24.947620657354143</v>
      </c>
      <c r="AH273">
        <v>0.25088650257546741</v>
      </c>
      <c r="AI273">
        <v>30.725222530693998</v>
      </c>
      <c r="AJ273">
        <v>0.26096135306671087</v>
      </c>
      <c r="AK273">
        <v>27.096513382687938</v>
      </c>
      <c r="AL273" s="3">
        <v>0.11247189709295177</v>
      </c>
      <c r="AM273" s="3">
        <v>122.84682410775901</v>
      </c>
      <c r="AP273">
        <v>0.14317821304749984</v>
      </c>
      <c r="AQ273">
        <v>23.668685339828151</v>
      </c>
      <c r="AX273">
        <v>0.572792506347235</v>
      </c>
      <c r="AY273">
        <v>18.097415935229606</v>
      </c>
      <c r="AZ273">
        <v>0.80278429843847654</v>
      </c>
      <c r="BA273">
        <v>28.76278380397428</v>
      </c>
      <c r="BB273">
        <v>0.77344947206169257</v>
      </c>
      <c r="BC273">
        <v>24.372638475159626</v>
      </c>
      <c r="BD273">
        <v>0.39010888897238416</v>
      </c>
      <c r="BE273">
        <v>27.479187442445252</v>
      </c>
      <c r="BF273">
        <v>0.28303784432884826</v>
      </c>
      <c r="BG273">
        <v>21.264442190796991</v>
      </c>
      <c r="BH273">
        <v>0.37580591447255979</v>
      </c>
      <c r="BI273">
        <v>27.512525631963555</v>
      </c>
      <c r="BJ273">
        <v>0.52395223319039019</v>
      </c>
      <c r="BK273">
        <v>28.220276145389466</v>
      </c>
      <c r="BL273">
        <v>0.40389452405899978</v>
      </c>
      <c r="BM273">
        <v>23.189520677228003</v>
      </c>
      <c r="BN273">
        <v>0.76318158530555724</v>
      </c>
      <c r="BO273">
        <v>22.654498524772681</v>
      </c>
      <c r="BU273">
        <v>0.88500129812495909</v>
      </c>
      <c r="BV273">
        <v>29.67638147011062</v>
      </c>
      <c r="BW273">
        <v>0.11636813475938211</v>
      </c>
      <c r="BX273">
        <v>38.091808552583018</v>
      </c>
      <c r="BY273">
        <v>0.44591112250986625</v>
      </c>
      <c r="BZ273">
        <v>20.091207278352083</v>
      </c>
      <c r="CA273">
        <v>0.39555917082315922</v>
      </c>
      <c r="CB273">
        <v>30.367620577995293</v>
      </c>
      <c r="CC273">
        <v>0.71728041642704554</v>
      </c>
      <c r="CD273">
        <v>21.705473712391829</v>
      </c>
      <c r="CE273">
        <v>0.17459187767918155</v>
      </c>
      <c r="CF273">
        <v>15.636487443146468</v>
      </c>
      <c r="CG273">
        <v>0.16182897710388144</v>
      </c>
      <c r="CH273">
        <v>22.756813495840131</v>
      </c>
    </row>
    <row r="274" spans="1:86" x14ac:dyDescent="0.35">
      <c r="A274">
        <v>0.64374983723258139</v>
      </c>
      <c r="B274">
        <v>21.395063694629609</v>
      </c>
      <c r="C274">
        <v>0.50973122093733492</v>
      </c>
      <c r="D274">
        <v>19.185332339810163</v>
      </c>
      <c r="E274">
        <v>0.7311383220739851</v>
      </c>
      <c r="F274">
        <v>20.660538446658467</v>
      </c>
      <c r="G274">
        <v>0.41562610359774971</v>
      </c>
      <c r="H274">
        <v>31.229881722974891</v>
      </c>
      <c r="I274">
        <v>0.30450949530533777</v>
      </c>
      <c r="J274">
        <v>22.646112846269819</v>
      </c>
      <c r="K274">
        <v>0.27477565093145656</v>
      </c>
      <c r="L274">
        <v>27.804332140296395</v>
      </c>
      <c r="M274">
        <v>0.97975131669493265</v>
      </c>
      <c r="N274">
        <v>21.469900344988233</v>
      </c>
      <c r="O274">
        <v>1.0729857535446543</v>
      </c>
      <c r="P274">
        <v>22.719822277679725</v>
      </c>
      <c r="Q274">
        <v>0.44886667470164821</v>
      </c>
      <c r="R274">
        <v>19.191396323478788</v>
      </c>
      <c r="S274">
        <v>1.015458081882777</v>
      </c>
      <c r="T274">
        <v>24.434082135272533</v>
      </c>
      <c r="U274">
        <v>0.86334877932665555</v>
      </c>
      <c r="V274">
        <v>26.866464953801476</v>
      </c>
      <c r="AB274">
        <v>0.14606049549142863</v>
      </c>
      <c r="AC274">
        <v>42.178081971647458</v>
      </c>
      <c r="AD274">
        <v>0.31162314400018593</v>
      </c>
      <c r="AE274">
        <v>29.18759807596247</v>
      </c>
      <c r="AF274">
        <v>0.72918086762921053</v>
      </c>
      <c r="AG274">
        <v>25.318316311584113</v>
      </c>
      <c r="AH274">
        <v>0.21085342209447797</v>
      </c>
      <c r="AI274">
        <v>30.867014906683671</v>
      </c>
      <c r="AJ274">
        <v>0.23276855253119016</v>
      </c>
      <c r="AK274">
        <v>27.541948341850365</v>
      </c>
      <c r="AL274" s="3"/>
      <c r="AM274" s="3"/>
      <c r="AP274">
        <v>0.19843595218475676</v>
      </c>
      <c r="AQ274">
        <v>23.795669805732423</v>
      </c>
      <c r="AX274">
        <v>0.53395157521942682</v>
      </c>
      <c r="AY274">
        <v>18.108711771373194</v>
      </c>
      <c r="AZ274">
        <v>0.90563047641654559</v>
      </c>
      <c r="BA274">
        <v>29.431227602110752</v>
      </c>
      <c r="BB274">
        <v>0.52088112512084228</v>
      </c>
      <c r="BC274">
        <v>24.846356335845066</v>
      </c>
      <c r="BD274">
        <v>0.26919549970185475</v>
      </c>
      <c r="BE274">
        <v>27.669633939655846</v>
      </c>
      <c r="BF274">
        <v>0.18561608292559348</v>
      </c>
      <c r="BG274">
        <v>21.274618667419176</v>
      </c>
      <c r="BH274">
        <v>0.71928210079189847</v>
      </c>
      <c r="BI274">
        <v>27.903709374022469</v>
      </c>
      <c r="BJ274">
        <v>0.51463363383534266</v>
      </c>
      <c r="BK274">
        <v>28.625577813201023</v>
      </c>
      <c r="BL274">
        <v>0.53489287664334573</v>
      </c>
      <c r="BM274">
        <v>23.236453414828041</v>
      </c>
      <c r="BN274">
        <v>0.97619843038727172</v>
      </c>
      <c r="BO274">
        <v>22.762712066225628</v>
      </c>
      <c r="BU274">
        <v>0.53446396652998751</v>
      </c>
      <c r="BV274">
        <v>30.02157762790155</v>
      </c>
      <c r="BW274">
        <v>0.10107933470061957</v>
      </c>
      <c r="BX274">
        <v>38.537047511366325</v>
      </c>
      <c r="BY274">
        <v>0.50962144436674406</v>
      </c>
      <c r="BZ274">
        <v>20.112231838598312</v>
      </c>
      <c r="CA274">
        <v>0.44316233620608425</v>
      </c>
      <c r="CB274">
        <v>30.472704671509387</v>
      </c>
      <c r="CC274">
        <v>0.32844176156139637</v>
      </c>
      <c r="CD274">
        <v>21.739890632825073</v>
      </c>
      <c r="CE274">
        <v>0.27222943415170436</v>
      </c>
      <c r="CF274">
        <v>16.028023211042576</v>
      </c>
      <c r="CG274">
        <v>0.19980290795039343</v>
      </c>
      <c r="CH274">
        <v>22.792120097752413</v>
      </c>
    </row>
    <row r="275" spans="1:86" x14ac:dyDescent="0.35">
      <c r="A275">
        <v>0.83910777518094348</v>
      </c>
      <c r="B275">
        <v>21.591421136331011</v>
      </c>
      <c r="C275">
        <v>0.56761907661649458</v>
      </c>
      <c r="D275">
        <v>19.328645604869347</v>
      </c>
      <c r="E275">
        <v>0.38057145014787214</v>
      </c>
      <c r="F275">
        <v>20.725754006721882</v>
      </c>
      <c r="G275">
        <v>0.28863417265795083</v>
      </c>
      <c r="H275">
        <v>31.277021766576883</v>
      </c>
      <c r="I275">
        <v>0.31876352740002145</v>
      </c>
      <c r="J275">
        <v>22.970413063395949</v>
      </c>
      <c r="K275">
        <v>0.2359221594907279</v>
      </c>
      <c r="L275">
        <v>28.493927356537213</v>
      </c>
      <c r="M275">
        <v>0.77448455098067626</v>
      </c>
      <c r="N275">
        <v>21.698910891819224</v>
      </c>
      <c r="O275">
        <v>0.63856568869490604</v>
      </c>
      <c r="P275">
        <v>23.087727034590095</v>
      </c>
      <c r="Q275">
        <v>0.85863502498877664</v>
      </c>
      <c r="R275">
        <v>19.301982393277587</v>
      </c>
      <c r="S275">
        <v>0.76795448256593501</v>
      </c>
      <c r="T275">
        <v>24.73158627229558</v>
      </c>
      <c r="U275">
        <v>0.67989046463776148</v>
      </c>
      <c r="V275">
        <v>27.169363118215152</v>
      </c>
      <c r="AB275">
        <v>0.24934328677139936</v>
      </c>
      <c r="AC275">
        <v>43.729547466658033</v>
      </c>
      <c r="AD275">
        <v>0.19754473296951983</v>
      </c>
      <c r="AE275">
        <v>29.311743925596872</v>
      </c>
      <c r="AF275">
        <v>0.72542523217082366</v>
      </c>
      <c r="AG275">
        <v>25.550505486558649</v>
      </c>
      <c r="AH275">
        <v>0.26036646714573197</v>
      </c>
      <c r="AI275">
        <v>31.106190807632792</v>
      </c>
      <c r="AJ275">
        <v>0.17060479709312221</v>
      </c>
      <c r="AK275">
        <v>27.760303715316908</v>
      </c>
      <c r="AL275" s="3"/>
      <c r="AM275" s="3"/>
      <c r="AP275">
        <v>0.42414099383954218</v>
      </c>
      <c r="AQ275">
        <v>24.101226560776325</v>
      </c>
      <c r="AX275">
        <v>0.68501524580129269</v>
      </c>
      <c r="AY275">
        <v>18.838614800956023</v>
      </c>
      <c r="AZ275">
        <v>0.41136891680434584</v>
      </c>
      <c r="BA275">
        <v>29.469032003713522</v>
      </c>
      <c r="BB275">
        <v>0.59949261372632745</v>
      </c>
      <c r="BC275">
        <v>25.102507946292249</v>
      </c>
      <c r="BD275">
        <v>0.30627012668963027</v>
      </c>
      <c r="BE275">
        <v>28.331119119316433</v>
      </c>
      <c r="BF275">
        <v>0.36501812452473076</v>
      </c>
      <c r="BG275">
        <v>21.384722930264211</v>
      </c>
      <c r="BH275">
        <v>1.2529380801729881</v>
      </c>
      <c r="BI275">
        <v>27.950796313278047</v>
      </c>
      <c r="BJ275">
        <v>0.55663771293956044</v>
      </c>
      <c r="BK275">
        <v>28.860765001005785</v>
      </c>
      <c r="BL275">
        <v>0.5344921458795403</v>
      </c>
      <c r="BM275">
        <v>23.33085336431725</v>
      </c>
      <c r="BN275">
        <v>0.4852053001971291</v>
      </c>
      <c r="BO275">
        <v>23.969850283021216</v>
      </c>
      <c r="BU275">
        <v>0.31909482728416266</v>
      </c>
      <c r="BV275">
        <v>30.322504355527244</v>
      </c>
      <c r="BW275">
        <v>0.12996896554227905</v>
      </c>
      <c r="BX275">
        <v>38.569060367158229</v>
      </c>
      <c r="BY275">
        <v>0.40879425190618285</v>
      </c>
      <c r="BZ275">
        <v>20.210222338583517</v>
      </c>
      <c r="CA275">
        <v>0.2155044018515421</v>
      </c>
      <c r="CB275">
        <v>31.682152072577406</v>
      </c>
      <c r="CC275">
        <v>0.41793943970461273</v>
      </c>
      <c r="CD275">
        <v>21.912461741185744</v>
      </c>
      <c r="CE275">
        <v>0.23084932407806119</v>
      </c>
      <c r="CF275">
        <v>16.161011054260296</v>
      </c>
      <c r="CG275">
        <v>0.21537258518816108</v>
      </c>
      <c r="CH275">
        <v>23.053648399571578</v>
      </c>
    </row>
    <row r="276" spans="1:86" x14ac:dyDescent="0.35">
      <c r="A276">
        <v>0.56432559106095648</v>
      </c>
      <c r="B276">
        <v>21.692023064996622</v>
      </c>
      <c r="C276">
        <v>1.1946177678031205</v>
      </c>
      <c r="D276">
        <v>19.466664271964699</v>
      </c>
      <c r="E276">
        <v>0.60537448029456464</v>
      </c>
      <c r="F276">
        <v>21.360069202766329</v>
      </c>
      <c r="G276">
        <v>0.25793134700410247</v>
      </c>
      <c r="H276">
        <v>31.316686033495653</v>
      </c>
      <c r="I276">
        <v>0.37720660227824154</v>
      </c>
      <c r="J276">
        <v>22.972847723246698</v>
      </c>
      <c r="K276">
        <v>0.14007183672286175</v>
      </c>
      <c r="L276">
        <v>29.846381566226668</v>
      </c>
      <c r="M276">
        <v>0.75671747931175304</v>
      </c>
      <c r="N276">
        <v>21.804050354064131</v>
      </c>
      <c r="O276">
        <v>0.72087197244125334</v>
      </c>
      <c r="P276">
        <v>23.218538998118866</v>
      </c>
      <c r="Q276">
        <v>0.26523488794880701</v>
      </c>
      <c r="R276">
        <v>19.781736366109804</v>
      </c>
      <c r="S276">
        <v>2.0173520463649925</v>
      </c>
      <c r="T276">
        <v>24.943773737701932</v>
      </c>
      <c r="U276">
        <v>0.73486218430224115</v>
      </c>
      <c r="V276">
        <v>27.290995916398536</v>
      </c>
      <c r="AB276">
        <v>0.27815399443032007</v>
      </c>
      <c r="AC276">
        <v>46.016917412456323</v>
      </c>
      <c r="AD276">
        <v>0.30909883931156767</v>
      </c>
      <c r="AE276">
        <v>30.844908449245025</v>
      </c>
      <c r="AF276">
        <v>0.45710749054336519</v>
      </c>
      <c r="AG276">
        <v>25.773781899012093</v>
      </c>
      <c r="AH276">
        <v>0.35118355101349313</v>
      </c>
      <c r="AI276">
        <v>31.354651832033376</v>
      </c>
      <c r="AJ276">
        <v>0.29788192553457388</v>
      </c>
      <c r="AK276">
        <v>28.402091136627412</v>
      </c>
      <c r="AL276" s="3"/>
      <c r="AM276" s="3"/>
      <c r="AP276">
        <v>0.37517139353672696</v>
      </c>
      <c r="AQ276">
        <v>25.370256628926292</v>
      </c>
      <c r="AX276">
        <v>0.71574677395428987</v>
      </c>
      <c r="AY276">
        <v>18.889528079541137</v>
      </c>
      <c r="AZ276">
        <v>0.6492738100952995</v>
      </c>
      <c r="BA276">
        <v>29.500996888074951</v>
      </c>
      <c r="BB276">
        <v>0.36250469522223699</v>
      </c>
      <c r="BC276">
        <v>25.327055306225446</v>
      </c>
      <c r="BD276">
        <v>0.26707517431268119</v>
      </c>
      <c r="BE276">
        <v>28.487507593383732</v>
      </c>
      <c r="BF276">
        <v>0.61216567527639187</v>
      </c>
      <c r="BG276">
        <v>21.637525142733807</v>
      </c>
      <c r="BH276">
        <v>0.71202606295736293</v>
      </c>
      <c r="BI276">
        <v>28.085761596544423</v>
      </c>
      <c r="BJ276">
        <v>0.68255985102450523</v>
      </c>
      <c r="BK276">
        <v>29.162879902667644</v>
      </c>
      <c r="BL276">
        <v>0.34513795685971838</v>
      </c>
      <c r="BM276">
        <v>23.595651776789857</v>
      </c>
      <c r="BN276">
        <v>1.0016235808949558</v>
      </c>
      <c r="BO276">
        <v>25.04681531821155</v>
      </c>
      <c r="BU276">
        <v>0.89978113951271987</v>
      </c>
      <c r="BV276">
        <v>30.329206593002127</v>
      </c>
      <c r="BW276">
        <v>0.10547699284581322</v>
      </c>
      <c r="BX276">
        <v>39.706595572233589</v>
      </c>
      <c r="BY276">
        <v>0.11826055614772289</v>
      </c>
      <c r="BZ276">
        <v>20.358940402005</v>
      </c>
      <c r="CA276">
        <v>0.43854063798875775</v>
      </c>
      <c r="CB276">
        <v>32.717635747761605</v>
      </c>
      <c r="CC276">
        <v>0.39214981154624434</v>
      </c>
      <c r="CD276">
        <v>22.070115525289992</v>
      </c>
      <c r="CE276">
        <v>0.35509234743816304</v>
      </c>
      <c r="CF276">
        <v>16.191204904503319</v>
      </c>
      <c r="CG276">
        <v>0.20201539676052183</v>
      </c>
      <c r="CH276">
        <v>23.397586301863072</v>
      </c>
    </row>
    <row r="277" spans="1:86" x14ac:dyDescent="0.35">
      <c r="A277">
        <v>0.68132853999638632</v>
      </c>
      <c r="B277">
        <v>22.190765634124535</v>
      </c>
      <c r="C277">
        <v>0.86362052421691771</v>
      </c>
      <c r="D277">
        <v>20.080964537451766</v>
      </c>
      <c r="E277">
        <v>0.64284298929161643</v>
      </c>
      <c r="F277">
        <v>21.395063694629609</v>
      </c>
      <c r="G277">
        <v>0.23383454190042632</v>
      </c>
      <c r="H277">
        <v>31.675720115552419</v>
      </c>
      <c r="I277">
        <v>0.22495749368201817</v>
      </c>
      <c r="J277">
        <v>23.83773029455234</v>
      </c>
      <c r="K277">
        <v>0.20150677169630557</v>
      </c>
      <c r="L277">
        <v>29.903937303642174</v>
      </c>
      <c r="M277">
        <v>1.5258493798763388</v>
      </c>
      <c r="N277">
        <v>21.948167683968457</v>
      </c>
      <c r="O277">
        <v>0.55364064220095122</v>
      </c>
      <c r="P277">
        <v>23.482008587341134</v>
      </c>
      <c r="Q277">
        <v>0.48153773645291847</v>
      </c>
      <c r="R277">
        <v>20.901243211078132</v>
      </c>
      <c r="S277">
        <v>1.9460475719824815</v>
      </c>
      <c r="T277">
        <v>25.059689865674876</v>
      </c>
      <c r="U277">
        <v>0.33280874031637198</v>
      </c>
      <c r="V277">
        <v>27.345449121579868</v>
      </c>
      <c r="AB277">
        <v>0.30505762029965877</v>
      </c>
      <c r="AC277">
        <v>46.089022492548409</v>
      </c>
      <c r="AD277">
        <v>0.27204836874789257</v>
      </c>
      <c r="AE277">
        <v>30.867485494964093</v>
      </c>
      <c r="AF277">
        <v>1.1741124588136285</v>
      </c>
      <c r="AG277">
        <v>27.100443265276738</v>
      </c>
      <c r="AH277">
        <v>0.1689972901917744</v>
      </c>
      <c r="AI277">
        <v>32.451555066700813</v>
      </c>
      <c r="AJ277">
        <v>0.26640487046712313</v>
      </c>
      <c r="AK277">
        <v>29.272334284826812</v>
      </c>
      <c r="AL277" s="3"/>
      <c r="AM277" s="3"/>
      <c r="AP277">
        <v>0.29099876285146753</v>
      </c>
      <c r="AQ277">
        <v>25.417440135943174</v>
      </c>
      <c r="AX277">
        <v>0.66589534674247475</v>
      </c>
      <c r="AY277">
        <v>19.072406952536696</v>
      </c>
      <c r="AZ277">
        <v>0.73922846368369433</v>
      </c>
      <c r="BA277">
        <v>29.69709549924638</v>
      </c>
      <c r="BB277">
        <v>0.35526902513852832</v>
      </c>
      <c r="BC277">
        <v>25.366856582663203</v>
      </c>
      <c r="BD277">
        <v>0.36573141235852835</v>
      </c>
      <c r="BE277">
        <v>29.224369177890146</v>
      </c>
      <c r="BF277">
        <v>1.1233689596704393</v>
      </c>
      <c r="BG277">
        <v>21.689712791658984</v>
      </c>
      <c r="BH277">
        <v>1.2094452156294793</v>
      </c>
      <c r="BI277">
        <v>28.24297038503493</v>
      </c>
      <c r="BJ277">
        <v>0.3630105878412857</v>
      </c>
      <c r="BK277">
        <v>30.192282524673036</v>
      </c>
      <c r="BL277">
        <v>0.40863148414505102</v>
      </c>
      <c r="BM277">
        <v>23.623944143555697</v>
      </c>
      <c r="BN277">
        <v>0.7017325108508875</v>
      </c>
      <c r="BO277">
        <v>25.099353184317501</v>
      </c>
      <c r="BU277">
        <v>0.96742586434490752</v>
      </c>
      <c r="BV277">
        <v>30.47090975117186</v>
      </c>
      <c r="BW277">
        <v>0.22939266524068022</v>
      </c>
      <c r="BX277">
        <v>40.315404207819384</v>
      </c>
      <c r="BY277">
        <v>0.37309276874963765</v>
      </c>
      <c r="BZ277">
        <v>20.375028968909582</v>
      </c>
      <c r="CA277">
        <v>0.44036589270656556</v>
      </c>
      <c r="CB277">
        <v>32.847082611288386</v>
      </c>
      <c r="CC277">
        <v>0.47069059592951046</v>
      </c>
      <c r="CD277">
        <v>22.309048205489752</v>
      </c>
      <c r="CE277">
        <v>0.14813703512634099</v>
      </c>
      <c r="CF277">
        <v>16.891966483418624</v>
      </c>
      <c r="CG277">
        <v>0.27126077665835258</v>
      </c>
      <c r="CH277">
        <v>23.46273975809838</v>
      </c>
    </row>
    <row r="278" spans="1:86" x14ac:dyDescent="0.35">
      <c r="A278">
        <v>0.63639249324797187</v>
      </c>
      <c r="B278">
        <v>22.473511165781314</v>
      </c>
      <c r="C278">
        <v>0.83625683849774468</v>
      </c>
      <c r="D278">
        <v>20.132329612776129</v>
      </c>
      <c r="E278">
        <v>0.83717698009373309</v>
      </c>
      <c r="F278">
        <v>21.591421136331011</v>
      </c>
      <c r="G278">
        <v>0.33911956317910968</v>
      </c>
      <c r="H278">
        <v>32.554253234178702</v>
      </c>
      <c r="I278">
        <v>0.40674276508951074</v>
      </c>
      <c r="J278">
        <v>24.032162847008987</v>
      </c>
      <c r="K278">
        <v>0.15355613047910385</v>
      </c>
      <c r="L278">
        <v>30.149548041093738</v>
      </c>
      <c r="M278">
        <v>0.66116037472254896</v>
      </c>
      <c r="N278">
        <v>22.183333340068167</v>
      </c>
      <c r="O278">
        <v>0.85277785463954081</v>
      </c>
      <c r="P278">
        <v>23.565306460171186</v>
      </c>
      <c r="Q278">
        <v>0.67826034334124696</v>
      </c>
      <c r="R278">
        <v>21.033993838406914</v>
      </c>
      <c r="S278">
        <v>1.0325233211520202</v>
      </c>
      <c r="T278">
        <v>25.193200054376007</v>
      </c>
      <c r="U278">
        <v>0.32262914740514725</v>
      </c>
      <c r="V278">
        <v>28.092477864249005</v>
      </c>
      <c r="AB278">
        <v>0.1063512576204789</v>
      </c>
      <c r="AC278">
        <v>46.575667522021902</v>
      </c>
      <c r="AD278">
        <v>0.22969845437019243</v>
      </c>
      <c r="AE278">
        <v>31.172937399884532</v>
      </c>
      <c r="AF278">
        <v>0.48206853875885652</v>
      </c>
      <c r="AG278">
        <v>27.162470179836049</v>
      </c>
      <c r="AH278">
        <v>0.32187592353828415</v>
      </c>
      <c r="AI278">
        <v>32.60215390711037</v>
      </c>
      <c r="AJ278">
        <v>0.25064479064219353</v>
      </c>
      <c r="AK278">
        <v>29.452550098138751</v>
      </c>
      <c r="AL278" s="3"/>
      <c r="AM278" s="3"/>
      <c r="AP278">
        <v>0.33989311538149908</v>
      </c>
      <c r="AQ278">
        <v>25.565064039778157</v>
      </c>
      <c r="AX278">
        <v>1.0143375711559017</v>
      </c>
      <c r="AY278">
        <v>19.19487794691554</v>
      </c>
      <c r="AZ278">
        <v>0.45185184914228893</v>
      </c>
      <c r="BA278">
        <v>29.844612428884133</v>
      </c>
      <c r="BB278">
        <v>0.4315051070777019</v>
      </c>
      <c r="BC278">
        <v>25.642433444203071</v>
      </c>
      <c r="BD278">
        <v>0.40583862509590896</v>
      </c>
      <c r="BE278">
        <v>29.470656095846628</v>
      </c>
      <c r="BF278">
        <v>0.53541155177714517</v>
      </c>
      <c r="BG278">
        <v>21.871939433747229</v>
      </c>
      <c r="BH278">
        <v>2.0992316894784464</v>
      </c>
      <c r="BI278">
        <v>28.381930557676398</v>
      </c>
      <c r="BJ278">
        <v>0.64082669703992468</v>
      </c>
      <c r="BK278">
        <v>30.46700222342805</v>
      </c>
      <c r="BL278">
        <v>0.46614349317153703</v>
      </c>
      <c r="BM278">
        <v>23.692682493699628</v>
      </c>
      <c r="BN278">
        <v>0.580237211976946</v>
      </c>
      <c r="BO278">
        <v>25.158880843458292</v>
      </c>
      <c r="BU278">
        <v>0.64202969213396444</v>
      </c>
      <c r="BV278">
        <v>30.74372631011812</v>
      </c>
      <c r="BW278">
        <v>0.12232918016054031</v>
      </c>
      <c r="BX278">
        <v>40.485443095231609</v>
      </c>
      <c r="BY278">
        <v>0.37757716953720821</v>
      </c>
      <c r="BZ278">
        <v>20.459460227885433</v>
      </c>
      <c r="CA278">
        <v>0.285902115610493</v>
      </c>
      <c r="CB278">
        <v>32.940586008526523</v>
      </c>
      <c r="CC278">
        <v>0.38369695444563645</v>
      </c>
      <c r="CD278">
        <v>22.567892138230242</v>
      </c>
      <c r="CE278">
        <v>0.31485128995532236</v>
      </c>
      <c r="CF278">
        <v>16.900643201898621</v>
      </c>
      <c r="CG278">
        <v>0.28436418116764106</v>
      </c>
      <c r="CH278">
        <v>23.884731487524402</v>
      </c>
    </row>
    <row r="279" spans="1:86" x14ac:dyDescent="0.35">
      <c r="A279">
        <v>0.56117835785705461</v>
      </c>
      <c r="B279">
        <v>22.547920603239415</v>
      </c>
      <c r="C279">
        <v>0.47339469161906894</v>
      </c>
      <c r="D279">
        <v>20.314609397473848</v>
      </c>
      <c r="E279">
        <v>0.56313067003296435</v>
      </c>
      <c r="F279">
        <v>21.692023064996622</v>
      </c>
      <c r="G279">
        <v>0.42579277919254477</v>
      </c>
      <c r="H279">
        <v>32.675328359411594</v>
      </c>
      <c r="I279">
        <v>0.46630767345351898</v>
      </c>
      <c r="J279">
        <v>24.426249516955561</v>
      </c>
      <c r="K279">
        <v>0.14567016038289254</v>
      </c>
      <c r="L279">
        <v>30.988968130006555</v>
      </c>
      <c r="M279">
        <v>1.2907145628039185</v>
      </c>
      <c r="N279">
        <v>22.351748060848131</v>
      </c>
      <c r="O279">
        <v>0.26067860891255989</v>
      </c>
      <c r="P279">
        <v>25.174611162062256</v>
      </c>
      <c r="Q279">
        <v>0.76540710463737471</v>
      </c>
      <c r="R279">
        <v>21.498185873018095</v>
      </c>
      <c r="S279">
        <v>0.82293563175340734</v>
      </c>
      <c r="T279">
        <v>25.234756393265307</v>
      </c>
      <c r="U279">
        <v>0.22415834665629975</v>
      </c>
      <c r="V279">
        <v>28.674556286801227</v>
      </c>
      <c r="AB279">
        <v>0.10887209889680269</v>
      </c>
      <c r="AC279">
        <v>46.579571939518885</v>
      </c>
      <c r="AD279">
        <v>0.44080578188207509</v>
      </c>
      <c r="AE279">
        <v>31.594675004174519</v>
      </c>
      <c r="AF279">
        <v>1.1023269978528198</v>
      </c>
      <c r="AG279">
        <v>27.366154838137135</v>
      </c>
      <c r="AH279">
        <v>0.12432412888582635</v>
      </c>
      <c r="AI279">
        <v>32.732006238925301</v>
      </c>
      <c r="AJ279">
        <v>0.11905567435026565</v>
      </c>
      <c r="AK279">
        <v>29.633372904784764</v>
      </c>
      <c r="AL279" s="3"/>
      <c r="AM279" s="3"/>
      <c r="AP279">
        <v>0.29618444882556033</v>
      </c>
      <c r="AQ279">
        <v>25.990959264005596</v>
      </c>
      <c r="AX279">
        <v>0.45448919379924746</v>
      </c>
      <c r="AY279">
        <v>19.240131933908096</v>
      </c>
      <c r="AZ279">
        <v>0.75229627806955934</v>
      </c>
      <c r="BA279">
        <v>30.230077951464999</v>
      </c>
      <c r="BB279">
        <v>1.1118452527867657</v>
      </c>
      <c r="BC279">
        <v>26.30599782665702</v>
      </c>
      <c r="BD279">
        <v>0.46235062859315418</v>
      </c>
      <c r="BE279">
        <v>29.964537590882664</v>
      </c>
      <c r="BF279">
        <v>0.54782239143163469</v>
      </c>
      <c r="BG279">
        <v>21.909942599506714</v>
      </c>
      <c r="BH279">
        <v>0.63702042797444824</v>
      </c>
      <c r="BI279">
        <v>29.007809020270692</v>
      </c>
      <c r="BJ279">
        <v>0.39124476435370525</v>
      </c>
      <c r="BK279">
        <v>31.176024351384019</v>
      </c>
      <c r="BL279">
        <v>0.47739168945659233</v>
      </c>
      <c r="BM279">
        <v>24.035915332286372</v>
      </c>
      <c r="BN279">
        <v>0.8293619906535572</v>
      </c>
      <c r="BO279">
        <v>25.169088023965521</v>
      </c>
      <c r="BU279">
        <v>0.77729312063488409</v>
      </c>
      <c r="BV279">
        <v>31.468975742783414</v>
      </c>
      <c r="BW279">
        <v>0.11425804539520698</v>
      </c>
      <c r="BX279">
        <v>40.667039694162241</v>
      </c>
      <c r="BY279">
        <v>0.41992641377285989</v>
      </c>
      <c r="BZ279">
        <v>20.601137159840036</v>
      </c>
      <c r="CA279">
        <v>0.43951097956249757</v>
      </c>
      <c r="CB279">
        <v>33.142969544614516</v>
      </c>
      <c r="CC279">
        <v>0.46983954744209061</v>
      </c>
      <c r="CD279">
        <v>22.668531504365262</v>
      </c>
      <c r="CE279">
        <v>0.22634869612807246</v>
      </c>
      <c r="CF279">
        <v>17.099090582336263</v>
      </c>
      <c r="CG279">
        <v>0.23587781226010859</v>
      </c>
      <c r="CH279">
        <v>24.08656177460524</v>
      </c>
    </row>
    <row r="280" spans="1:86" x14ac:dyDescent="0.35">
      <c r="A280">
        <v>0.66895427165340193</v>
      </c>
      <c r="B280">
        <v>22.968537494604565</v>
      </c>
      <c r="C280">
        <v>0.58901077532827772</v>
      </c>
      <c r="D280">
        <v>20.462352969430999</v>
      </c>
      <c r="E280">
        <v>0.68021931251855894</v>
      </c>
      <c r="F280">
        <v>22.190765634124535</v>
      </c>
      <c r="G280">
        <v>0.32651751287013503</v>
      </c>
      <c r="H280">
        <v>33.141410292534218</v>
      </c>
      <c r="I280">
        <v>0.46842743943620613</v>
      </c>
      <c r="J280">
        <v>24.583096863444876</v>
      </c>
      <c r="K280">
        <v>0.17197303859449614</v>
      </c>
      <c r="L280">
        <v>31.032708103953588</v>
      </c>
      <c r="M280">
        <v>0.64119150494799393</v>
      </c>
      <c r="N280">
        <v>22.535758271826474</v>
      </c>
      <c r="O280">
        <v>0.57160542918029522</v>
      </c>
      <c r="P280">
        <v>25.482475958017858</v>
      </c>
      <c r="Q280">
        <v>0.5845088974016529</v>
      </c>
      <c r="R280">
        <v>21.512583795880971</v>
      </c>
      <c r="S280">
        <v>1.302766430993384</v>
      </c>
      <c r="T280">
        <v>25.562220033649858</v>
      </c>
      <c r="U280">
        <v>0.26044183389507841</v>
      </c>
      <c r="V280">
        <v>29.022309769835907</v>
      </c>
      <c r="AB280">
        <v>0.26559577877494722</v>
      </c>
      <c r="AC280">
        <v>46.707628920498379</v>
      </c>
      <c r="AD280">
        <v>0.28905524292915624</v>
      </c>
      <c r="AE280">
        <v>31.754309047036401</v>
      </c>
      <c r="AF280">
        <v>0.45838064440769738</v>
      </c>
      <c r="AG280">
        <v>27.773985057816951</v>
      </c>
      <c r="AH280">
        <v>0.34987651872505249</v>
      </c>
      <c r="AI280">
        <v>32.796847900526537</v>
      </c>
      <c r="AJ280">
        <v>0.34549895649801582</v>
      </c>
      <c r="AK280">
        <v>29.639777233527809</v>
      </c>
      <c r="AL280" s="3"/>
      <c r="AM280" s="3"/>
      <c r="AP280">
        <v>0.37807567565205935</v>
      </c>
      <c r="AQ280">
        <v>26.88961727511537</v>
      </c>
      <c r="AX280">
        <v>0.70245764727708138</v>
      </c>
      <c r="AY280">
        <v>19.898489482367509</v>
      </c>
      <c r="AZ280">
        <v>0.56662399723267654</v>
      </c>
      <c r="BA280">
        <v>30.24786455643715</v>
      </c>
      <c r="BB280">
        <v>0.47044481250048248</v>
      </c>
      <c r="BC280">
        <v>26.533900994218989</v>
      </c>
      <c r="BD280">
        <v>0.2148087799553185</v>
      </c>
      <c r="BE280">
        <v>30.498419780614142</v>
      </c>
      <c r="BF280">
        <v>0.45027574906882506</v>
      </c>
      <c r="BG280">
        <v>22.031429353316391</v>
      </c>
      <c r="BH280">
        <v>0.85803246124760879</v>
      </c>
      <c r="BI280">
        <v>29.475224812556334</v>
      </c>
      <c r="BJ280">
        <v>0.34769673024811992</v>
      </c>
      <c r="BK280">
        <v>31.282270143002957</v>
      </c>
      <c r="BL280">
        <v>0.48042177747849057</v>
      </c>
      <c r="BM280">
        <v>24.180241168033255</v>
      </c>
      <c r="BN280">
        <v>0.7151960314638407</v>
      </c>
      <c r="BO280">
        <v>25.606277660984318</v>
      </c>
      <c r="BU280">
        <v>0.72539511204880303</v>
      </c>
      <c r="BV280">
        <v>31.831539906295021</v>
      </c>
      <c r="BW280">
        <v>0.11260759025786576</v>
      </c>
      <c r="BX280">
        <v>42.756679839227033</v>
      </c>
      <c r="BY280">
        <v>0.50357029137481735</v>
      </c>
      <c r="BZ280">
        <v>20.604226945340777</v>
      </c>
      <c r="CA280">
        <v>0.37937307942029308</v>
      </c>
      <c r="CB280">
        <v>33.614711917701783</v>
      </c>
      <c r="CC280">
        <v>0.39968606025718528</v>
      </c>
      <c r="CD280">
        <v>23.238456713913834</v>
      </c>
      <c r="CE280">
        <v>0.15506499115399378</v>
      </c>
      <c r="CF280">
        <v>17.956977845936397</v>
      </c>
      <c r="CG280">
        <v>0.23038055158154511</v>
      </c>
      <c r="CH280">
        <v>24.144083534645947</v>
      </c>
    </row>
    <row r="281" spans="1:86" x14ac:dyDescent="0.35">
      <c r="A281">
        <v>0.64891508295439071</v>
      </c>
      <c r="B281">
        <v>23.123718999468377</v>
      </c>
      <c r="C281">
        <v>0.70955610969348504</v>
      </c>
      <c r="D281">
        <v>20.561776890076043</v>
      </c>
      <c r="E281">
        <v>0.63372776938496267</v>
      </c>
      <c r="F281">
        <v>22.473511165781314</v>
      </c>
      <c r="G281">
        <v>0.58452528571845497</v>
      </c>
      <c r="H281">
        <v>33.169839586608347</v>
      </c>
      <c r="I281">
        <v>0.4982564582188857</v>
      </c>
      <c r="J281">
        <v>24.855099114174305</v>
      </c>
      <c r="K281">
        <v>0.29791051969717769</v>
      </c>
      <c r="L281">
        <v>31.337802562745942</v>
      </c>
      <c r="M281">
        <v>1.0651305728677423</v>
      </c>
      <c r="N281">
        <v>22.808848470511272</v>
      </c>
      <c r="O281">
        <v>0.74555831328998512</v>
      </c>
      <c r="P281">
        <v>25.76675262748482</v>
      </c>
      <c r="Q281">
        <v>0.18465572245935311</v>
      </c>
      <c r="R281">
        <v>21.639265769541055</v>
      </c>
      <c r="S281">
        <v>1.115296665025441</v>
      </c>
      <c r="T281">
        <v>25.643785720277883</v>
      </c>
      <c r="U281">
        <v>0.4367701261998001</v>
      </c>
      <c r="V281">
        <v>29.130723537505261</v>
      </c>
      <c r="AB281">
        <v>0.25229872000580333</v>
      </c>
      <c r="AC281">
        <v>47.722218776449225</v>
      </c>
      <c r="AD281">
        <v>0.23036294213791372</v>
      </c>
      <c r="AE281">
        <v>32.518781496115786</v>
      </c>
      <c r="AF281">
        <v>0.60527319356271347</v>
      </c>
      <c r="AG281">
        <v>28.0228440297359</v>
      </c>
      <c r="AH281">
        <v>0.34085787358617226</v>
      </c>
      <c r="AI281">
        <v>32.973044255133587</v>
      </c>
      <c r="AJ281">
        <v>0.15499260676654467</v>
      </c>
      <c r="AK281">
        <v>30.288045882530199</v>
      </c>
      <c r="AL281" s="3"/>
      <c r="AM281" s="3"/>
      <c r="AP281">
        <v>0.39774160173719464</v>
      </c>
      <c r="AQ281">
        <v>26.935772182148881</v>
      </c>
      <c r="AX281">
        <v>1.3031028045987505</v>
      </c>
      <c r="AY281">
        <v>20.207598819509585</v>
      </c>
      <c r="AZ281">
        <v>0.76099685048148569</v>
      </c>
      <c r="BA281">
        <v>30.555733771946471</v>
      </c>
      <c r="BB281">
        <v>0.37595778218732984</v>
      </c>
      <c r="BC281">
        <v>26.539295015298556</v>
      </c>
      <c r="BD281">
        <v>0.39001569808598685</v>
      </c>
      <c r="BE281">
        <v>30.832198822589589</v>
      </c>
      <c r="BF281">
        <v>0.20460015145869426</v>
      </c>
      <c r="BG281">
        <v>22.166134948831164</v>
      </c>
      <c r="BH281">
        <v>0.38161506205764578</v>
      </c>
      <c r="BI281">
        <v>29.704484074366164</v>
      </c>
      <c r="BJ281">
        <v>0.44990563407721601</v>
      </c>
      <c r="BK281">
        <v>31.646101233981408</v>
      </c>
      <c r="BL281">
        <v>0.38832147929924488</v>
      </c>
      <c r="BM281">
        <v>24.5565077923548</v>
      </c>
      <c r="BN281">
        <v>0.8637279949155755</v>
      </c>
      <c r="BO281">
        <v>25.679364321164989</v>
      </c>
      <c r="BU281">
        <v>0.59978940927450541</v>
      </c>
      <c r="BV281">
        <v>31.881145064568059</v>
      </c>
      <c r="BW281">
        <v>0.18276386384067447</v>
      </c>
      <c r="BX281">
        <v>42.910325377301113</v>
      </c>
      <c r="BY281">
        <v>0.35998894493623873</v>
      </c>
      <c r="BZ281">
        <v>20.690819780243576</v>
      </c>
      <c r="CA281">
        <v>0.43073894158013498</v>
      </c>
      <c r="CB281">
        <v>33.676360200291754</v>
      </c>
      <c r="CC281">
        <v>0.34953637289389955</v>
      </c>
      <c r="CD281">
        <v>23.448417840050134</v>
      </c>
      <c r="CE281">
        <v>0.15336809828682066</v>
      </c>
      <c r="CF281">
        <v>18.010359713948166</v>
      </c>
      <c r="CG281">
        <v>0.28006563406288021</v>
      </c>
      <c r="CH281">
        <v>24.985379167893672</v>
      </c>
    </row>
    <row r="282" spans="1:86" x14ac:dyDescent="0.35">
      <c r="A282">
        <v>0.8054114342144949</v>
      </c>
      <c r="B282">
        <v>23.86226013909268</v>
      </c>
      <c r="C282">
        <v>0.87559740898065974</v>
      </c>
      <c r="D282">
        <v>20.643539126661228</v>
      </c>
      <c r="E282">
        <v>0.55907800772428695</v>
      </c>
      <c r="F282">
        <v>22.547920603239415</v>
      </c>
      <c r="G282">
        <v>0.39924664088427136</v>
      </c>
      <c r="H282">
        <v>33.374010155045198</v>
      </c>
      <c r="I282">
        <v>0.45006833304021576</v>
      </c>
      <c r="J282">
        <v>24.889505040507483</v>
      </c>
      <c r="K282">
        <v>0.3713826532145536</v>
      </c>
      <c r="L282">
        <v>31.795339874971745</v>
      </c>
      <c r="M282">
        <v>0.80527492687025126</v>
      </c>
      <c r="N282">
        <v>22.8331644450775</v>
      </c>
      <c r="O282">
        <v>0.63539500771856439</v>
      </c>
      <c r="P282">
        <v>25.878155217177749</v>
      </c>
      <c r="Q282">
        <v>0.51005073143097845</v>
      </c>
      <c r="R282">
        <v>22.139344188017127</v>
      </c>
      <c r="S282">
        <v>0.85831594338981532</v>
      </c>
      <c r="T282">
        <v>25.740891194350255</v>
      </c>
      <c r="U282">
        <v>0.28245320446868988</v>
      </c>
      <c r="V282">
        <v>29.384109006742818</v>
      </c>
      <c r="AB282">
        <v>0.14022846386036081</v>
      </c>
      <c r="AC282">
        <v>48.695262638480386</v>
      </c>
      <c r="AD282">
        <v>0.3248911391581592</v>
      </c>
      <c r="AE282">
        <v>33.031854109875901</v>
      </c>
      <c r="AF282">
        <v>0.68042711736320127</v>
      </c>
      <c r="AG282">
        <v>28.044029279149349</v>
      </c>
      <c r="AH282">
        <v>0.29456464239733526</v>
      </c>
      <c r="AI282">
        <v>33.622941944715194</v>
      </c>
      <c r="AJ282">
        <v>0.15214560339955507</v>
      </c>
      <c r="AK282">
        <v>31.381023681651776</v>
      </c>
      <c r="AL282" s="3"/>
      <c r="AM282" s="3"/>
      <c r="AP282">
        <v>0.40653898160001745</v>
      </c>
      <c r="AQ282">
        <v>27.238251921800085</v>
      </c>
      <c r="AX282">
        <v>0.56858282909092139</v>
      </c>
      <c r="AY282">
        <v>20.324388555980576</v>
      </c>
      <c r="AZ282">
        <v>0.67734068868969588</v>
      </c>
      <c r="BA282">
        <v>30.64764191093581</v>
      </c>
      <c r="BB282">
        <v>0.33792247421666344</v>
      </c>
      <c r="BC282">
        <v>26.924893135688578</v>
      </c>
      <c r="BD282">
        <v>0.51601359460922924</v>
      </c>
      <c r="BE282">
        <v>31.026126186401115</v>
      </c>
      <c r="BF282">
        <v>0.43721530645121609</v>
      </c>
      <c r="BG282">
        <v>23.002516239260082</v>
      </c>
      <c r="BH282">
        <v>0.67923828687557442</v>
      </c>
      <c r="BI282">
        <v>30.010593485918491</v>
      </c>
      <c r="BJ282">
        <v>0.2333505803948743</v>
      </c>
      <c r="BK282">
        <v>31.71021119510235</v>
      </c>
      <c r="BL282">
        <v>0.43936148398547364</v>
      </c>
      <c r="BM282">
        <v>25.042857157527258</v>
      </c>
      <c r="BN282">
        <v>0.39917017100489632</v>
      </c>
      <c r="BO282">
        <v>26.015304952179491</v>
      </c>
      <c r="BU282">
        <v>0.7129311706639776</v>
      </c>
      <c r="BV282">
        <v>32.160814679880282</v>
      </c>
      <c r="BW282">
        <v>0.12500805149786171</v>
      </c>
      <c r="BX282">
        <v>44.417971839243165</v>
      </c>
      <c r="BY282">
        <v>0.11941493146437109</v>
      </c>
      <c r="BZ282">
        <v>21.946707070551643</v>
      </c>
      <c r="CA282">
        <v>0.23012739910034843</v>
      </c>
      <c r="CB282">
        <v>34.328654916227904</v>
      </c>
      <c r="CC282">
        <v>0.46413983521894697</v>
      </c>
      <c r="CD282">
        <v>23.79536803339122</v>
      </c>
      <c r="CE282">
        <v>0.19686251117947154</v>
      </c>
      <c r="CF282">
        <v>18.087487166717946</v>
      </c>
      <c r="CG282">
        <v>0.10449276053180734</v>
      </c>
      <c r="CH282">
        <v>25.067449565269559</v>
      </c>
    </row>
    <row r="283" spans="1:86" x14ac:dyDescent="0.35">
      <c r="A283">
        <v>0.51723552147242624</v>
      </c>
      <c r="B283">
        <v>23.864070296362168</v>
      </c>
      <c r="C283">
        <v>0.80057933880806909</v>
      </c>
      <c r="D283">
        <v>20.951981793862931</v>
      </c>
      <c r="E283">
        <v>0.66635228467569652</v>
      </c>
      <c r="F283">
        <v>22.968537494604565</v>
      </c>
      <c r="G283">
        <v>0.36616280124649198</v>
      </c>
      <c r="H283">
        <v>33.408341216582912</v>
      </c>
      <c r="I283">
        <v>0.46103567395920886</v>
      </c>
      <c r="J283">
        <v>24.92419858330366</v>
      </c>
      <c r="K283">
        <v>0.22191940510575126</v>
      </c>
      <c r="L283">
        <v>32.512325280709305</v>
      </c>
      <c r="M283">
        <v>0.60892165001773602</v>
      </c>
      <c r="N283">
        <v>23.047838265161197</v>
      </c>
      <c r="O283">
        <v>0.58170578357557823</v>
      </c>
      <c r="P283">
        <v>26.335891938314333</v>
      </c>
      <c r="Q283">
        <v>0.2822759850503701</v>
      </c>
      <c r="R283">
        <v>22.21297290607307</v>
      </c>
      <c r="S283">
        <v>0.89400813832799009</v>
      </c>
      <c r="T283">
        <v>25.840712600093269</v>
      </c>
      <c r="U283">
        <v>0.3764779255281282</v>
      </c>
      <c r="V283">
        <v>29.721083541956951</v>
      </c>
      <c r="AB283">
        <v>0.19628639593439204</v>
      </c>
      <c r="AC283">
        <v>48.960848945175826</v>
      </c>
      <c r="AD283">
        <v>0.28304127890241287</v>
      </c>
      <c r="AE283">
        <v>33.224959788799403</v>
      </c>
      <c r="AF283">
        <v>0.89323292673080223</v>
      </c>
      <c r="AG283">
        <v>28.26406300294191</v>
      </c>
      <c r="AH283">
        <v>0.26070991181678749</v>
      </c>
      <c r="AI283">
        <v>34.141701207155258</v>
      </c>
      <c r="AJ283">
        <v>0.28603317212301588</v>
      </c>
      <c r="AK283">
        <v>31.665390777727588</v>
      </c>
      <c r="AL283" s="3"/>
      <c r="AM283" s="3"/>
      <c r="AP283">
        <v>0.19340147662470802</v>
      </c>
      <c r="AQ283">
        <v>27.653710602463448</v>
      </c>
      <c r="AX283">
        <v>0.41733937640825269</v>
      </c>
      <c r="AY283">
        <v>20.768323249091395</v>
      </c>
      <c r="AZ283">
        <v>0.85291401827120339</v>
      </c>
      <c r="BA283">
        <v>31.090469776465689</v>
      </c>
      <c r="BB283">
        <v>0.3767477200653202</v>
      </c>
      <c r="BC283">
        <v>27.926798997663397</v>
      </c>
      <c r="BD283">
        <v>0.3281556275207167</v>
      </c>
      <c r="BE283">
        <v>31.109396698236651</v>
      </c>
      <c r="BF283">
        <v>0.86090445507526703</v>
      </c>
      <c r="BG283">
        <v>23.25283419185233</v>
      </c>
      <c r="BH283">
        <v>0.46254857681920725</v>
      </c>
      <c r="BI283">
        <v>30.964483626748148</v>
      </c>
      <c r="BJ283">
        <v>0.16428343464955489</v>
      </c>
      <c r="BK283">
        <v>31.733633841463121</v>
      </c>
      <c r="BL283">
        <v>0.40774515546111534</v>
      </c>
      <c r="BM283">
        <v>25.894743677633926</v>
      </c>
      <c r="BN283">
        <v>0.86367931340926807</v>
      </c>
      <c r="BO283">
        <v>26.325547111769545</v>
      </c>
      <c r="BU283">
        <v>0.82043485541073524</v>
      </c>
      <c r="BV283">
        <v>32.208535645425613</v>
      </c>
      <c r="BW283">
        <v>0.10476550984541184</v>
      </c>
      <c r="BX283">
        <v>45.57086992749452</v>
      </c>
      <c r="BY283">
        <v>0.24744535664283041</v>
      </c>
      <c r="BZ283">
        <v>22.464757682088234</v>
      </c>
      <c r="CA283">
        <v>0.33294922716457087</v>
      </c>
      <c r="CB283">
        <v>34.403628548123677</v>
      </c>
      <c r="CC283">
        <v>0.19314512538883949</v>
      </c>
      <c r="CD283">
        <v>23.893975147394841</v>
      </c>
      <c r="CE283">
        <v>0.34097974600335396</v>
      </c>
      <c r="CF283">
        <v>18.093532915279599</v>
      </c>
      <c r="CG283">
        <v>0.2021719260346426</v>
      </c>
      <c r="CH283">
        <v>26.212092261834094</v>
      </c>
    </row>
    <row r="284" spans="1:86" x14ac:dyDescent="0.35">
      <c r="A284">
        <v>0.7096114264857839</v>
      </c>
      <c r="B284">
        <v>23.984716267182986</v>
      </c>
      <c r="C284">
        <v>0.3575573683026872</v>
      </c>
      <c r="D284">
        <v>21.046780382334308</v>
      </c>
      <c r="E284">
        <v>0.64582359099070097</v>
      </c>
      <c r="F284">
        <v>23.123718999468377</v>
      </c>
      <c r="G284">
        <v>0.32949522654270641</v>
      </c>
      <c r="H284">
        <v>33.942077282432678</v>
      </c>
      <c r="I284">
        <v>0.73709160126620432</v>
      </c>
      <c r="J284">
        <v>25.15881274127587</v>
      </c>
      <c r="K284">
        <v>0.18700784612988616</v>
      </c>
      <c r="L284">
        <v>32.731869661620237</v>
      </c>
      <c r="M284">
        <v>0.78670020006876717</v>
      </c>
      <c r="N284">
        <v>23.231002162835708</v>
      </c>
      <c r="O284">
        <v>0.72712074938514382</v>
      </c>
      <c r="P284">
        <v>27.814876380268778</v>
      </c>
      <c r="Q284">
        <v>0.91238435850202138</v>
      </c>
      <c r="R284">
        <v>22.873877712572039</v>
      </c>
      <c r="S284">
        <v>0.71257098718270628</v>
      </c>
      <c r="T284">
        <v>27.576925733926728</v>
      </c>
      <c r="U284">
        <v>0.17597116051963291</v>
      </c>
      <c r="V284">
        <v>29.919697784226202</v>
      </c>
      <c r="AB284">
        <v>0.20295236068898476</v>
      </c>
      <c r="AC284">
        <v>50.592115987346062</v>
      </c>
      <c r="AD284">
        <v>0.31474049976646007</v>
      </c>
      <c r="AE284">
        <v>33.285165716594008</v>
      </c>
      <c r="AF284">
        <v>0.49300880157167215</v>
      </c>
      <c r="AG284">
        <v>29.053078335453577</v>
      </c>
      <c r="AH284">
        <v>0.23491130461149742</v>
      </c>
      <c r="AI284">
        <v>34.216251287322514</v>
      </c>
      <c r="AJ284">
        <v>0.12308172965091152</v>
      </c>
      <c r="AK284">
        <v>32.060770190171596</v>
      </c>
      <c r="AL284" s="3"/>
      <c r="AM284" s="3"/>
      <c r="AP284">
        <v>0.33179142632292957</v>
      </c>
      <c r="AQ284">
        <v>27.871678482707217</v>
      </c>
      <c r="AX284">
        <v>1.1868213829519569</v>
      </c>
      <c r="AY284">
        <v>20.826614959775817</v>
      </c>
      <c r="AZ284">
        <v>0.94272864108632326</v>
      </c>
      <c r="BA284">
        <v>31.212688033596947</v>
      </c>
      <c r="BB284">
        <v>0.65124847837325228</v>
      </c>
      <c r="BC284">
        <v>27.927726971563416</v>
      </c>
      <c r="BD284">
        <v>0.54745654368864682</v>
      </c>
      <c r="BE284">
        <v>31.115083069101985</v>
      </c>
      <c r="BF284">
        <v>0.67125522989279574</v>
      </c>
      <c r="BG284">
        <v>23.271494750544043</v>
      </c>
      <c r="BH284">
        <v>0.70452453600187348</v>
      </c>
      <c r="BI284">
        <v>31.122355882845724</v>
      </c>
      <c r="BJ284">
        <v>0.63559049329222916</v>
      </c>
      <c r="BK284">
        <v>32.737652734786522</v>
      </c>
      <c r="BL284">
        <v>0.45885862930158161</v>
      </c>
      <c r="BM284">
        <v>26.473248370828749</v>
      </c>
      <c r="BN284">
        <v>0.70460242566606657</v>
      </c>
      <c r="BO284">
        <v>26.339664349887187</v>
      </c>
      <c r="BU284">
        <v>0.72118406768285004</v>
      </c>
      <c r="BV284">
        <v>32.732168679959237</v>
      </c>
      <c r="BW284">
        <v>0.19877812443535509</v>
      </c>
      <c r="BX284">
        <v>46.554626465162798</v>
      </c>
      <c r="BY284">
        <v>0.48610535077629285</v>
      </c>
      <c r="BZ284">
        <v>23.002086326021271</v>
      </c>
      <c r="CA284">
        <v>0.43267015631579536</v>
      </c>
      <c r="CB284">
        <v>34.544091703503241</v>
      </c>
      <c r="CC284">
        <v>0.22438547329638439</v>
      </c>
      <c r="CD284">
        <v>24.193440153939122</v>
      </c>
      <c r="CE284">
        <v>0.20639304285651522</v>
      </c>
      <c r="CF284">
        <v>18.413582626170804</v>
      </c>
      <c r="CG284">
        <v>0.1289968375421717</v>
      </c>
      <c r="CH284">
        <v>26.645936214137237</v>
      </c>
    </row>
    <row r="285" spans="1:86" x14ac:dyDescent="0.35">
      <c r="A285">
        <v>0.80013253966141584</v>
      </c>
      <c r="B285">
        <v>24.016341697283398</v>
      </c>
      <c r="C285">
        <v>0.63376577590854932</v>
      </c>
      <c r="D285">
        <v>21.197231342387173</v>
      </c>
      <c r="E285">
        <v>0.74568263618859154</v>
      </c>
      <c r="F285">
        <v>23.3437532686177</v>
      </c>
      <c r="G285">
        <v>0.1947807905719624</v>
      </c>
      <c r="H285">
        <v>34.301099112253638</v>
      </c>
      <c r="I285">
        <v>0.58338075946325163</v>
      </c>
      <c r="J285">
        <v>25.329733263647487</v>
      </c>
      <c r="K285">
        <v>0.36253499342427442</v>
      </c>
      <c r="L285">
        <v>33.704216518378871</v>
      </c>
      <c r="M285">
        <v>0.5356755581661139</v>
      </c>
      <c r="N285">
        <v>23.390013399073652</v>
      </c>
      <c r="O285">
        <v>0.5228902527913416</v>
      </c>
      <c r="P285">
        <v>27.934570328809137</v>
      </c>
      <c r="Q285">
        <v>0.60285388125171291</v>
      </c>
      <c r="R285">
        <v>23.078170220983246</v>
      </c>
      <c r="S285">
        <v>0.84963882946896407</v>
      </c>
      <c r="T285">
        <v>27.640856278274754</v>
      </c>
      <c r="U285">
        <v>0.25850785988688452</v>
      </c>
      <c r="V285">
        <v>30.460664409357562</v>
      </c>
      <c r="AB285">
        <v>0.12649632238727504</v>
      </c>
      <c r="AC285">
        <v>50.846526717696221</v>
      </c>
      <c r="AD285">
        <v>0.16502101536734362</v>
      </c>
      <c r="AE285">
        <v>33.792477854173534</v>
      </c>
      <c r="AF285">
        <v>1.3541667752109035</v>
      </c>
      <c r="AG285">
        <v>29.381786715146013</v>
      </c>
      <c r="AH285">
        <v>0.32162981948331887</v>
      </c>
      <c r="AI285">
        <v>35.035330994201445</v>
      </c>
      <c r="AJ285">
        <v>0.22725690181623737</v>
      </c>
      <c r="AK285">
        <v>32.690771455383377</v>
      </c>
      <c r="AL285" s="3"/>
      <c r="AM285" s="3"/>
      <c r="AP285">
        <v>0.27600021122652207</v>
      </c>
      <c r="AQ285">
        <v>27.968602141789958</v>
      </c>
      <c r="AX285">
        <v>0.51103991195557263</v>
      </c>
      <c r="AY285">
        <v>21.466765775844728</v>
      </c>
      <c r="AZ285">
        <v>1.049540832160063</v>
      </c>
      <c r="BA285">
        <v>31.724045964395827</v>
      </c>
      <c r="BB285">
        <v>0.43618828535714788</v>
      </c>
      <c r="BC285">
        <v>28.288479667965177</v>
      </c>
      <c r="BD285">
        <v>0.34633900181347782</v>
      </c>
      <c r="BE285">
        <v>31.175136830453894</v>
      </c>
      <c r="BF285">
        <v>0.39850944801501409</v>
      </c>
      <c r="BG285">
        <v>23.348187850342825</v>
      </c>
      <c r="BH285">
        <v>0.55303185425431356</v>
      </c>
      <c r="BI285">
        <v>32.049086076831017</v>
      </c>
      <c r="BJ285">
        <v>0.5454953940951871</v>
      </c>
      <c r="BK285">
        <v>33.714143697681735</v>
      </c>
      <c r="BL285">
        <v>0.18707209503459502</v>
      </c>
      <c r="BM285">
        <v>26.604808875527986</v>
      </c>
      <c r="BN285">
        <v>0.57496150639865418</v>
      </c>
      <c r="BO285">
        <v>26.358277666666552</v>
      </c>
      <c r="BU285">
        <v>0.58178698715930244</v>
      </c>
      <c r="BV285">
        <v>32.912022050086961</v>
      </c>
      <c r="BW285">
        <v>0.2120967102383699</v>
      </c>
      <c r="BX285">
        <v>48.495624410268306</v>
      </c>
      <c r="BY285">
        <v>0.31928312528783709</v>
      </c>
      <c r="BZ285">
        <v>24.379952109934596</v>
      </c>
      <c r="CA285">
        <v>0.39031260413406837</v>
      </c>
      <c r="CB285">
        <v>34.667426931308796</v>
      </c>
      <c r="CC285">
        <v>0.3494176704229941</v>
      </c>
      <c r="CD285">
        <v>24.807989223795865</v>
      </c>
      <c r="CE285">
        <v>0.10944462773779291</v>
      </c>
      <c r="CF285">
        <v>18.89020232079066</v>
      </c>
      <c r="CG285">
        <v>0.19577359895903429</v>
      </c>
      <c r="CH285">
        <v>26.987524381094296</v>
      </c>
    </row>
    <row r="286" spans="1:86" x14ac:dyDescent="0.35">
      <c r="A286">
        <v>0.7241981930386433</v>
      </c>
      <c r="B286">
        <v>24.387686939804293</v>
      </c>
      <c r="C286">
        <v>0.48552663095061699</v>
      </c>
      <c r="D286">
        <v>21.33012470002328</v>
      </c>
      <c r="E286">
        <v>0.80330696240930632</v>
      </c>
      <c r="F286">
        <v>23.86226013909268</v>
      </c>
      <c r="G286">
        <v>0.25071305344258743</v>
      </c>
      <c r="H286">
        <v>34.324726099270052</v>
      </c>
      <c r="I286">
        <v>0.69712389696272381</v>
      </c>
      <c r="J286">
        <v>25.380387408155112</v>
      </c>
      <c r="K286">
        <v>0.33368737154396494</v>
      </c>
      <c r="L286">
        <v>33.817039082561458</v>
      </c>
      <c r="M286">
        <v>0.55232662803901755</v>
      </c>
      <c r="N286">
        <v>24.050953569585772</v>
      </c>
      <c r="O286">
        <v>0.55150692919967226</v>
      </c>
      <c r="P286">
        <v>28.178418806661668</v>
      </c>
      <c r="Q286">
        <v>0.27634132622507718</v>
      </c>
      <c r="R286">
        <v>23.358331612869677</v>
      </c>
      <c r="S286">
        <v>0.72199434559658415</v>
      </c>
      <c r="T286">
        <v>28.129759604049362</v>
      </c>
      <c r="U286">
        <v>0.42774302590099034</v>
      </c>
      <c r="V286">
        <v>30.614460304575331</v>
      </c>
      <c r="AB286">
        <v>0.21524146336894345</v>
      </c>
      <c r="AC286">
        <v>51.812877533719885</v>
      </c>
      <c r="AD286">
        <v>0.38086115507696011</v>
      </c>
      <c r="AE286">
        <v>34.43896875739896</v>
      </c>
      <c r="AF286">
        <v>0.44321730827594835</v>
      </c>
      <c r="AG286">
        <v>30.121844863545917</v>
      </c>
      <c r="AH286">
        <v>0.23714579989650364</v>
      </c>
      <c r="AI286">
        <v>36.672406690456391</v>
      </c>
      <c r="AJ286">
        <v>0.27370604223696982</v>
      </c>
      <c r="AK286">
        <v>33.798432982331143</v>
      </c>
      <c r="AL286" s="3"/>
      <c r="AM286" s="3"/>
      <c r="AP286">
        <v>0.24921608673718132</v>
      </c>
      <c r="AQ286">
        <v>28.148317153349709</v>
      </c>
      <c r="AX286">
        <v>1.0040842023836298</v>
      </c>
      <c r="AY286">
        <v>21.538854538246177</v>
      </c>
      <c r="AZ286">
        <v>0.71826704293145505</v>
      </c>
      <c r="BA286">
        <v>32.051864485026087</v>
      </c>
      <c r="BB286">
        <v>0.73461545875577949</v>
      </c>
      <c r="BC286">
        <v>29.029077084896819</v>
      </c>
      <c r="BD286">
        <v>0.21603183014493452</v>
      </c>
      <c r="BE286">
        <v>31.618535472721227</v>
      </c>
      <c r="BF286">
        <v>0.37325974942952161</v>
      </c>
      <c r="BG286">
        <v>23.41463325612343</v>
      </c>
      <c r="BH286">
        <v>1.2106157382808225</v>
      </c>
      <c r="BI286">
        <v>32.126136995751303</v>
      </c>
      <c r="BJ286">
        <v>0.576300212728866</v>
      </c>
      <c r="BK286">
        <v>33.921923613131511</v>
      </c>
      <c r="BL286">
        <v>0.46507024686770326</v>
      </c>
      <c r="BM286">
        <v>26.639604642958879</v>
      </c>
      <c r="BN286">
        <v>0.99538360772747203</v>
      </c>
      <c r="BO286">
        <v>26.588110317051878</v>
      </c>
      <c r="BU286">
        <v>0.61399360212165954</v>
      </c>
      <c r="BV286">
        <v>33.021248362069457</v>
      </c>
      <c r="BW286">
        <v>0.15381630722425671</v>
      </c>
      <c r="BX286">
        <v>48.74806684783649</v>
      </c>
      <c r="BY286">
        <v>0.21335282407431772</v>
      </c>
      <c r="BZ286">
        <v>24.786982650402589</v>
      </c>
      <c r="CA286">
        <v>0.28740830149799484</v>
      </c>
      <c r="CB286">
        <v>35.323161073693541</v>
      </c>
      <c r="CC286">
        <v>0.55946288875977546</v>
      </c>
      <c r="CD286">
        <v>25.293710981081411</v>
      </c>
      <c r="CE286">
        <v>0.24905123776685303</v>
      </c>
      <c r="CF286">
        <v>19.013960562968268</v>
      </c>
      <c r="CG286">
        <v>0.15310365208003707</v>
      </c>
      <c r="CH286">
        <v>28.040847959813846</v>
      </c>
    </row>
    <row r="287" spans="1:86" x14ac:dyDescent="0.35">
      <c r="A287">
        <v>0.61313915663330665</v>
      </c>
      <c r="B287">
        <v>24.813100756438448</v>
      </c>
      <c r="C287">
        <v>1.0088338566121531</v>
      </c>
      <c r="D287">
        <v>21.361980346152716</v>
      </c>
      <c r="E287">
        <v>0.51616059383935042</v>
      </c>
      <c r="F287">
        <v>23.864070296362168</v>
      </c>
      <c r="G287">
        <v>0.2680375797547489</v>
      </c>
      <c r="H287">
        <v>34.596110191878296</v>
      </c>
      <c r="I287">
        <v>0.46384004955997626</v>
      </c>
      <c r="J287">
        <v>25.617410883256614</v>
      </c>
      <c r="K287">
        <v>0.27234721715961108</v>
      </c>
      <c r="L287">
        <v>33.953325682525815</v>
      </c>
      <c r="M287">
        <v>0.7402971350911941</v>
      </c>
      <c r="N287">
        <v>24.221171832804991</v>
      </c>
      <c r="O287">
        <v>0.42560476008688936</v>
      </c>
      <c r="P287">
        <v>28.559542188469457</v>
      </c>
      <c r="Q287">
        <v>1.2561979027478853</v>
      </c>
      <c r="R287">
        <v>23.56940454085111</v>
      </c>
      <c r="S287">
        <v>1.4016925290758739</v>
      </c>
      <c r="T287">
        <v>28.409108654058578</v>
      </c>
      <c r="U287">
        <v>0.20364947652677232</v>
      </c>
      <c r="V287">
        <v>30.931493106782064</v>
      </c>
      <c r="AB287">
        <v>0.21485482233636935</v>
      </c>
      <c r="AC287">
        <v>52.336920492818749</v>
      </c>
      <c r="AD287">
        <v>0.2409242122433215</v>
      </c>
      <c r="AE287">
        <v>34.520556907110951</v>
      </c>
      <c r="AF287">
        <v>0.90610586715175356</v>
      </c>
      <c r="AG287">
        <v>30.565785107028525</v>
      </c>
      <c r="AH287">
        <v>0.1880401289118471</v>
      </c>
      <c r="AI287">
        <v>37.767351498176687</v>
      </c>
      <c r="AJ287">
        <v>0.22232488141576681</v>
      </c>
      <c r="AK287">
        <v>35.031373384325896</v>
      </c>
      <c r="AL287" s="3"/>
      <c r="AM287" s="3"/>
      <c r="AP287">
        <v>0.39097741867280161</v>
      </c>
      <c r="AQ287">
        <v>28.176327816738592</v>
      </c>
      <c r="AX287">
        <v>0.70001575639631886</v>
      </c>
      <c r="AY287">
        <v>21.617120557632099</v>
      </c>
      <c r="AZ287">
        <v>0.73227783286236614</v>
      </c>
      <c r="BA287">
        <v>32.582252068081324</v>
      </c>
      <c r="BB287">
        <v>0.44675672401707156</v>
      </c>
      <c r="BC287">
        <v>29.092598536120811</v>
      </c>
      <c r="BD287">
        <v>0.64730003255007218</v>
      </c>
      <c r="BE287">
        <v>31.631594409792079</v>
      </c>
      <c r="BF287">
        <v>0.42910557273932226</v>
      </c>
      <c r="BG287">
        <v>23.675492558136341</v>
      </c>
      <c r="BH287">
        <v>1.0671915787821091</v>
      </c>
      <c r="BI287">
        <v>32.210350453211234</v>
      </c>
      <c r="BJ287">
        <v>0.34618878389015778</v>
      </c>
      <c r="BK287">
        <v>34.190345920952694</v>
      </c>
      <c r="BL287">
        <v>0.63753681524919492</v>
      </c>
      <c r="BM287">
        <v>27.288754951266142</v>
      </c>
      <c r="BN287">
        <v>0.77753837276580262</v>
      </c>
      <c r="BO287">
        <v>26.832848282721123</v>
      </c>
      <c r="BU287">
        <v>0.6744894092413718</v>
      </c>
      <c r="BV287">
        <v>33.140834534725379</v>
      </c>
      <c r="BW287">
        <v>0.21142113718369102</v>
      </c>
      <c r="BX287">
        <v>49.857483659479108</v>
      </c>
      <c r="BY287">
        <v>0.34973869436402311</v>
      </c>
      <c r="BZ287">
        <v>24.897266301857542</v>
      </c>
      <c r="CA287">
        <v>0.25837102222793912</v>
      </c>
      <c r="CB287">
        <v>36.29645084822144</v>
      </c>
      <c r="CC287">
        <v>0.31978826535823202</v>
      </c>
      <c r="CD287">
        <v>25.484508831655212</v>
      </c>
      <c r="CE287">
        <v>0.21827446988674676</v>
      </c>
      <c r="CF287">
        <v>20.013517544916372</v>
      </c>
      <c r="CG287">
        <v>0.15764475473964357</v>
      </c>
      <c r="CH287">
        <v>28.188356997874344</v>
      </c>
    </row>
    <row r="288" spans="1:86" x14ac:dyDescent="0.35">
      <c r="A288">
        <v>0.72942523123072744</v>
      </c>
      <c r="B288">
        <v>24.817777655643948</v>
      </c>
      <c r="C288">
        <v>0.70786215942057329</v>
      </c>
      <c r="D288">
        <v>21.499227133936845</v>
      </c>
      <c r="E288">
        <v>0.70830079318714723</v>
      </c>
      <c r="F288">
        <v>23.984716267182986</v>
      </c>
      <c r="G288">
        <v>0.27214504971499187</v>
      </c>
      <c r="H288">
        <v>35.552364198148013</v>
      </c>
      <c r="I288">
        <v>0.69114669309756094</v>
      </c>
      <c r="J288">
        <v>25.845273007545163</v>
      </c>
      <c r="K288">
        <v>0.20606188414796725</v>
      </c>
      <c r="L288">
        <v>34.082769581127863</v>
      </c>
      <c r="M288">
        <v>0.26954854511718712</v>
      </c>
      <c r="N288">
        <v>24.36979902131619</v>
      </c>
      <c r="O288">
        <v>0.41896200901183339</v>
      </c>
      <c r="P288">
        <v>29.862453557639071</v>
      </c>
      <c r="Q288">
        <v>0.81989075575407055</v>
      </c>
      <c r="R288">
        <v>23.831441758381388</v>
      </c>
      <c r="S288">
        <v>0.74207696501825693</v>
      </c>
      <c r="T288">
        <v>28.613144892370975</v>
      </c>
      <c r="U288">
        <v>0.48414519296921643</v>
      </c>
      <c r="V288">
        <v>32.048264238306373</v>
      </c>
      <c r="AB288">
        <v>0.16322207011387971</v>
      </c>
      <c r="AC288">
        <v>52.837450029781934</v>
      </c>
      <c r="AD288">
        <v>0.24468681134456335</v>
      </c>
      <c r="AE288">
        <v>34.548277871084487</v>
      </c>
      <c r="AF288">
        <v>0.48271865003435549</v>
      </c>
      <c r="AG288">
        <v>30.878484733520345</v>
      </c>
      <c r="AH288">
        <v>0.46217718890761339</v>
      </c>
      <c r="AI288">
        <v>38.066118221255209</v>
      </c>
      <c r="AJ288">
        <v>0.20721766679723372</v>
      </c>
      <c r="AK288">
        <v>35.652588759804246</v>
      </c>
      <c r="AL288" s="3"/>
      <c r="AM288" s="3"/>
      <c r="AP288">
        <v>0.32293425905858225</v>
      </c>
      <c r="AQ288">
        <v>28.186389602762105</v>
      </c>
      <c r="AX288">
        <v>1.1042935440003407</v>
      </c>
      <c r="AY288">
        <v>22.219420934790548</v>
      </c>
      <c r="AZ288">
        <v>0.5042349401237215</v>
      </c>
      <c r="BA288">
        <v>32.821163603400052</v>
      </c>
      <c r="BB288">
        <v>0.39488461213283066</v>
      </c>
      <c r="BC288">
        <v>29.108337812851481</v>
      </c>
      <c r="BD288">
        <v>0.28094992044038075</v>
      </c>
      <c r="BE288">
        <v>31.835907320460002</v>
      </c>
      <c r="BF288">
        <v>0.44247773774918703</v>
      </c>
      <c r="BG288">
        <v>24.056764089855577</v>
      </c>
      <c r="BH288">
        <v>0.56220938921001284</v>
      </c>
      <c r="BI288">
        <v>32.212684131503607</v>
      </c>
      <c r="BJ288">
        <v>0.18326397348846366</v>
      </c>
      <c r="BK288">
        <v>34.693609354501362</v>
      </c>
      <c r="BL288">
        <v>0.26833100569513213</v>
      </c>
      <c r="BM288">
        <v>27.542189921873366</v>
      </c>
      <c r="BN288">
        <v>0.50359372024229576</v>
      </c>
      <c r="BO288">
        <v>27.081657128012651</v>
      </c>
      <c r="BU288">
        <v>0.77291124505945852</v>
      </c>
      <c r="BV288">
        <v>33.550684671920031</v>
      </c>
      <c r="BW288">
        <v>0.18535674117494924</v>
      </c>
      <c r="BX288">
        <v>50.444775340016555</v>
      </c>
      <c r="BY288">
        <v>0.33094145568017108</v>
      </c>
      <c r="BZ288">
        <v>25.183794685272037</v>
      </c>
      <c r="CA288">
        <v>0.20678892734250778</v>
      </c>
      <c r="CB288">
        <v>36.375788128108141</v>
      </c>
      <c r="CC288">
        <v>0.45884037791561139</v>
      </c>
      <c r="CD288">
        <v>25.570548930957528</v>
      </c>
      <c r="CE288">
        <v>0.24262047392885477</v>
      </c>
      <c r="CF288">
        <v>20.138444298834461</v>
      </c>
      <c r="CG288">
        <v>0.20226051674423562</v>
      </c>
      <c r="CH288">
        <v>28.36308311115323</v>
      </c>
    </row>
    <row r="289" spans="1:86" x14ac:dyDescent="0.35">
      <c r="A289">
        <v>0.56774567978536949</v>
      </c>
      <c r="B289">
        <v>25.000416611634531</v>
      </c>
      <c r="C289">
        <v>0.6767635282632789</v>
      </c>
      <c r="D289">
        <v>21.660324155302494</v>
      </c>
      <c r="E289">
        <v>0.71885988880040552</v>
      </c>
      <c r="F289">
        <v>24.387686939804293</v>
      </c>
      <c r="G289">
        <v>0.56332754062785406</v>
      </c>
      <c r="H289">
        <v>36.991347562226352</v>
      </c>
      <c r="I289">
        <v>0.3547226123531822</v>
      </c>
      <c r="J289">
        <v>27.191261779992832</v>
      </c>
      <c r="K289">
        <v>0.23469688775860428</v>
      </c>
      <c r="L289">
        <v>34.183561646677965</v>
      </c>
      <c r="M289">
        <v>0.87133347557576935</v>
      </c>
      <c r="N289">
        <v>24.993323961597973</v>
      </c>
      <c r="O289">
        <v>0.42746749314711396</v>
      </c>
      <c r="P289">
        <v>30.050536053118854</v>
      </c>
      <c r="Q289">
        <v>0.70619857517782936</v>
      </c>
      <c r="R289">
        <v>24.232552815947123</v>
      </c>
      <c r="S289">
        <v>0.85635572401174442</v>
      </c>
      <c r="T289">
        <v>28.657357891669527</v>
      </c>
      <c r="U289">
        <v>0.23546502647734732</v>
      </c>
      <c r="V289">
        <v>32.111454083550569</v>
      </c>
      <c r="AB289">
        <v>0.30094231592620063</v>
      </c>
      <c r="AC289">
        <v>53.325756775499386</v>
      </c>
      <c r="AD289">
        <v>0.27129402807957242</v>
      </c>
      <c r="AE289">
        <v>34.563068110887528</v>
      </c>
      <c r="AF289">
        <v>0.54925184770380608</v>
      </c>
      <c r="AG289">
        <v>31.113848569123434</v>
      </c>
      <c r="AH289">
        <v>0.24914758651204971</v>
      </c>
      <c r="AI289">
        <v>38.152248031032862</v>
      </c>
      <c r="AJ289">
        <v>0.13708477385178056</v>
      </c>
      <c r="AK289">
        <v>35.936790537646942</v>
      </c>
      <c r="AL289" s="3"/>
      <c r="AM289" s="3"/>
      <c r="AP289">
        <v>0.30040695234673137</v>
      </c>
      <c r="AQ289">
        <v>28.254949078046309</v>
      </c>
      <c r="AX289">
        <v>1.3727934505369004</v>
      </c>
      <c r="AY289">
        <v>22.822303225813336</v>
      </c>
      <c r="AZ289">
        <v>0.65067135423342548</v>
      </c>
      <c r="BA289">
        <v>32.949074531484442</v>
      </c>
      <c r="BB289">
        <v>0.69863757999314724</v>
      </c>
      <c r="BC289">
        <v>29.471089492404886</v>
      </c>
      <c r="BD289">
        <v>0.23747968911148792</v>
      </c>
      <c r="BE289">
        <v>31.9472257004714</v>
      </c>
      <c r="BF289">
        <v>0.37518167494236121</v>
      </c>
      <c r="BG289">
        <v>24.085453647712143</v>
      </c>
      <c r="BH289">
        <v>0.66415985467778427</v>
      </c>
      <c r="BI289">
        <v>32.53870342097462</v>
      </c>
      <c r="BJ289">
        <v>0.20765754313326582</v>
      </c>
      <c r="BK289">
        <v>35.04603062703876</v>
      </c>
      <c r="BL289">
        <v>0.22459148158858971</v>
      </c>
      <c r="BM289">
        <v>28.408773113478155</v>
      </c>
      <c r="BN289">
        <v>0.52892388340428176</v>
      </c>
      <c r="BO289">
        <v>27.284752258563479</v>
      </c>
      <c r="BU289">
        <v>0.63064371105435191</v>
      </c>
      <c r="BV289">
        <v>33.874396105018349</v>
      </c>
      <c r="BW289">
        <v>0.18098301518037518</v>
      </c>
      <c r="BX289">
        <v>51.511239423837019</v>
      </c>
      <c r="BY289">
        <v>0.18194047584774736</v>
      </c>
      <c r="BZ289">
        <v>25.397588357413518</v>
      </c>
      <c r="CA289">
        <v>0.31556227567179784</v>
      </c>
      <c r="CB289">
        <v>36.616877491885589</v>
      </c>
      <c r="CC289">
        <v>0.4434085033308951</v>
      </c>
      <c r="CD289">
        <v>26.098837107753326</v>
      </c>
      <c r="CE289">
        <v>0.23119688204303374</v>
      </c>
      <c r="CF289">
        <v>20.286348290269149</v>
      </c>
      <c r="CG289">
        <v>0.13558669017019703</v>
      </c>
      <c r="CH289">
        <v>28.555468056232044</v>
      </c>
    </row>
    <row r="290" spans="1:86" x14ac:dyDescent="0.35">
      <c r="A290">
        <v>0.55648300969480347</v>
      </c>
      <c r="B290">
        <v>25.226464560648939</v>
      </c>
      <c r="C290">
        <v>0.94770575779202404</v>
      </c>
      <c r="D290">
        <v>21.766850346983095</v>
      </c>
      <c r="E290">
        <v>0.61153839537868404</v>
      </c>
      <c r="F290">
        <v>24.813100756438448</v>
      </c>
      <c r="G290">
        <v>0.47372534569269159</v>
      </c>
      <c r="H290">
        <v>37.34941633274282</v>
      </c>
      <c r="I290">
        <v>0.29404053502807959</v>
      </c>
      <c r="J290">
        <v>27.280112482227533</v>
      </c>
      <c r="K290">
        <v>0.34701595887714493</v>
      </c>
      <c r="L290">
        <v>34.290317727634417</v>
      </c>
      <c r="M290">
        <v>0.70536638573394284</v>
      </c>
      <c r="N290">
        <v>25.502955420912507</v>
      </c>
      <c r="O290">
        <v>0.57707504711013557</v>
      </c>
      <c r="P290">
        <v>30.981592792922825</v>
      </c>
      <c r="Q290">
        <v>0.59633860999815391</v>
      </c>
      <c r="R290">
        <v>24.640043399293944</v>
      </c>
      <c r="S290">
        <v>0.60955512932860278</v>
      </c>
      <c r="T290">
        <v>29.523991463787425</v>
      </c>
      <c r="U290">
        <v>0.30483828008978814</v>
      </c>
      <c r="V290">
        <v>32.441845460901277</v>
      </c>
      <c r="AB290">
        <v>0.22072139977580107</v>
      </c>
      <c r="AC290">
        <v>53.410310488690683</v>
      </c>
      <c r="AD290">
        <v>0.26522352447501629</v>
      </c>
      <c r="AE290">
        <v>34.954954433272839</v>
      </c>
      <c r="AF290">
        <v>1.5280977388824131</v>
      </c>
      <c r="AG290">
        <v>31.308875541376182</v>
      </c>
      <c r="AH290">
        <v>0.38786325507153718</v>
      </c>
      <c r="AI290">
        <v>38.721524236881244</v>
      </c>
      <c r="AJ290">
        <v>0.10581788054194438</v>
      </c>
      <c r="AK290">
        <v>36.320463276654735</v>
      </c>
      <c r="AL290" s="3"/>
      <c r="AM290" s="3"/>
      <c r="AP290">
        <v>0.27279700714772998</v>
      </c>
      <c r="AQ290">
        <v>28.277084641191131</v>
      </c>
      <c r="AX290">
        <v>0.47615643286387127</v>
      </c>
      <c r="AY290">
        <v>23.036204274615123</v>
      </c>
      <c r="AZ290">
        <v>0.69698482728397504</v>
      </c>
      <c r="BA290">
        <v>33.558851579464992</v>
      </c>
      <c r="BB290">
        <v>0.32511797564068912</v>
      </c>
      <c r="BC290">
        <v>29.47605014811694</v>
      </c>
      <c r="BD290">
        <v>0.21379352279869271</v>
      </c>
      <c r="BE290">
        <v>32.883874539729021</v>
      </c>
      <c r="BF290">
        <v>0.3202713742764825</v>
      </c>
      <c r="BG290">
        <v>24.238532490727216</v>
      </c>
      <c r="BH290">
        <v>0.66497094186962025</v>
      </c>
      <c r="BI290">
        <v>32.730982338017391</v>
      </c>
      <c r="BJ290">
        <v>0.2562423965496966</v>
      </c>
      <c r="BK290">
        <v>35.1270871266981</v>
      </c>
      <c r="BL290">
        <v>0.40648663874492641</v>
      </c>
      <c r="BM290">
        <v>28.833033151978903</v>
      </c>
      <c r="BN290">
        <v>0.62130650928583997</v>
      </c>
      <c r="BO290">
        <v>27.452907172557275</v>
      </c>
      <c r="BU290">
        <v>0.73861932040142753</v>
      </c>
      <c r="BV290">
        <v>34.553085031260501</v>
      </c>
      <c r="BW290">
        <v>0.26119257214418551</v>
      </c>
      <c r="BX290">
        <v>51.817854590770764</v>
      </c>
      <c r="BY290">
        <v>0.26514940155618483</v>
      </c>
      <c r="BZ290">
        <v>25.812815380634678</v>
      </c>
      <c r="CA290">
        <v>0.39365659253145463</v>
      </c>
      <c r="CB290">
        <v>36.712669548604339</v>
      </c>
      <c r="CC290">
        <v>0.3596111658360156</v>
      </c>
      <c r="CD290">
        <v>26.69897135117921</v>
      </c>
      <c r="CE290">
        <v>0.12809801607702409</v>
      </c>
      <c r="CF290">
        <v>20.35090808230321</v>
      </c>
      <c r="CG290">
        <v>0.241781907216679</v>
      </c>
      <c r="CH290">
        <v>28.812670499491212</v>
      </c>
    </row>
    <row r="291" spans="1:86" x14ac:dyDescent="0.35">
      <c r="A291">
        <v>0.86863048227235551</v>
      </c>
      <c r="B291">
        <v>25.417651149554086</v>
      </c>
      <c r="C291">
        <v>0.49916835638399809</v>
      </c>
      <c r="D291">
        <v>21.782306329566442</v>
      </c>
      <c r="E291">
        <v>0.72663052181338528</v>
      </c>
      <c r="F291">
        <v>24.817777655643948</v>
      </c>
      <c r="G291">
        <v>0.30111638869910268</v>
      </c>
      <c r="H291">
        <v>37.351225564908432</v>
      </c>
      <c r="I291">
        <v>0.54824271598584717</v>
      </c>
      <c r="J291">
        <v>27.402495225235906</v>
      </c>
      <c r="K291">
        <v>0.24327794363917937</v>
      </c>
      <c r="L291">
        <v>34.434098125011019</v>
      </c>
      <c r="M291">
        <v>0.49430889771506181</v>
      </c>
      <c r="N291">
        <v>25.833685737534701</v>
      </c>
      <c r="O291">
        <v>0.89372761209273488</v>
      </c>
      <c r="P291">
        <v>31.161481625960363</v>
      </c>
      <c r="Q291">
        <v>0.23342218816283544</v>
      </c>
      <c r="R291">
        <v>25.116086577232771</v>
      </c>
      <c r="S291">
        <v>0.55156499627130995</v>
      </c>
      <c r="T291">
        <v>29.940530148432096</v>
      </c>
      <c r="U291">
        <v>0.48567619352705083</v>
      </c>
      <c r="V291">
        <v>32.688354334082526</v>
      </c>
      <c r="AB291">
        <v>0.18501474610199747</v>
      </c>
      <c r="AC291">
        <v>56.244197344666645</v>
      </c>
      <c r="AD291">
        <v>0.29889446231456479</v>
      </c>
      <c r="AE291">
        <v>35.079227746787772</v>
      </c>
      <c r="AF291">
        <v>0.3838399614703405</v>
      </c>
      <c r="AG291">
        <v>31.645993309003103</v>
      </c>
      <c r="AH291">
        <v>0.24952107429494472</v>
      </c>
      <c r="AI291">
        <v>38.840900004874442</v>
      </c>
      <c r="AJ291">
        <v>0.25834014897591395</v>
      </c>
      <c r="AK291">
        <v>36.602162714908502</v>
      </c>
      <c r="AL291" s="3"/>
      <c r="AM291" s="3"/>
      <c r="AP291">
        <v>0.30987548718519181</v>
      </c>
      <c r="AQ291">
        <v>28.611819933677531</v>
      </c>
      <c r="AX291">
        <v>0.64691439559982866</v>
      </c>
      <c r="AY291">
        <v>23.171698810158219</v>
      </c>
      <c r="AZ291">
        <v>0.68717692629459626</v>
      </c>
      <c r="BA291">
        <v>34.052404752985169</v>
      </c>
      <c r="BB291">
        <v>0.91486713310355028</v>
      </c>
      <c r="BC291">
        <v>29.487673541492946</v>
      </c>
      <c r="BD291">
        <v>0.45076205862719909</v>
      </c>
      <c r="BE291">
        <v>33.209446588818146</v>
      </c>
      <c r="BF291">
        <v>1.0763201188494009</v>
      </c>
      <c r="BG291">
        <v>24.284511752792199</v>
      </c>
      <c r="BH291">
        <v>0.53011750129401425</v>
      </c>
      <c r="BI291">
        <v>32.752520538503333</v>
      </c>
      <c r="BJ291">
        <v>0.68089181343035299</v>
      </c>
      <c r="BK291">
        <v>35.59071537099274</v>
      </c>
      <c r="BL291">
        <v>0.13937223374681018</v>
      </c>
      <c r="BM291">
        <v>29.018811112658867</v>
      </c>
      <c r="BN291">
        <v>0.95939137172692757</v>
      </c>
      <c r="BO291">
        <v>27.705105532788927</v>
      </c>
      <c r="BU291">
        <v>0.67962636823723954</v>
      </c>
      <c r="BV291">
        <v>34.627418494792252</v>
      </c>
      <c r="BW291">
        <v>0.1248590901861472</v>
      </c>
      <c r="BX291">
        <v>52.025862404108651</v>
      </c>
      <c r="BY291">
        <v>0.32489141604047234</v>
      </c>
      <c r="BZ291">
        <v>26.157991770291392</v>
      </c>
      <c r="CA291">
        <v>0.17724533293882394</v>
      </c>
      <c r="CB291">
        <v>37.961285533066004</v>
      </c>
      <c r="CC291">
        <v>0.4079730946770827</v>
      </c>
      <c r="CD291">
        <v>27.162349539064884</v>
      </c>
      <c r="CE291">
        <v>0.13147981237628609</v>
      </c>
      <c r="CF291">
        <v>20.852642793630221</v>
      </c>
      <c r="CG291">
        <v>0.13142482322940607</v>
      </c>
      <c r="CH291">
        <v>28.897389867130379</v>
      </c>
    </row>
    <row r="292" spans="1:86" x14ac:dyDescent="0.35">
      <c r="A292">
        <v>0.54364020137404512</v>
      </c>
      <c r="B292">
        <v>25.61463172038788</v>
      </c>
      <c r="C292">
        <v>0.72073462855480286</v>
      </c>
      <c r="D292">
        <v>21.904354365996713</v>
      </c>
      <c r="E292">
        <v>0.56671533956353082</v>
      </c>
      <c r="F292">
        <v>25.000416611634531</v>
      </c>
      <c r="G292">
        <v>0.25063114330579417</v>
      </c>
      <c r="H292">
        <v>38.397091218021401</v>
      </c>
      <c r="I292">
        <v>0.43746402278397678</v>
      </c>
      <c r="J292">
        <v>27.675888963075206</v>
      </c>
      <c r="K292">
        <v>0.1444317533792101</v>
      </c>
      <c r="L292">
        <v>35.114909282423731</v>
      </c>
      <c r="M292">
        <v>0.67412212841195285</v>
      </c>
      <c r="N292">
        <v>25.913541335659708</v>
      </c>
      <c r="O292">
        <v>0.85192687751682694</v>
      </c>
      <c r="P292">
        <v>31.219451904099181</v>
      </c>
      <c r="Q292">
        <v>0.33533679247379927</v>
      </c>
      <c r="R292">
        <v>25.218066792344445</v>
      </c>
      <c r="S292">
        <v>0.65746339577054025</v>
      </c>
      <c r="T292">
        <v>29.973570893437625</v>
      </c>
      <c r="U292">
        <v>0.14603344306554633</v>
      </c>
      <c r="V292">
        <v>32.768372487351769</v>
      </c>
      <c r="AB292">
        <v>0.13404684823964105</v>
      </c>
      <c r="AC292">
        <v>57.885425414769486</v>
      </c>
      <c r="AD292">
        <v>0.3196949267536397</v>
      </c>
      <c r="AE292">
        <v>35.230943595296544</v>
      </c>
      <c r="AF292">
        <v>0.73408020256077511</v>
      </c>
      <c r="AG292">
        <v>31.849312092845601</v>
      </c>
      <c r="AH292">
        <v>0.32327758665054362</v>
      </c>
      <c r="AI292">
        <v>39.08246498690545</v>
      </c>
      <c r="AJ292">
        <v>0.14684381684790832</v>
      </c>
      <c r="AK292">
        <v>37.409759404911895</v>
      </c>
      <c r="AL292" s="3"/>
      <c r="AM292" s="3"/>
      <c r="AP292">
        <v>0.27674801699617418</v>
      </c>
      <c r="AQ292">
        <v>28.643810107045461</v>
      </c>
      <c r="AX292">
        <v>0.58084982411976338</v>
      </c>
      <c r="AY292">
        <v>23.432894819122133</v>
      </c>
      <c r="AZ292">
        <v>0.47706518979964158</v>
      </c>
      <c r="BA292">
        <v>34.196175000097426</v>
      </c>
      <c r="BB292">
        <v>0.70993582273462308</v>
      </c>
      <c r="BC292">
        <v>29.5162054488056</v>
      </c>
      <c r="BD292">
        <v>0.26435181012007591</v>
      </c>
      <c r="BE292">
        <v>34.417862549054817</v>
      </c>
      <c r="BF292">
        <v>0.13649098640542015</v>
      </c>
      <c r="BG292">
        <v>24.748142600879952</v>
      </c>
      <c r="BH292">
        <v>0.8429765870715682</v>
      </c>
      <c r="BI292">
        <v>33.025896723569886</v>
      </c>
      <c r="BJ292">
        <v>0.23675605841789221</v>
      </c>
      <c r="BK292">
        <v>35.762842819382925</v>
      </c>
      <c r="BL292">
        <v>0.41861743195171014</v>
      </c>
      <c r="BM292">
        <v>29.167209399810716</v>
      </c>
      <c r="BN292">
        <v>0.68246543207277044</v>
      </c>
      <c r="BO292">
        <v>27.724187672092619</v>
      </c>
      <c r="BU292">
        <v>1.1044549488670488</v>
      </c>
      <c r="BV292">
        <v>34.806677936145995</v>
      </c>
      <c r="BW292">
        <v>0.13609844201569354</v>
      </c>
      <c r="BX292">
        <v>52.455399755054323</v>
      </c>
      <c r="BY292">
        <v>0.367875432549781</v>
      </c>
      <c r="BZ292">
        <v>26.522884697396247</v>
      </c>
      <c r="CA292">
        <v>0.10691475777809659</v>
      </c>
      <c r="CB292">
        <v>38.28810743257587</v>
      </c>
      <c r="CC292">
        <v>0.39627976431648471</v>
      </c>
      <c r="CD292">
        <v>27.174554410363157</v>
      </c>
      <c r="CE292">
        <v>0.22280821252833322</v>
      </c>
      <c r="CF292">
        <v>21.598101682100076</v>
      </c>
      <c r="CG292">
        <v>0.17964401986124359</v>
      </c>
      <c r="CH292">
        <v>28.997276709981499</v>
      </c>
    </row>
    <row r="293" spans="1:86" x14ac:dyDescent="0.35">
      <c r="A293">
        <v>0.78534593558881627</v>
      </c>
      <c r="B293">
        <v>25.766921349178428</v>
      </c>
      <c r="C293">
        <v>0.86025960556227821</v>
      </c>
      <c r="D293">
        <v>21.981149866449872</v>
      </c>
      <c r="E293">
        <v>0.55379486778947518</v>
      </c>
      <c r="F293">
        <v>25.226464560648939</v>
      </c>
      <c r="G293">
        <v>0.21930026206912315</v>
      </c>
      <c r="H293">
        <v>38.39773506103991</v>
      </c>
      <c r="I293">
        <v>0.5779333811206071</v>
      </c>
      <c r="J293">
        <v>27.798887463668844</v>
      </c>
      <c r="K293">
        <v>0.15235068568082458</v>
      </c>
      <c r="L293">
        <v>35.141218121788881</v>
      </c>
      <c r="M293">
        <v>0.93974514223992878</v>
      </c>
      <c r="N293">
        <v>26.360718192006082</v>
      </c>
      <c r="O293">
        <v>0.58540005609313739</v>
      </c>
      <c r="P293">
        <v>31.227440248548092</v>
      </c>
      <c r="Q293">
        <v>0.10535667131224655</v>
      </c>
      <c r="R293">
        <v>25.280363217860014</v>
      </c>
      <c r="S293">
        <v>0.63599438511857054</v>
      </c>
      <c r="T293">
        <v>30.296098851940144</v>
      </c>
      <c r="U293">
        <v>0.31391815254794209</v>
      </c>
      <c r="V293">
        <v>32.880619089350269</v>
      </c>
      <c r="AB293">
        <v>0.17463258042770377</v>
      </c>
      <c r="AC293">
        <v>60.046630199863657</v>
      </c>
      <c r="AD293">
        <v>0.22963290857280982</v>
      </c>
      <c r="AE293">
        <v>35.329616185108449</v>
      </c>
      <c r="AF293">
        <v>0.72849631692589489</v>
      </c>
      <c r="AG293">
        <v>32.506424750462273</v>
      </c>
      <c r="AH293">
        <v>0.22563339216722814</v>
      </c>
      <c r="AI293">
        <v>39.128003214425576</v>
      </c>
      <c r="AJ293">
        <v>0.18102728124909415</v>
      </c>
      <c r="AK293">
        <v>37.489931433600816</v>
      </c>
      <c r="AL293" s="3"/>
      <c r="AM293" s="3"/>
      <c r="AP293">
        <v>0.35339207619724916</v>
      </c>
      <c r="AQ293">
        <v>28.770224076525928</v>
      </c>
      <c r="AX293">
        <v>0.46396595285021058</v>
      </c>
      <c r="AY293">
        <v>23.444612297607655</v>
      </c>
      <c r="AZ293">
        <v>0.7101020768417321</v>
      </c>
      <c r="BA293">
        <v>34.990687114587637</v>
      </c>
      <c r="BB293">
        <v>0.43670568701423002</v>
      </c>
      <c r="BC293">
        <v>30.901600589321127</v>
      </c>
      <c r="BD293">
        <v>0.41704113563522749</v>
      </c>
      <c r="BE293">
        <v>34.430163985996309</v>
      </c>
      <c r="BF293">
        <v>0.69975398096506769</v>
      </c>
      <c r="BG293">
        <v>24.913722757215879</v>
      </c>
      <c r="BH293">
        <v>0.84207608954342605</v>
      </c>
      <c r="BI293">
        <v>33.517223125650155</v>
      </c>
      <c r="BJ293">
        <v>0.45461216296324231</v>
      </c>
      <c r="BK293">
        <v>35.815925826870313</v>
      </c>
      <c r="BL293">
        <v>0.4408420960298487</v>
      </c>
      <c r="BM293">
        <v>29.241140977610002</v>
      </c>
      <c r="BN293">
        <v>0.35473263389462101</v>
      </c>
      <c r="BO293">
        <v>28.071351571101111</v>
      </c>
      <c r="BU293">
        <v>0.28131709079478262</v>
      </c>
      <c r="BV293">
        <v>35.104473010096342</v>
      </c>
      <c r="BW293">
        <v>0.13619538296591616</v>
      </c>
      <c r="BX293">
        <v>52.925107971865707</v>
      </c>
      <c r="BY293">
        <v>0.30430634824505254</v>
      </c>
      <c r="BZ293">
        <v>27.592979929887232</v>
      </c>
      <c r="CA293">
        <v>0.25199712198641949</v>
      </c>
      <c r="CB293">
        <v>38.578212212446147</v>
      </c>
      <c r="CC293">
        <v>0.21866172824703228</v>
      </c>
      <c r="CD293">
        <v>27.182108528605255</v>
      </c>
      <c r="CE293">
        <v>0.16889717887207883</v>
      </c>
      <c r="CF293">
        <v>21.85124860060132</v>
      </c>
      <c r="CG293">
        <v>0.18593171662215124</v>
      </c>
      <c r="CH293">
        <v>29.078252233337928</v>
      </c>
    </row>
    <row r="294" spans="1:86" x14ac:dyDescent="0.35">
      <c r="A294">
        <v>0.79983537138007044</v>
      </c>
      <c r="B294">
        <v>26.279057257654028</v>
      </c>
      <c r="C294">
        <v>0.71877982413576003</v>
      </c>
      <c r="D294">
        <v>22.015284113675964</v>
      </c>
      <c r="E294">
        <v>0.865022635872437</v>
      </c>
      <c r="F294">
        <v>25.417651149554086</v>
      </c>
      <c r="G294">
        <v>0.37321876239022966</v>
      </c>
      <c r="H294">
        <v>38.980777074291765</v>
      </c>
      <c r="I294">
        <v>0.34723255829173227</v>
      </c>
      <c r="J294">
        <v>27.985940356865346</v>
      </c>
      <c r="K294">
        <v>0.10864927350744376</v>
      </c>
      <c r="L294">
        <v>36.085735716163974</v>
      </c>
      <c r="M294">
        <v>0.45896475226390404</v>
      </c>
      <c r="N294">
        <v>27.478497502605265</v>
      </c>
      <c r="O294">
        <v>0.49074196963955447</v>
      </c>
      <c r="P294">
        <v>31.514525565480646</v>
      </c>
      <c r="Q294">
        <v>0.3793376580974947</v>
      </c>
      <c r="R294">
        <v>26.081112628792198</v>
      </c>
      <c r="S294">
        <v>0.66079284826189988</v>
      </c>
      <c r="T294">
        <v>31.483498032626805</v>
      </c>
      <c r="U294">
        <v>0.21790313443108192</v>
      </c>
      <c r="V294">
        <v>33.104005027805272</v>
      </c>
      <c r="AB294">
        <v>0.18738212482021119</v>
      </c>
      <c r="AC294">
        <v>60.649612966205069</v>
      </c>
      <c r="AD294">
        <v>0.39423323769740687</v>
      </c>
      <c r="AE294">
        <v>35.951219138434269</v>
      </c>
      <c r="AF294">
        <v>0.90156461900755924</v>
      </c>
      <c r="AG294">
        <v>32.660699413154688</v>
      </c>
      <c r="AH294">
        <v>0.15534376436924208</v>
      </c>
      <c r="AI294">
        <v>39.53954098249087</v>
      </c>
      <c r="AJ294">
        <v>0.16999193868177309</v>
      </c>
      <c r="AK294">
        <v>38.479653969743225</v>
      </c>
      <c r="AL294" s="3"/>
      <c r="AM294" s="3"/>
      <c r="AP294">
        <v>0.24303761057099144</v>
      </c>
      <c r="AQ294">
        <v>28.871811223557778</v>
      </c>
      <c r="AX294">
        <v>0.55715733559336311</v>
      </c>
      <c r="AY294">
        <v>23.5515890495439</v>
      </c>
      <c r="AZ294">
        <v>0.16783409923756684</v>
      </c>
      <c r="BA294">
        <v>35.043574786423868</v>
      </c>
      <c r="BB294">
        <v>0.72039803597723262</v>
      </c>
      <c r="BC294">
        <v>31.08494973625875</v>
      </c>
      <c r="BD294">
        <v>0.30808398634996309</v>
      </c>
      <c r="BE294">
        <v>35.611311207986518</v>
      </c>
      <c r="BF294">
        <v>0.62092182198003365</v>
      </c>
      <c r="BG294">
        <v>25.404404516966004</v>
      </c>
      <c r="BH294">
        <v>0.55231056655538202</v>
      </c>
      <c r="BI294">
        <v>33.961970136824867</v>
      </c>
      <c r="BJ294">
        <v>0.45673211405743369</v>
      </c>
      <c r="BK294">
        <v>36.041039410493255</v>
      </c>
      <c r="BL294">
        <v>0.23653211038957481</v>
      </c>
      <c r="BM294">
        <v>29.379337042657596</v>
      </c>
      <c r="BN294">
        <v>0.87644101501655192</v>
      </c>
      <c r="BO294">
        <v>28.088905500238759</v>
      </c>
      <c r="BU294">
        <v>0.29962500587404212</v>
      </c>
      <c r="BV294">
        <v>35.342486248767301</v>
      </c>
      <c r="BW294">
        <v>0.16500083902979656</v>
      </c>
      <c r="BX294">
        <v>53.133030559676008</v>
      </c>
      <c r="BY294">
        <v>0.27301636213677211</v>
      </c>
      <c r="BZ294">
        <v>27.635290503988632</v>
      </c>
      <c r="CA294">
        <v>0.14188054870576994</v>
      </c>
      <c r="CB294">
        <v>39.103588367076924</v>
      </c>
      <c r="CC294">
        <v>0.39117866796510298</v>
      </c>
      <c r="CD294">
        <v>27.317464208175842</v>
      </c>
      <c r="CE294">
        <v>0.14102085676010942</v>
      </c>
      <c r="CF294">
        <v>22.051770876595572</v>
      </c>
      <c r="CG294">
        <v>0.19113293536520604</v>
      </c>
      <c r="CH294">
        <v>30.476820993549254</v>
      </c>
    </row>
    <row r="295" spans="1:86" x14ac:dyDescent="0.35">
      <c r="A295">
        <v>0.98976800435423551</v>
      </c>
      <c r="B295">
        <v>26.431327276396406</v>
      </c>
      <c r="C295">
        <v>0.50045437971686402</v>
      </c>
      <c r="D295">
        <v>22.392854064720186</v>
      </c>
      <c r="E295">
        <v>0.54217448819236636</v>
      </c>
      <c r="F295">
        <v>25.61463172038788</v>
      </c>
      <c r="G295">
        <v>0.3325865714463212</v>
      </c>
      <c r="H295">
        <v>39.514390915675861</v>
      </c>
      <c r="I295">
        <v>0.3902482701749207</v>
      </c>
      <c r="J295">
        <v>27.987191322652745</v>
      </c>
      <c r="K295">
        <v>0.41972356426329394</v>
      </c>
      <c r="L295">
        <v>36.344864700100381</v>
      </c>
      <c r="M295">
        <v>0.39139790698492616</v>
      </c>
      <c r="N295">
        <v>28.04866360473379</v>
      </c>
      <c r="O295">
        <v>0.44686855460225144</v>
      </c>
      <c r="P295">
        <v>32.132056302434449</v>
      </c>
      <c r="Q295">
        <v>0.77222174804805388</v>
      </c>
      <c r="R295">
        <v>26.177612661774113</v>
      </c>
      <c r="S295">
        <v>0.69194280414856291</v>
      </c>
      <c r="T295">
        <v>32.640884775301856</v>
      </c>
      <c r="U295">
        <v>0.32978003412433066</v>
      </c>
      <c r="V295">
        <v>33.564087619617041</v>
      </c>
      <c r="AB295">
        <v>0.16391488972999887</v>
      </c>
      <c r="AC295">
        <v>61.524435220140177</v>
      </c>
      <c r="AD295">
        <v>0.46425873551333507</v>
      </c>
      <c r="AE295">
        <v>35.986002512067287</v>
      </c>
      <c r="AF295">
        <v>0.72551581824504041</v>
      </c>
      <c r="AG295">
        <v>32.958260658806054</v>
      </c>
      <c r="AH295">
        <v>0.3203198959857384</v>
      </c>
      <c r="AI295">
        <v>39.541535947952184</v>
      </c>
      <c r="AJ295">
        <v>0.23302409656029716</v>
      </c>
      <c r="AK295">
        <v>38.480155317752974</v>
      </c>
      <c r="AL295" s="3"/>
      <c r="AM295" s="3"/>
      <c r="AP295">
        <v>0.32127220089246195</v>
      </c>
      <c r="AQ295">
        <v>28.998031067672962</v>
      </c>
      <c r="AX295">
        <v>0.96161094133186864</v>
      </c>
      <c r="AY295">
        <v>23.707730351772241</v>
      </c>
      <c r="AZ295">
        <v>0.54990707666791605</v>
      </c>
      <c r="BA295">
        <v>35.358400797505787</v>
      </c>
      <c r="BB295">
        <v>0.41443592058184003</v>
      </c>
      <c r="BC295">
        <v>31.153317872761974</v>
      </c>
      <c r="BD295">
        <v>0.2956395475121758</v>
      </c>
      <c r="BE295">
        <v>36.286225761637226</v>
      </c>
      <c r="BF295">
        <v>0.29714953325245169</v>
      </c>
      <c r="BG295">
        <v>25.453549274582656</v>
      </c>
      <c r="BH295">
        <v>0.64865664744284446</v>
      </c>
      <c r="BI295">
        <v>34.34975618871055</v>
      </c>
      <c r="BJ295">
        <v>0.25079061514927881</v>
      </c>
      <c r="BK295">
        <v>36.529105238857568</v>
      </c>
      <c r="BL295">
        <v>0.43183408692812686</v>
      </c>
      <c r="BM295">
        <v>29.576744040839188</v>
      </c>
      <c r="BN295">
        <v>0.71799401081581571</v>
      </c>
      <c r="BO295">
        <v>28.65824948523732</v>
      </c>
      <c r="BU295">
        <v>0.67271299437705889</v>
      </c>
      <c r="BV295">
        <v>35.357102059246905</v>
      </c>
      <c r="BW295">
        <v>0.10133958975297959</v>
      </c>
      <c r="BX295">
        <v>54.210487985094538</v>
      </c>
      <c r="BY295">
        <v>0.45851366922204179</v>
      </c>
      <c r="BZ295">
        <v>27.730900981266402</v>
      </c>
      <c r="CA295">
        <v>0.29734430038886134</v>
      </c>
      <c r="CB295">
        <v>39.27866939216274</v>
      </c>
      <c r="CC295">
        <v>0.26574283103335833</v>
      </c>
      <c r="CD295">
        <v>27.701340890516626</v>
      </c>
      <c r="CE295">
        <v>0.29171284115905793</v>
      </c>
      <c r="CF295">
        <v>22.090750925781418</v>
      </c>
      <c r="CG295">
        <v>0.23646738500433831</v>
      </c>
      <c r="CH295">
        <v>31.958466616533585</v>
      </c>
    </row>
    <row r="296" spans="1:86" x14ac:dyDescent="0.35">
      <c r="A296">
        <v>0.42497349044514876</v>
      </c>
      <c r="B296">
        <v>26.537365227457673</v>
      </c>
      <c r="C296">
        <v>0.45336791685169298</v>
      </c>
      <c r="D296">
        <v>22.522202070078823</v>
      </c>
      <c r="E296">
        <v>0.78272375749693546</v>
      </c>
      <c r="F296">
        <v>25.766921349178428</v>
      </c>
      <c r="G296">
        <v>0.33464361127569958</v>
      </c>
      <c r="H296">
        <v>39.695172845892046</v>
      </c>
      <c r="I296">
        <v>0.35259351436797337</v>
      </c>
      <c r="J296">
        <v>28.014304032899997</v>
      </c>
      <c r="K296">
        <v>0.31690170585778171</v>
      </c>
      <c r="L296">
        <v>36.697210246503396</v>
      </c>
      <c r="M296">
        <v>1.2029105814787697</v>
      </c>
      <c r="N296">
        <v>28.165681651344613</v>
      </c>
      <c r="O296">
        <v>0.43875056937368506</v>
      </c>
      <c r="P296">
        <v>32.16765246988367</v>
      </c>
      <c r="Q296">
        <v>0.45012265390495393</v>
      </c>
      <c r="R296">
        <v>26.197737908833325</v>
      </c>
      <c r="S296">
        <v>0.48644635292345617</v>
      </c>
      <c r="T296">
        <v>32.778995198939917</v>
      </c>
      <c r="U296">
        <v>0.32349457516541097</v>
      </c>
      <c r="V296">
        <v>33.978726072944447</v>
      </c>
      <c r="AB296">
        <v>0.1559304510831967</v>
      </c>
      <c r="AC296">
        <v>62.260823001619869</v>
      </c>
      <c r="AD296">
        <v>0.30841536226001193</v>
      </c>
      <c r="AE296">
        <v>36.135287435626367</v>
      </c>
      <c r="AF296">
        <v>0.817704289589119</v>
      </c>
      <c r="AG296">
        <v>33.202328047503109</v>
      </c>
      <c r="AH296">
        <v>0.29243035719449556</v>
      </c>
      <c r="AI296">
        <v>40.552536268597464</v>
      </c>
      <c r="AJ296">
        <v>0.14066917853240715</v>
      </c>
      <c r="AK296">
        <v>38.574812291257594</v>
      </c>
      <c r="AL296" s="3"/>
      <c r="AM296" s="3"/>
      <c r="AP296">
        <v>0.13480036827446382</v>
      </c>
      <c r="AQ296">
        <v>29.416938357500172</v>
      </c>
      <c r="AX296">
        <v>0.13521815744517127</v>
      </c>
      <c r="AY296">
        <v>23.727632475570971</v>
      </c>
      <c r="AZ296">
        <v>0.61710884616871808</v>
      </c>
      <c r="BA296">
        <v>35.520566034853204</v>
      </c>
      <c r="BB296">
        <v>0.51272151022784473</v>
      </c>
      <c r="BC296">
        <v>31.653433950512962</v>
      </c>
      <c r="BD296">
        <v>0.47245440387806581</v>
      </c>
      <c r="BE296">
        <v>36.350181634917774</v>
      </c>
      <c r="BF296">
        <v>0.42745154258955498</v>
      </c>
      <c r="BG296">
        <v>25.944139104869819</v>
      </c>
      <c r="BH296">
        <v>0.64952366803446415</v>
      </c>
      <c r="BI296">
        <v>34.379252545725187</v>
      </c>
      <c r="BJ296">
        <v>0.52513234999953307</v>
      </c>
      <c r="BK296">
        <v>37.951346377778236</v>
      </c>
      <c r="BL296">
        <v>0.44343085111038233</v>
      </c>
      <c r="BM296">
        <v>29.595818115157272</v>
      </c>
      <c r="BN296">
        <v>0.872374672865043</v>
      </c>
      <c r="BO296">
        <v>28.735271305830651</v>
      </c>
      <c r="BU296">
        <v>0.6888139228654595</v>
      </c>
      <c r="BV296">
        <v>36.010554962039436</v>
      </c>
      <c r="BW296">
        <v>0.16535960682537743</v>
      </c>
      <c r="BX296">
        <v>55.82363490903959</v>
      </c>
      <c r="BY296">
        <v>0.53253864580325494</v>
      </c>
      <c r="BZ296">
        <v>27.787889225406211</v>
      </c>
      <c r="CA296">
        <v>0.20271334304728739</v>
      </c>
      <c r="CB296">
        <v>39.541161854682585</v>
      </c>
      <c r="CC296">
        <v>0.27076533680694881</v>
      </c>
      <c r="CD296">
        <v>27.740829802703736</v>
      </c>
      <c r="CE296">
        <v>0.20340306627714108</v>
      </c>
      <c r="CF296">
        <v>23.616348271963613</v>
      </c>
      <c r="CG296">
        <v>0.27597367286259472</v>
      </c>
      <c r="CH296">
        <v>31.968561668265984</v>
      </c>
    </row>
    <row r="297" spans="1:86" x14ac:dyDescent="0.35">
      <c r="A297">
        <v>0.76823644155181703</v>
      </c>
      <c r="B297">
        <v>26.653847215545252</v>
      </c>
      <c r="C297">
        <v>0.36680359259135448</v>
      </c>
      <c r="D297">
        <v>22.63569401324801</v>
      </c>
      <c r="E297">
        <v>0.79818586860617724</v>
      </c>
      <c r="F297">
        <v>26.279057257654028</v>
      </c>
      <c r="G297">
        <v>0.24855896332766519</v>
      </c>
      <c r="H297">
        <v>39.972460371806278</v>
      </c>
      <c r="I297">
        <v>0.34512744270015572</v>
      </c>
      <c r="J297">
        <v>28.174585255878878</v>
      </c>
      <c r="K297">
        <v>0.20095504351249105</v>
      </c>
      <c r="L297">
        <v>36.803442614622661</v>
      </c>
      <c r="M297">
        <v>0.41233019565956536</v>
      </c>
      <c r="N297">
        <v>28.669767416835676</v>
      </c>
      <c r="O297">
        <v>0.51277929434982417</v>
      </c>
      <c r="P297">
        <v>34.561367342080402</v>
      </c>
      <c r="Q297">
        <v>0.39878195486140139</v>
      </c>
      <c r="R297">
        <v>26.252332021337388</v>
      </c>
      <c r="S297">
        <v>0.64161756951335858</v>
      </c>
      <c r="T297">
        <v>32.923115321602012</v>
      </c>
      <c r="U297">
        <v>0.35777863315031239</v>
      </c>
      <c r="V297">
        <v>35.335709290201748</v>
      </c>
      <c r="AB297">
        <v>0.12774782520639069</v>
      </c>
      <c r="AC297">
        <v>64.502491291907077</v>
      </c>
      <c r="AD297">
        <v>0.32559750181616598</v>
      </c>
      <c r="AE297">
        <v>36.756738308066524</v>
      </c>
      <c r="AF297">
        <v>0.40539150457841139</v>
      </c>
      <c r="AG297">
        <v>33.507167545842307</v>
      </c>
      <c r="AH297">
        <v>0.15395976275766088</v>
      </c>
      <c r="AI297">
        <v>41.596586448229047</v>
      </c>
      <c r="AJ297">
        <v>0.19749371715176753</v>
      </c>
      <c r="AK297">
        <v>39.126221676680466</v>
      </c>
      <c r="AL297" s="3"/>
      <c r="AM297" s="3"/>
      <c r="AP297">
        <v>0.27723374051363225</v>
      </c>
      <c r="AQ297">
        <v>29.444660547552125</v>
      </c>
      <c r="AX297">
        <v>0.55858661168364587</v>
      </c>
      <c r="AY297">
        <v>23.792397168110732</v>
      </c>
      <c r="AZ297">
        <v>0.46732688865203259</v>
      </c>
      <c r="BA297">
        <v>35.654324430996837</v>
      </c>
      <c r="BB297">
        <v>0.40419976952327802</v>
      </c>
      <c r="BC297">
        <v>31.913772704731841</v>
      </c>
      <c r="BD297">
        <v>0.32376721878048725</v>
      </c>
      <c r="BE297">
        <v>37.254847510013356</v>
      </c>
      <c r="BF297">
        <v>0.76183703934093761</v>
      </c>
      <c r="BG297">
        <v>25.996650900262601</v>
      </c>
      <c r="BH297">
        <v>0.65345847222242504</v>
      </c>
      <c r="BI297">
        <v>34.95482336343489</v>
      </c>
      <c r="BJ297">
        <v>0.34382022245674759</v>
      </c>
      <c r="BK297">
        <v>37.967276985404638</v>
      </c>
      <c r="BL297">
        <v>0.22071069885426331</v>
      </c>
      <c r="BM297">
        <v>29.655945814474421</v>
      </c>
      <c r="BN297">
        <v>0.47749588202563059</v>
      </c>
      <c r="BO297">
        <v>28.753536298151097</v>
      </c>
      <c r="BU297">
        <v>0.84968288682753923</v>
      </c>
      <c r="BV297">
        <v>36.240683984796206</v>
      </c>
      <c r="BW297">
        <v>0.11370478076002492</v>
      </c>
      <c r="BX297">
        <v>56.004906739988293</v>
      </c>
      <c r="BY297">
        <v>0.41181002011662238</v>
      </c>
      <c r="BZ297">
        <v>28.345111451186412</v>
      </c>
      <c r="CA297">
        <v>0.45534330932059075</v>
      </c>
      <c r="CB297">
        <v>39.676615751961847</v>
      </c>
      <c r="CC297">
        <v>0.52530639537838419</v>
      </c>
      <c r="CD297">
        <v>27.82521137879543</v>
      </c>
      <c r="CE297">
        <v>0.13525920872334668</v>
      </c>
      <c r="CF297">
        <v>23.756533491278322</v>
      </c>
      <c r="CG297">
        <v>0.24264263296470473</v>
      </c>
      <c r="CH297">
        <v>32.544469802713934</v>
      </c>
    </row>
    <row r="298" spans="1:86" x14ac:dyDescent="0.35">
      <c r="A298">
        <v>0.54910739808741937</v>
      </c>
      <c r="B298">
        <v>26.784170391882672</v>
      </c>
      <c r="C298">
        <v>0.56845588887752718</v>
      </c>
      <c r="D298">
        <v>22.896441333329609</v>
      </c>
      <c r="E298">
        <v>0.98428028414033297</v>
      </c>
      <c r="F298">
        <v>26.431327276396406</v>
      </c>
      <c r="G298">
        <v>0.29226342737102695</v>
      </c>
      <c r="H298">
        <v>41.140035274139322</v>
      </c>
      <c r="I298">
        <v>0.37576331339542673</v>
      </c>
      <c r="J298">
        <v>28.224251637991198</v>
      </c>
      <c r="K298">
        <v>0.4166784586687351</v>
      </c>
      <c r="L298">
        <v>36.920933225819994</v>
      </c>
      <c r="M298">
        <v>1.0630651881163096</v>
      </c>
      <c r="N298">
        <v>28.75601416255256</v>
      </c>
      <c r="O298">
        <v>0.5653387282717891</v>
      </c>
      <c r="P298">
        <v>35.205743244807714</v>
      </c>
      <c r="Q298">
        <v>0.20940066754932102</v>
      </c>
      <c r="R298">
        <v>26.832725708831326</v>
      </c>
      <c r="S298">
        <v>0.51003078499377419</v>
      </c>
      <c r="T298">
        <v>32.931589107419995</v>
      </c>
      <c r="U298">
        <v>0.37192077408112584</v>
      </c>
      <c r="V298">
        <v>35.874456635899676</v>
      </c>
      <c r="AB298">
        <v>0.20898550415698613</v>
      </c>
      <c r="AC298">
        <v>65.897849404142278</v>
      </c>
      <c r="AD298">
        <v>0.37721186842307924</v>
      </c>
      <c r="AE298">
        <v>36.896170720436828</v>
      </c>
      <c r="AF298">
        <v>0.80916598530021966</v>
      </c>
      <c r="AG298">
        <v>33.605965760013078</v>
      </c>
      <c r="AH298">
        <v>0.26135477809020113</v>
      </c>
      <c r="AI298">
        <v>42.193162013715856</v>
      </c>
      <c r="AJ298">
        <v>0.1823150128365161</v>
      </c>
      <c r="AK298">
        <v>39.130025020440854</v>
      </c>
      <c r="AL298" s="3"/>
      <c r="AM298" s="3"/>
      <c r="AP298">
        <v>0.27890237592253164</v>
      </c>
      <c r="AQ298">
        <v>29.541044710253686</v>
      </c>
      <c r="AX298">
        <v>1.1898558748460453</v>
      </c>
      <c r="AY298">
        <v>24.147342175819723</v>
      </c>
      <c r="AZ298">
        <v>0.45137154378457595</v>
      </c>
      <c r="BA298">
        <v>35.756189487721663</v>
      </c>
      <c r="BB298">
        <v>0.44582260732610707</v>
      </c>
      <c r="BC298">
        <v>32.103883215621202</v>
      </c>
      <c r="BD298">
        <v>0.31984319347755535</v>
      </c>
      <c r="BE298">
        <v>37.524596493167763</v>
      </c>
      <c r="BF298">
        <v>0.29626816407402345</v>
      </c>
      <c r="BG298">
        <v>26.019573542364903</v>
      </c>
      <c r="BH298">
        <v>1.1006513180314084</v>
      </c>
      <c r="BI298">
        <v>35.053112612800682</v>
      </c>
      <c r="BJ298">
        <v>0.41917212993661618</v>
      </c>
      <c r="BK298">
        <v>38.496215063544682</v>
      </c>
      <c r="BL298">
        <v>0.36474453919930538</v>
      </c>
      <c r="BM298">
        <v>29.925051503728106</v>
      </c>
      <c r="BN298">
        <v>0.74248830233829566</v>
      </c>
      <c r="BO298">
        <v>29.312941572018971</v>
      </c>
      <c r="BU298">
        <v>0.51941404851218076</v>
      </c>
      <c r="BV298">
        <v>36.531300772818376</v>
      </c>
      <c r="BW298">
        <v>0.12034722271570428</v>
      </c>
      <c r="BX298">
        <v>56.846139534367445</v>
      </c>
      <c r="BY298">
        <v>0.10860599009590859</v>
      </c>
      <c r="BZ298">
        <v>29.526084256358793</v>
      </c>
      <c r="CA298">
        <v>0.31139131714264912</v>
      </c>
      <c r="CB298">
        <v>39.709754213473602</v>
      </c>
      <c r="CC298">
        <v>0.3633644679694184</v>
      </c>
      <c r="CD298">
        <v>29.122918585896684</v>
      </c>
      <c r="CE298">
        <v>0.50935135057083858</v>
      </c>
      <c r="CF298">
        <v>23.986755032209953</v>
      </c>
      <c r="CG298">
        <v>0.26050123823873467</v>
      </c>
      <c r="CH298">
        <v>33.452810005216463</v>
      </c>
    </row>
    <row r="299" spans="1:86" x14ac:dyDescent="0.35">
      <c r="A299">
        <v>0.91528521739624902</v>
      </c>
      <c r="B299">
        <v>26.951585124540667</v>
      </c>
      <c r="C299">
        <v>0.93893892401612922</v>
      </c>
      <c r="D299">
        <v>23.019100754465821</v>
      </c>
      <c r="E299">
        <v>0.41966406073968232</v>
      </c>
      <c r="F299">
        <v>26.537365227457673</v>
      </c>
      <c r="G299">
        <v>0.44624139216288694</v>
      </c>
      <c r="H299">
        <v>41.46801820386753</v>
      </c>
      <c r="I299">
        <v>0.26775475853741931</v>
      </c>
      <c r="J299">
        <v>28.403448487007775</v>
      </c>
      <c r="K299">
        <v>0.12048539299520666</v>
      </c>
      <c r="L299">
        <v>37.7919082667947</v>
      </c>
      <c r="M299">
        <v>0.77279746959435458</v>
      </c>
      <c r="N299">
        <v>28.807379645806471</v>
      </c>
      <c r="O299">
        <v>0.58772974840050496</v>
      </c>
      <c r="P299">
        <v>35.210973102072565</v>
      </c>
      <c r="Q299">
        <v>0.56326959271506727</v>
      </c>
      <c r="R299">
        <v>27.051431710606188</v>
      </c>
      <c r="S299">
        <v>0.68236137874508673</v>
      </c>
      <c r="T299">
        <v>32.992942068056955</v>
      </c>
      <c r="U299">
        <v>0.20890379980266946</v>
      </c>
      <c r="V299">
        <v>36.192016954777628</v>
      </c>
      <c r="AB299">
        <v>0.2068155778661534</v>
      </c>
      <c r="AC299">
        <v>65.931527326755301</v>
      </c>
      <c r="AD299">
        <v>0.19792019545243991</v>
      </c>
      <c r="AE299">
        <v>36.902511616827908</v>
      </c>
      <c r="AF299">
        <v>0.50411356244407712</v>
      </c>
      <c r="AG299">
        <v>33.966898314838318</v>
      </c>
      <c r="AH299">
        <v>0.21193126530128734</v>
      </c>
      <c r="AI299">
        <v>42.455198605186311</v>
      </c>
      <c r="AJ299">
        <v>0.25998159708297547</v>
      </c>
      <c r="AK299">
        <v>39.204043915468858</v>
      </c>
      <c r="AL299" s="3"/>
      <c r="AM299" s="3"/>
      <c r="AP299">
        <v>0.31838532190745505</v>
      </c>
      <c r="AQ299">
        <v>30.373904872499793</v>
      </c>
      <c r="AX299">
        <v>0.77639440146142491</v>
      </c>
      <c r="AY299">
        <v>24.221973965113321</v>
      </c>
      <c r="AZ299">
        <v>0.471505438223002</v>
      </c>
      <c r="BA299">
        <v>35.877458881682927</v>
      </c>
      <c r="BB299">
        <v>0.15384731594146611</v>
      </c>
      <c r="BC299">
        <v>32.191173358264841</v>
      </c>
      <c r="BD299">
        <v>0.24757962333753539</v>
      </c>
      <c r="BE299">
        <v>38.531532420656632</v>
      </c>
      <c r="BF299">
        <v>0.27625060015476471</v>
      </c>
      <c r="BG299">
        <v>26.079422070064112</v>
      </c>
      <c r="BH299">
        <v>0.77503603844977109</v>
      </c>
      <c r="BI299">
        <v>35.316044016107298</v>
      </c>
      <c r="BJ299">
        <v>0.28605198217139061</v>
      </c>
      <c r="BK299">
        <v>39.44863583707334</v>
      </c>
      <c r="BL299">
        <v>0.38134507595080647</v>
      </c>
      <c r="BM299">
        <v>30.266581407253284</v>
      </c>
      <c r="BN299">
        <v>0.65499390934988133</v>
      </c>
      <c r="BO299">
        <v>29.479681328414699</v>
      </c>
      <c r="BU299">
        <v>0.34298767870230923</v>
      </c>
      <c r="BV299">
        <v>36.648097482499061</v>
      </c>
      <c r="BW299">
        <v>0.10972737179981708</v>
      </c>
      <c r="BX299">
        <v>63.954449663734245</v>
      </c>
      <c r="BY299">
        <v>0.54342785054329268</v>
      </c>
      <c r="BZ299">
        <v>30.810461724595363</v>
      </c>
      <c r="CA299">
        <v>0.33040234643971805</v>
      </c>
      <c r="CB299">
        <v>39.927563083292952</v>
      </c>
      <c r="CC299">
        <v>0.4318634313690356</v>
      </c>
      <c r="CD299">
        <v>29.459048139212264</v>
      </c>
      <c r="CE299">
        <v>0.23710643391544814</v>
      </c>
      <c r="CF299">
        <v>24.078638250709748</v>
      </c>
      <c r="CG299">
        <v>0.18374938886341227</v>
      </c>
      <c r="CH299">
        <v>33.538764207628539</v>
      </c>
    </row>
    <row r="300" spans="1:86" x14ac:dyDescent="0.35">
      <c r="A300">
        <v>0.87158086829455872</v>
      </c>
      <c r="B300">
        <v>27.032771876193539</v>
      </c>
      <c r="C300">
        <v>0.51639505534833297</v>
      </c>
      <c r="D300">
        <v>23.022364398942013</v>
      </c>
      <c r="E300">
        <v>0.7663348094560708</v>
      </c>
      <c r="F300">
        <v>26.653847215545252</v>
      </c>
      <c r="G300">
        <v>0.25169258756991009</v>
      </c>
      <c r="H300">
        <v>41.723734396277308</v>
      </c>
      <c r="I300">
        <v>0.39245476534011026</v>
      </c>
      <c r="J300">
        <v>28.54084632702693</v>
      </c>
      <c r="K300">
        <v>0.12118485536804616</v>
      </c>
      <c r="L300">
        <v>38.230249367340171</v>
      </c>
      <c r="M300">
        <v>0.75400423163014563</v>
      </c>
      <c r="N300">
        <v>29.055859025353449</v>
      </c>
      <c r="O300">
        <v>0.30115282435368679</v>
      </c>
      <c r="P300">
        <v>35.259096591450465</v>
      </c>
      <c r="Q300">
        <v>0.74527520717283191</v>
      </c>
      <c r="R300">
        <v>27.108468314999961</v>
      </c>
      <c r="S300">
        <v>0.49965332548326347</v>
      </c>
      <c r="T300">
        <v>33.042188512879818</v>
      </c>
      <c r="U300">
        <v>0.42419689073647321</v>
      </c>
      <c r="V300">
        <v>36.553705699038652</v>
      </c>
      <c r="AB300">
        <v>0.14660561269003827</v>
      </c>
      <c r="AC300">
        <v>66.823752764008503</v>
      </c>
      <c r="AD300">
        <v>0.57688715503659549</v>
      </c>
      <c r="AE300">
        <v>37.610712117811083</v>
      </c>
      <c r="AF300">
        <v>0.56238572066338088</v>
      </c>
      <c r="AG300">
        <v>34.521782898425833</v>
      </c>
      <c r="AH300">
        <v>0.21343975487234965</v>
      </c>
      <c r="AI300">
        <v>42.743315195405067</v>
      </c>
      <c r="AJ300">
        <v>0.25590942323622146</v>
      </c>
      <c r="AK300">
        <v>39.226022885095595</v>
      </c>
      <c r="AL300" s="3"/>
      <c r="AM300" s="3"/>
      <c r="AP300">
        <v>0.30624710196678157</v>
      </c>
      <c r="AQ300">
        <v>30.530592770605665</v>
      </c>
      <c r="AX300">
        <v>0.80292514005450433</v>
      </c>
      <c r="AY300">
        <v>24.738737771018677</v>
      </c>
      <c r="AZ300">
        <v>0.35602777972685695</v>
      </c>
      <c r="BA300">
        <v>35.948227032409889</v>
      </c>
      <c r="BB300">
        <v>0.56410912094205545</v>
      </c>
      <c r="BC300">
        <v>32.32284207356301</v>
      </c>
      <c r="BD300">
        <v>0.34660479644765846</v>
      </c>
      <c r="BE300">
        <v>39.876225844672312</v>
      </c>
      <c r="BF300">
        <v>0.47926255882695012</v>
      </c>
      <c r="BG300">
        <v>26.549067058856522</v>
      </c>
      <c r="BH300">
        <v>0.70139854109985222</v>
      </c>
      <c r="BI300">
        <v>35.665463757109407</v>
      </c>
      <c r="BJ300">
        <v>0.5005180031819686</v>
      </c>
      <c r="BK300">
        <v>39.600046493195975</v>
      </c>
      <c r="BL300">
        <v>0.41169294481384922</v>
      </c>
      <c r="BM300">
        <v>30.377961525201677</v>
      </c>
      <c r="BN300">
        <v>0.64476286163661667</v>
      </c>
      <c r="BO300">
        <v>29.638556386301886</v>
      </c>
      <c r="BU300">
        <v>0.67100427722635314</v>
      </c>
      <c r="BV300">
        <v>36.900851694162661</v>
      </c>
      <c r="BW300">
        <v>0.11502496282352914</v>
      </c>
      <c r="BX300">
        <v>64.002186097856111</v>
      </c>
      <c r="BY300">
        <v>0.44737287904319484</v>
      </c>
      <c r="BZ300">
        <v>30.815275539918026</v>
      </c>
      <c r="CA300">
        <v>0.25851064521928785</v>
      </c>
      <c r="CB300">
        <v>40.816288942312013</v>
      </c>
      <c r="CC300">
        <v>0.53290912814117097</v>
      </c>
      <c r="CD300">
        <v>29.891378672640045</v>
      </c>
      <c r="CE300">
        <v>0.20992225733969946</v>
      </c>
      <c r="CF300">
        <v>24.271882937624188</v>
      </c>
      <c r="CG300">
        <v>0.16409225166790636</v>
      </c>
      <c r="CH300">
        <v>33.568398964094584</v>
      </c>
    </row>
    <row r="301" spans="1:86" x14ac:dyDescent="0.35">
      <c r="A301">
        <v>0.64817772096648574</v>
      </c>
      <c r="B301">
        <v>27.498692751681862</v>
      </c>
      <c r="C301">
        <v>0.36872071151307878</v>
      </c>
      <c r="D301">
        <v>23.225936039082473</v>
      </c>
      <c r="E301">
        <v>0.54658800599277702</v>
      </c>
      <c r="F301">
        <v>26.784170391882672</v>
      </c>
      <c r="G301">
        <v>0.30043985772622789</v>
      </c>
      <c r="H301">
        <v>42.271925442776535</v>
      </c>
      <c r="I301">
        <v>0.3857312656355113</v>
      </c>
      <c r="J301">
        <v>28.685577568327691</v>
      </c>
      <c r="K301">
        <v>0.14853452363043518</v>
      </c>
      <c r="L301">
        <v>38.389380066119585</v>
      </c>
      <c r="M301">
        <v>0.34789097619117709</v>
      </c>
      <c r="N301">
        <v>29.102094993984316</v>
      </c>
      <c r="O301">
        <v>0.42517855648662617</v>
      </c>
      <c r="P301">
        <v>35.43381770573999</v>
      </c>
      <c r="Q301">
        <v>0.65903928641614418</v>
      </c>
      <c r="R301">
        <v>27.477179164724639</v>
      </c>
      <c r="S301">
        <v>0.9569095875892133</v>
      </c>
      <c r="T301">
        <v>33.862200265046461</v>
      </c>
      <c r="U301">
        <v>0.11769884945197219</v>
      </c>
      <c r="V301">
        <v>36.795960533985166</v>
      </c>
      <c r="AB301">
        <v>0.18596465217288835</v>
      </c>
      <c r="AC301">
        <v>72.019245849392078</v>
      </c>
      <c r="AD301">
        <v>0.29085882923922524</v>
      </c>
      <c r="AE301">
        <v>38.02562819963201</v>
      </c>
      <c r="AF301">
        <v>1.6574012911564735</v>
      </c>
      <c r="AG301">
        <v>34.945551852126691</v>
      </c>
      <c r="AH301">
        <v>0.1975761372985454</v>
      </c>
      <c r="AI301">
        <v>43.988434983368698</v>
      </c>
      <c r="AJ301">
        <v>0.25124572008371893</v>
      </c>
      <c r="AK301">
        <v>39.829130104080519</v>
      </c>
      <c r="AL301" s="3"/>
      <c r="AM301" s="3"/>
      <c r="AP301">
        <v>0.29982715800732601</v>
      </c>
      <c r="AQ301">
        <v>30.679907482045763</v>
      </c>
      <c r="AX301">
        <v>1.289906158714246</v>
      </c>
      <c r="AY301">
        <v>24.852431421453502</v>
      </c>
      <c r="AZ301">
        <v>0.72722948221441308</v>
      </c>
      <c r="BA301">
        <v>36.011479313225642</v>
      </c>
      <c r="BB301">
        <v>0.81634785515871622</v>
      </c>
      <c r="BC301">
        <v>32.947864590837483</v>
      </c>
      <c r="BD301">
        <v>0.26751128398148488</v>
      </c>
      <c r="BE301">
        <v>40.869185922673289</v>
      </c>
      <c r="BF301">
        <v>0.86690090754151206</v>
      </c>
      <c r="BG301">
        <v>26.70990693082318</v>
      </c>
      <c r="BH301">
        <v>0.55185558327360851</v>
      </c>
      <c r="BI301">
        <v>36.025266333876921</v>
      </c>
      <c r="BJ301">
        <v>0.49107360206700679</v>
      </c>
      <c r="BK301">
        <v>39.899573880500952</v>
      </c>
      <c r="BL301">
        <v>0.14138226373967416</v>
      </c>
      <c r="BM301">
        <v>30.409696817714561</v>
      </c>
      <c r="BN301">
        <v>0.51085256382699362</v>
      </c>
      <c r="BO301">
        <v>29.884787471346485</v>
      </c>
      <c r="BU301">
        <v>0.67569363149029127</v>
      </c>
      <c r="BV301">
        <v>37.149079729979057</v>
      </c>
      <c r="BW301">
        <v>0.11963942577889498</v>
      </c>
      <c r="BX301">
        <v>64.023501890920159</v>
      </c>
      <c r="BY301">
        <v>0.330165785346552</v>
      </c>
      <c r="BZ301">
        <v>31.063471051724974</v>
      </c>
      <c r="CA301">
        <v>0.23772577880683296</v>
      </c>
      <c r="CB301">
        <v>41.148076278770034</v>
      </c>
      <c r="CC301">
        <v>0.21081172347801927</v>
      </c>
      <c r="CD301">
        <v>30.03115057302746</v>
      </c>
      <c r="CE301">
        <v>0.21426425666925972</v>
      </c>
      <c r="CF301">
        <v>24.40162675024531</v>
      </c>
      <c r="CG301">
        <v>0.20552467265369737</v>
      </c>
      <c r="CH301">
        <v>33.747148601624808</v>
      </c>
    </row>
    <row r="302" spans="1:86" x14ac:dyDescent="0.35">
      <c r="A302">
        <v>0.61655746412336776</v>
      </c>
      <c r="B302">
        <v>27.694035389417099</v>
      </c>
      <c r="C302">
        <v>0.83639030324848285</v>
      </c>
      <c r="D302">
        <v>23.674865280094497</v>
      </c>
      <c r="E302">
        <v>0.90959703298526784</v>
      </c>
      <c r="F302">
        <v>26.951585124540667</v>
      </c>
      <c r="G302">
        <v>0.34734524054833171</v>
      </c>
      <c r="H302">
        <v>43.02368516316298</v>
      </c>
      <c r="I302">
        <v>0.51457045215540576</v>
      </c>
      <c r="J302">
        <v>28.960009269274412</v>
      </c>
      <c r="K302">
        <v>0.16863008396508494</v>
      </c>
      <c r="L302">
        <v>38.578400017616509</v>
      </c>
      <c r="M302">
        <v>0.81010030240803466</v>
      </c>
      <c r="N302">
        <v>29.230900229964803</v>
      </c>
      <c r="O302">
        <v>0.65874532360117766</v>
      </c>
      <c r="P302">
        <v>35.438067780950931</v>
      </c>
      <c r="Q302">
        <v>0.64674069480292429</v>
      </c>
      <c r="R302">
        <v>27.597845850302448</v>
      </c>
      <c r="S302">
        <v>0.46801442692194434</v>
      </c>
      <c r="T302">
        <v>33.935993817063462</v>
      </c>
      <c r="U302">
        <v>0.18230173323864615</v>
      </c>
      <c r="V302">
        <v>37.138855725831895</v>
      </c>
      <c r="AB302">
        <v>0.13430691104812695</v>
      </c>
      <c r="AC302">
        <v>75.42497752994683</v>
      </c>
      <c r="AD302">
        <v>0.38006002792371008</v>
      </c>
      <c r="AE302">
        <v>38.272769573886571</v>
      </c>
      <c r="AF302">
        <v>0.36291175935350967</v>
      </c>
      <c r="AG302">
        <v>35.033093799909921</v>
      </c>
      <c r="AH302">
        <v>0.24629123700340236</v>
      </c>
      <c r="AI302">
        <v>44.712513527287925</v>
      </c>
      <c r="AJ302">
        <v>0.18024845917157711</v>
      </c>
      <c r="AK302">
        <v>40.975611310865197</v>
      </c>
      <c r="AL302" s="3"/>
      <c r="AM302" s="3"/>
      <c r="AP302">
        <v>0.18066614908268969</v>
      </c>
      <c r="AQ302">
        <v>31.94212328153624</v>
      </c>
      <c r="AX302">
        <v>0.86140476884410022</v>
      </c>
      <c r="AY302">
        <v>25.008048150613078</v>
      </c>
      <c r="AZ302">
        <v>0.67210914844520198</v>
      </c>
      <c r="BA302">
        <v>36.315896868447503</v>
      </c>
      <c r="BB302">
        <v>0.30467383657236224</v>
      </c>
      <c r="BC302">
        <v>33.097700609540126</v>
      </c>
      <c r="BD302">
        <v>0.46883260201268062</v>
      </c>
      <c r="BE302">
        <v>41.07681200545619</v>
      </c>
      <c r="BF302">
        <v>0.42561958559018276</v>
      </c>
      <c r="BG302">
        <v>26.795930777491321</v>
      </c>
      <c r="BH302">
        <v>1.2149446367396555</v>
      </c>
      <c r="BI302">
        <v>36.025733342266271</v>
      </c>
      <c r="BJ302">
        <v>0.19474834735064334</v>
      </c>
      <c r="BK302">
        <v>39.987565986733671</v>
      </c>
      <c r="BL302">
        <v>0.11758528989474674</v>
      </c>
      <c r="BM302">
        <v>30.566081594941807</v>
      </c>
      <c r="BN302">
        <v>0.52727084511763866</v>
      </c>
      <c r="BO302">
        <v>29.969380204911332</v>
      </c>
      <c r="BU302">
        <v>0.68051971922694765</v>
      </c>
      <c r="BV302">
        <v>38.012381747573222</v>
      </c>
      <c r="BW302">
        <v>0.22272077030388893</v>
      </c>
      <c r="BX302">
        <v>64.1274390154787</v>
      </c>
      <c r="BY302">
        <v>0.17356730099077994</v>
      </c>
      <c r="BZ302">
        <v>31.070844901012464</v>
      </c>
      <c r="CA302">
        <v>0.15691404133934941</v>
      </c>
      <c r="CB302">
        <v>41.71826947903746</v>
      </c>
      <c r="CC302">
        <v>0.35036175592151536</v>
      </c>
      <c r="CD302">
        <v>30.099651364277754</v>
      </c>
      <c r="CE302">
        <v>0.15898634261999259</v>
      </c>
      <c r="CF302">
        <v>24.485596726027016</v>
      </c>
      <c r="CG302">
        <v>0.14884114516015542</v>
      </c>
      <c r="CH302">
        <v>33.998298848560417</v>
      </c>
    </row>
    <row r="303" spans="1:86" x14ac:dyDescent="0.35">
      <c r="A303">
        <v>0.30640046059143761</v>
      </c>
      <c r="B303">
        <v>27.865327198842184</v>
      </c>
      <c r="C303">
        <v>0.56264699506987981</v>
      </c>
      <c r="D303">
        <v>23.706482522812767</v>
      </c>
      <c r="E303">
        <v>0.86266118440314954</v>
      </c>
      <c r="F303">
        <v>27.032771876193539</v>
      </c>
      <c r="G303">
        <v>0.24400582127415432</v>
      </c>
      <c r="H303">
        <v>43.262372778352685</v>
      </c>
      <c r="I303">
        <v>0.20647178422268073</v>
      </c>
      <c r="J303">
        <v>29.080517206838554</v>
      </c>
      <c r="K303">
        <v>0.10131034662084389</v>
      </c>
      <c r="L303">
        <v>38.929786674983113</v>
      </c>
      <c r="M303">
        <v>0.41740357887682816</v>
      </c>
      <c r="N303">
        <v>29.339416857364093</v>
      </c>
      <c r="O303">
        <v>0.69494291654069351</v>
      </c>
      <c r="P303">
        <v>35.945669986966507</v>
      </c>
      <c r="Q303">
        <v>0.44017552563998891</v>
      </c>
      <c r="R303">
        <v>27.612309837230114</v>
      </c>
      <c r="S303">
        <v>0.487215141303385</v>
      </c>
      <c r="T303">
        <v>34.308208232110132</v>
      </c>
      <c r="U303">
        <v>0.28688864973694223</v>
      </c>
      <c r="V303">
        <v>37.313028184976247</v>
      </c>
      <c r="AB303">
        <v>0.19870381768297354</v>
      </c>
      <c r="AC303">
        <v>76.76348077917234</v>
      </c>
      <c r="AD303">
        <v>0.22867260773254716</v>
      </c>
      <c r="AE303">
        <v>38.388783794560439</v>
      </c>
      <c r="AF303">
        <v>0.61213420517639816</v>
      </c>
      <c r="AG303">
        <v>35.357336906780255</v>
      </c>
      <c r="AH303">
        <v>0.27766794114798293</v>
      </c>
      <c r="AI303">
        <v>44.844119399021274</v>
      </c>
      <c r="AJ303">
        <v>0.27309464550681051</v>
      </c>
      <c r="AK303">
        <v>41.201802824564538</v>
      </c>
      <c r="AL303" s="3"/>
      <c r="AM303" s="3"/>
      <c r="AP303">
        <v>0.26503394272272057</v>
      </c>
      <c r="AQ303">
        <v>32.008163020579744</v>
      </c>
      <c r="AX303">
        <v>0.91414440717545942</v>
      </c>
      <c r="AY303">
        <v>25.203910654576518</v>
      </c>
      <c r="AZ303">
        <v>0.90659475418497981</v>
      </c>
      <c r="BA303">
        <v>36.59472854382367</v>
      </c>
      <c r="BB303">
        <v>0.31534179486616865</v>
      </c>
      <c r="BC303">
        <v>33.328892788768172</v>
      </c>
      <c r="BD303">
        <v>0.28197115851440036</v>
      </c>
      <c r="BE303">
        <v>41.144603675151018</v>
      </c>
      <c r="BF303">
        <v>0.44368361305739534</v>
      </c>
      <c r="BG303">
        <v>26.829665103720885</v>
      </c>
      <c r="BH303">
        <v>0.85586970153695729</v>
      </c>
      <c r="BI303">
        <v>36.075655479782995</v>
      </c>
      <c r="BJ303">
        <v>0.55009539846291511</v>
      </c>
      <c r="BK303">
        <v>40.30676806575481</v>
      </c>
      <c r="BL303">
        <v>0.39355942580095993</v>
      </c>
      <c r="BM303">
        <v>30.617821526892541</v>
      </c>
      <c r="BN303">
        <v>0.58388779181380046</v>
      </c>
      <c r="BO303">
        <v>30.36159037963003</v>
      </c>
      <c r="BU303">
        <v>0.73771666326647811</v>
      </c>
      <c r="BV303">
        <v>39.0009598251605</v>
      </c>
      <c r="BW303">
        <v>0.14174186901445371</v>
      </c>
      <c r="BX303">
        <v>64.552506666339127</v>
      </c>
      <c r="BY303">
        <v>0.45883938639353505</v>
      </c>
      <c r="BZ303">
        <v>31.623414972529233</v>
      </c>
      <c r="CA303">
        <v>0.18833953751497992</v>
      </c>
      <c r="CB303">
        <v>42.90239732915208</v>
      </c>
      <c r="CC303">
        <v>0.50749244677256711</v>
      </c>
      <c r="CD303">
        <v>30.750904856425507</v>
      </c>
      <c r="CE303">
        <v>0.18973087919791179</v>
      </c>
      <c r="CF303">
        <v>24.771606389377428</v>
      </c>
      <c r="CG303">
        <v>0.23685857226336066</v>
      </c>
      <c r="CH303">
        <v>34.625635936128646</v>
      </c>
    </row>
    <row r="304" spans="1:86" x14ac:dyDescent="0.35">
      <c r="A304">
        <v>0.62877641133289586</v>
      </c>
      <c r="B304">
        <v>27.949243841931807</v>
      </c>
      <c r="C304">
        <v>0.82642018615120738</v>
      </c>
      <c r="D304">
        <v>23.744563539748174</v>
      </c>
      <c r="E304">
        <v>0.64497029291767527</v>
      </c>
      <c r="F304">
        <v>27.498692751681862</v>
      </c>
      <c r="G304">
        <v>0.34654217166629508</v>
      </c>
      <c r="H304">
        <v>43.33820116241985</v>
      </c>
      <c r="I304">
        <v>0.42419838964524498</v>
      </c>
      <c r="J304">
        <v>29.571461365337722</v>
      </c>
      <c r="K304">
        <v>0.38640855303877047</v>
      </c>
      <c r="L304">
        <v>39.089659892579917</v>
      </c>
      <c r="M304">
        <v>0.53214119162522866</v>
      </c>
      <c r="N304">
        <v>29.428006148677206</v>
      </c>
      <c r="O304">
        <v>0.54510014064350254</v>
      </c>
      <c r="P304">
        <v>36.941002927635253</v>
      </c>
      <c r="Q304">
        <v>0.63561308055660048</v>
      </c>
      <c r="R304">
        <v>28.195791812637459</v>
      </c>
      <c r="S304">
        <v>0.11788635887894626</v>
      </c>
      <c r="T304">
        <v>34.857210503474967</v>
      </c>
      <c r="U304">
        <v>0.48183574829224174</v>
      </c>
      <c r="V304">
        <v>37.506901538425033</v>
      </c>
      <c r="AB304">
        <v>0.13325005821882197</v>
      </c>
      <c r="AC304">
        <v>78.335050740724824</v>
      </c>
      <c r="AD304">
        <v>0.26734666161368231</v>
      </c>
      <c r="AE304">
        <v>38.980664628618946</v>
      </c>
      <c r="AF304">
        <v>0.47161252718069252</v>
      </c>
      <c r="AG304">
        <v>35.4375456763198</v>
      </c>
      <c r="AH304">
        <v>0.26039432502632015</v>
      </c>
      <c r="AI304">
        <v>44.867319740743717</v>
      </c>
      <c r="AJ304">
        <v>0.1739166860820926</v>
      </c>
      <c r="AK304">
        <v>42.705962204063702</v>
      </c>
      <c r="AL304" s="3"/>
      <c r="AM304" s="3"/>
      <c r="AP304">
        <v>0.12911068944149431</v>
      </c>
      <c r="AQ304">
        <v>32.23280277553409</v>
      </c>
      <c r="AX304">
        <v>0.99262940375866981</v>
      </c>
      <c r="AY304">
        <v>25.274529388236466</v>
      </c>
      <c r="AZ304">
        <v>0.63586747024134394</v>
      </c>
      <c r="BA304">
        <v>37.280334958275041</v>
      </c>
      <c r="BB304">
        <v>0.54246247686776239</v>
      </c>
      <c r="BC304">
        <v>33.340041957564715</v>
      </c>
      <c r="BD304">
        <v>0.32785335686820732</v>
      </c>
      <c r="BE304">
        <v>41.156138785229018</v>
      </c>
      <c r="BF304">
        <v>0.66652357165506615</v>
      </c>
      <c r="BG304">
        <v>26.930344544298755</v>
      </c>
      <c r="BH304">
        <v>0.71498918955119073</v>
      </c>
      <c r="BI304">
        <v>36.169218851265576</v>
      </c>
      <c r="BJ304">
        <v>0.37098677044398981</v>
      </c>
      <c r="BK304">
        <v>40.97476209515834</v>
      </c>
      <c r="BL304">
        <v>0.32338377699217657</v>
      </c>
      <c r="BM304">
        <v>30.990748837749472</v>
      </c>
      <c r="BN304">
        <v>0.77166368975023969</v>
      </c>
      <c r="BO304">
        <v>30.77552298544289</v>
      </c>
      <c r="BU304">
        <v>0.50488162895207078</v>
      </c>
      <c r="BV304">
        <v>39.2417737205107</v>
      </c>
      <c r="BW304">
        <v>0.12365885639678184</v>
      </c>
      <c r="BX304">
        <v>65.538614637809616</v>
      </c>
      <c r="BY304">
        <v>0.45206857831879543</v>
      </c>
      <c r="BZ304">
        <v>31.733149373948358</v>
      </c>
      <c r="CA304">
        <v>0.28255782317435579</v>
      </c>
      <c r="CB304">
        <v>42.917709724293189</v>
      </c>
      <c r="CC304">
        <v>0.34932098539842016</v>
      </c>
      <c r="CD304">
        <v>30.908537245342785</v>
      </c>
      <c r="CE304">
        <v>0.14316303374510686</v>
      </c>
      <c r="CF304">
        <v>25.111158634455098</v>
      </c>
      <c r="CG304">
        <v>0.18064138871786034</v>
      </c>
      <c r="CH304">
        <v>35.239762384627042</v>
      </c>
    </row>
    <row r="305" spans="1:86" x14ac:dyDescent="0.35">
      <c r="A305">
        <v>0.46014118632632317</v>
      </c>
      <c r="B305">
        <v>28.045492403781434</v>
      </c>
      <c r="C305">
        <v>0.48423719529206699</v>
      </c>
      <c r="D305">
        <v>24.572606653798662</v>
      </c>
      <c r="E305">
        <v>0.6137783667596074</v>
      </c>
      <c r="F305">
        <v>27.694035389417099</v>
      </c>
      <c r="G305">
        <v>0.31752876251899426</v>
      </c>
      <c r="H305">
        <v>43.483883378081529</v>
      </c>
      <c r="I305">
        <v>0.3643381307896929</v>
      </c>
      <c r="J305">
        <v>30.02945116109829</v>
      </c>
      <c r="K305">
        <v>0.24777512592419362</v>
      </c>
      <c r="L305">
        <v>39.176657393001882</v>
      </c>
      <c r="M305">
        <v>0.75268147041214484</v>
      </c>
      <c r="N305">
        <v>29.635977821831482</v>
      </c>
      <c r="O305">
        <v>0.31858324165689705</v>
      </c>
      <c r="P305">
        <v>36.994647456417908</v>
      </c>
      <c r="Q305">
        <v>0.65317605834321957</v>
      </c>
      <c r="R305">
        <v>29.232182986750416</v>
      </c>
      <c r="S305">
        <v>0.5884018048952131</v>
      </c>
      <c r="T305">
        <v>34.999777650129168</v>
      </c>
      <c r="U305">
        <v>0.35756520648818058</v>
      </c>
      <c r="V305">
        <v>37.679980082683933</v>
      </c>
      <c r="AB305">
        <v>0.15053931767647108</v>
      </c>
      <c r="AC305">
        <v>82.288636963867248</v>
      </c>
      <c r="AD305">
        <v>0.25268750268575435</v>
      </c>
      <c r="AE305">
        <v>39.191152656337238</v>
      </c>
      <c r="AF305">
        <v>0.57855239543710779</v>
      </c>
      <c r="AG305">
        <v>35.643876247085068</v>
      </c>
      <c r="AH305">
        <v>0.13353530809826886</v>
      </c>
      <c r="AI305">
        <v>45.414104032879557</v>
      </c>
      <c r="AJ305">
        <v>0.13754049186637529</v>
      </c>
      <c r="AK305">
        <v>43.224774553295227</v>
      </c>
      <c r="AL305" s="3"/>
      <c r="AM305" s="3"/>
      <c r="AP305">
        <v>0.19683655939241881</v>
      </c>
      <c r="AQ305">
        <v>32.725064729255038</v>
      </c>
      <c r="AX305">
        <v>0.98757026975044515</v>
      </c>
      <c r="AY305">
        <v>25.411193385108511</v>
      </c>
      <c r="AZ305">
        <v>0.55000886900241119</v>
      </c>
      <c r="BA305">
        <v>37.516367533128403</v>
      </c>
      <c r="BB305">
        <v>0.54057492756757475</v>
      </c>
      <c r="BC305">
        <v>34.16527836617842</v>
      </c>
      <c r="BD305">
        <v>0.28585304147899698</v>
      </c>
      <c r="BE305">
        <v>41.219050240594484</v>
      </c>
      <c r="BF305">
        <v>0.27381032735727528</v>
      </c>
      <c r="BG305">
        <v>27.006251048385707</v>
      </c>
      <c r="BH305">
        <v>0.47732655865783546</v>
      </c>
      <c r="BI305">
        <v>36.732332997934009</v>
      </c>
      <c r="BJ305">
        <v>0.17685379129544221</v>
      </c>
      <c r="BK305">
        <v>41.270744072705938</v>
      </c>
      <c r="BL305">
        <v>0.37450763426861838</v>
      </c>
      <c r="BM305">
        <v>31.411486037621209</v>
      </c>
      <c r="BN305">
        <v>0.7952412693488129</v>
      </c>
      <c r="BO305">
        <v>30.791281480622345</v>
      </c>
      <c r="BU305">
        <v>0.65236710234699424</v>
      </c>
      <c r="BV305">
        <v>39.39708442832589</v>
      </c>
      <c r="BW305">
        <v>0.12669147563419531</v>
      </c>
      <c r="BX305">
        <v>70.944565498055937</v>
      </c>
      <c r="BY305">
        <v>0.33083653709204058</v>
      </c>
      <c r="BZ305">
        <v>31.904404289052778</v>
      </c>
      <c r="CA305">
        <v>0.26789516483399395</v>
      </c>
      <c r="CB305">
        <v>43.546195109256118</v>
      </c>
      <c r="CC305">
        <v>0.25878151756678885</v>
      </c>
      <c r="CD305">
        <v>31.12571001342004</v>
      </c>
      <c r="CE305">
        <v>0.17230655271369907</v>
      </c>
      <c r="CF305">
        <v>25.169401447984836</v>
      </c>
      <c r="CG305">
        <v>0.14437078968057954</v>
      </c>
      <c r="CH305">
        <v>37.148729156242609</v>
      </c>
    </row>
    <row r="306" spans="1:86" x14ac:dyDescent="0.35">
      <c r="A306">
        <v>0.54435621062761341</v>
      </c>
      <c r="B306">
        <v>29.080851798337331</v>
      </c>
      <c r="C306">
        <v>0.83968712158423831</v>
      </c>
      <c r="D306">
        <v>25.274628312161038</v>
      </c>
      <c r="E306">
        <v>0.29796562422249823</v>
      </c>
      <c r="F306">
        <v>27.865327198842184</v>
      </c>
      <c r="G306">
        <v>0.15605864797631447</v>
      </c>
      <c r="H306">
        <v>44.176050305943264</v>
      </c>
      <c r="I306">
        <v>0.55903605341469498</v>
      </c>
      <c r="J306">
        <v>30.290638673595236</v>
      </c>
      <c r="K306">
        <v>0.30879668518838005</v>
      </c>
      <c r="L306">
        <v>39.360638000625904</v>
      </c>
      <c r="M306">
        <v>0.15448046793268505</v>
      </c>
      <c r="N306">
        <v>29.765749603405879</v>
      </c>
      <c r="O306">
        <v>0.69724285710574974</v>
      </c>
      <c r="P306">
        <v>37.072434917258057</v>
      </c>
      <c r="Q306">
        <v>0.45775108615177645</v>
      </c>
      <c r="R306">
        <v>29.42897167091715</v>
      </c>
      <c r="S306">
        <v>0.40107172934729207</v>
      </c>
      <c r="T306">
        <v>35.097336178367698</v>
      </c>
      <c r="U306">
        <v>0.32098104943959027</v>
      </c>
      <c r="V306">
        <v>38.036531032250032</v>
      </c>
      <c r="AB306">
        <v>0.15612322820819372</v>
      </c>
      <c r="AC306">
        <v>86.612931598281619</v>
      </c>
      <c r="AD306">
        <v>0.35064817032935963</v>
      </c>
      <c r="AE306">
        <v>39.518436325164188</v>
      </c>
      <c r="AF306">
        <v>0.36978814221895651</v>
      </c>
      <c r="AG306">
        <v>35.644892626987883</v>
      </c>
      <c r="AH306">
        <v>0.2649718022574365</v>
      </c>
      <c r="AI306">
        <v>45.423029082226037</v>
      </c>
      <c r="AJ306">
        <v>0.18420474679358781</v>
      </c>
      <c r="AK306">
        <v>43.307208736563346</v>
      </c>
      <c r="AL306" s="3"/>
      <c r="AM306" s="3"/>
      <c r="AP306">
        <v>0.21667699821530656</v>
      </c>
      <c r="AQ306">
        <v>32.756622971215712</v>
      </c>
      <c r="AX306">
        <v>0.55520294958731287</v>
      </c>
      <c r="AY306">
        <v>25.427367986399105</v>
      </c>
      <c r="AZ306">
        <v>0.36808395775593494</v>
      </c>
      <c r="BA306">
        <v>37.578077980148755</v>
      </c>
      <c r="BB306">
        <v>0.31434758155034848</v>
      </c>
      <c r="BC306">
        <v>34.467331142751441</v>
      </c>
      <c r="BD306">
        <v>0.26841460519116789</v>
      </c>
      <c r="BE306">
        <v>41.600223593485367</v>
      </c>
      <c r="BF306">
        <v>0.2258392561787127</v>
      </c>
      <c r="BG306">
        <v>27.043403568746712</v>
      </c>
      <c r="BH306">
        <v>0.43510011862658043</v>
      </c>
      <c r="BI306">
        <v>36.79538184144009</v>
      </c>
      <c r="BJ306">
        <v>0.36714332858213822</v>
      </c>
      <c r="BK306">
        <v>41.340511819703636</v>
      </c>
      <c r="BL306">
        <v>0.50286602092516408</v>
      </c>
      <c r="BM306">
        <v>31.711069823816885</v>
      </c>
      <c r="BN306">
        <v>0.43250581034964336</v>
      </c>
      <c r="BO306">
        <v>31.161859400389766</v>
      </c>
      <c r="BU306">
        <v>0.36168814115569903</v>
      </c>
      <c r="BV306">
        <v>39.710001064397417</v>
      </c>
      <c r="BW306">
        <v>0.13677958308730817</v>
      </c>
      <c r="BX306">
        <v>72.76209296838033</v>
      </c>
      <c r="BY306">
        <v>0.41356766265872114</v>
      </c>
      <c r="BZ306">
        <v>32.19937607401765</v>
      </c>
      <c r="CA306">
        <v>0.17289273617573631</v>
      </c>
      <c r="CB306">
        <v>43.899830258835308</v>
      </c>
      <c r="CC306">
        <v>0.45966637144222627</v>
      </c>
      <c r="CD306">
        <v>31.86041978208231</v>
      </c>
      <c r="CE306">
        <v>0.13828219323266411</v>
      </c>
      <c r="CF306">
        <v>25.263887486241888</v>
      </c>
      <c r="CG306">
        <v>0.11404158682602529</v>
      </c>
      <c r="CH306">
        <v>37.296297813959846</v>
      </c>
    </row>
    <row r="307" spans="1:86" x14ac:dyDescent="0.35">
      <c r="A307">
        <v>0.55835189783620753</v>
      </c>
      <c r="B307">
        <v>29.930455856629688</v>
      </c>
      <c r="C307">
        <v>0.8143319425334663</v>
      </c>
      <c r="D307">
        <v>25.430201117697305</v>
      </c>
      <c r="E307">
        <v>0.6271677492975184</v>
      </c>
      <c r="F307">
        <v>27.949243841931807</v>
      </c>
      <c r="G307">
        <v>0.19376475405975815</v>
      </c>
      <c r="H307">
        <v>44.385917378181858</v>
      </c>
      <c r="I307">
        <v>0.63368800263486602</v>
      </c>
      <c r="J307">
        <v>30.485273724935912</v>
      </c>
      <c r="K307">
        <v>0.23484994436012605</v>
      </c>
      <c r="L307">
        <v>39.71910830886916</v>
      </c>
      <c r="M307">
        <v>0.40496688152586829</v>
      </c>
      <c r="N307">
        <v>30.138686902906656</v>
      </c>
      <c r="O307">
        <v>0.54343783203394669</v>
      </c>
      <c r="P307">
        <v>37.791255331679707</v>
      </c>
      <c r="Q307">
        <v>0.70370390513293923</v>
      </c>
      <c r="R307">
        <v>29.82251883481684</v>
      </c>
      <c r="S307">
        <v>0.78276802002518286</v>
      </c>
      <c r="T307">
        <v>35.148251668477997</v>
      </c>
      <c r="U307">
        <v>0.22965723517525627</v>
      </c>
      <c r="V307">
        <v>39.009207800477967</v>
      </c>
      <c r="AB307">
        <v>0.10076717264269268</v>
      </c>
      <c r="AC307">
        <v>93.84240172204268</v>
      </c>
      <c r="AD307">
        <v>0.345700001334659</v>
      </c>
      <c r="AE307">
        <v>40.106557536609778</v>
      </c>
      <c r="AF307">
        <v>0.76802661267167038</v>
      </c>
      <c r="AG307">
        <v>35.672776544176351</v>
      </c>
      <c r="AH307">
        <v>0.21700730414560751</v>
      </c>
      <c r="AI307">
        <v>45.431018556366034</v>
      </c>
      <c r="AJ307">
        <v>0.21451297090850302</v>
      </c>
      <c r="AK307">
        <v>44.388026281379588</v>
      </c>
      <c r="AL307" s="3"/>
      <c r="AM307" s="3"/>
      <c r="AP307">
        <v>0.13493093417011623</v>
      </c>
      <c r="AQ307">
        <v>33.780453138832215</v>
      </c>
      <c r="AX307">
        <v>0.47148068271555754</v>
      </c>
      <c r="AY307">
        <v>25.632913005013926</v>
      </c>
      <c r="AZ307">
        <v>0.49763332047972475</v>
      </c>
      <c r="BA307">
        <v>37.82435825604297</v>
      </c>
      <c r="BB307">
        <v>0.87097388461496328</v>
      </c>
      <c r="BC307">
        <v>34.704213514017027</v>
      </c>
      <c r="BD307">
        <v>0.14929395191525119</v>
      </c>
      <c r="BE307">
        <v>41.662597044323455</v>
      </c>
      <c r="BF307">
        <v>0.39630375894667158</v>
      </c>
      <c r="BG307">
        <v>27.189086733170413</v>
      </c>
      <c r="BH307">
        <v>0.69825883967024527</v>
      </c>
      <c r="BI307">
        <v>36.850457551478421</v>
      </c>
      <c r="BJ307">
        <v>0.46205840582507002</v>
      </c>
      <c r="BK307">
        <v>41.598928694103861</v>
      </c>
      <c r="BL307">
        <v>0.10835513964430404</v>
      </c>
      <c r="BM307">
        <v>32.426687715153015</v>
      </c>
      <c r="BN307">
        <v>0.70183580910488097</v>
      </c>
      <c r="BO307">
        <v>31.190186121094179</v>
      </c>
      <c r="BU307">
        <v>0.62839594407247201</v>
      </c>
      <c r="BV307">
        <v>40.087781627384096</v>
      </c>
      <c r="BW307">
        <v>0.18738234628475522</v>
      </c>
      <c r="BX307">
        <v>74.921451309961185</v>
      </c>
      <c r="BY307">
        <v>0.47109992235139164</v>
      </c>
      <c r="BZ307">
        <v>32.256348253654089</v>
      </c>
      <c r="CA307">
        <v>0.18383359499963647</v>
      </c>
      <c r="CB307">
        <v>45.149914842418411</v>
      </c>
      <c r="CC307">
        <v>0.40011591598423524</v>
      </c>
      <c r="CD307">
        <v>31.919441927462401</v>
      </c>
      <c r="CE307">
        <v>0.29188995714643434</v>
      </c>
      <c r="CF307">
        <v>25.308371594330179</v>
      </c>
      <c r="CG307">
        <v>0.26854880590235403</v>
      </c>
      <c r="CH307">
        <v>37.321015360585776</v>
      </c>
    </row>
    <row r="308" spans="1:86" x14ac:dyDescent="0.35">
      <c r="A308">
        <v>0.50308804366647464</v>
      </c>
      <c r="B308">
        <v>30.210741335485682</v>
      </c>
      <c r="C308">
        <v>0.46447264381758335</v>
      </c>
      <c r="D308">
        <v>25.450270517365286</v>
      </c>
      <c r="E308">
        <v>0.45197706169299484</v>
      </c>
      <c r="F308">
        <v>28.045492403781434</v>
      </c>
      <c r="G308">
        <v>0.44111100025688166</v>
      </c>
      <c r="H308">
        <v>44.569176886448673</v>
      </c>
      <c r="I308">
        <v>0.37405884204334611</v>
      </c>
      <c r="J308">
        <v>31.049379694382711</v>
      </c>
      <c r="K308">
        <v>0.39821119663801102</v>
      </c>
      <c r="L308">
        <v>39.905022127795419</v>
      </c>
      <c r="M308">
        <v>0.92725333911750785</v>
      </c>
      <c r="N308">
        <v>30.228630416606791</v>
      </c>
      <c r="O308">
        <v>0.3846143911869252</v>
      </c>
      <c r="P308">
        <v>38.384955515493203</v>
      </c>
      <c r="Q308">
        <v>0.32283718925398308</v>
      </c>
      <c r="R308">
        <v>29.985443917228231</v>
      </c>
      <c r="S308">
        <v>0.60120778764861327</v>
      </c>
      <c r="T308">
        <v>35.242550662981046</v>
      </c>
      <c r="U308">
        <v>0.28652366105967814</v>
      </c>
      <c r="V308">
        <v>39.496054942502042</v>
      </c>
      <c r="AB308">
        <v>0.12018519957793077</v>
      </c>
      <c r="AC308">
        <v>94.017396578765002</v>
      </c>
      <c r="AD308">
        <v>0.37115990126629517</v>
      </c>
      <c r="AE308">
        <v>40.649040610420585</v>
      </c>
      <c r="AF308">
        <v>0.54561372926683738</v>
      </c>
      <c r="AG308">
        <v>35.903350680342768</v>
      </c>
      <c r="AH308">
        <v>0.23928815364317357</v>
      </c>
      <c r="AI308">
        <v>45.482101305878565</v>
      </c>
      <c r="AJ308">
        <v>0.24983069396146149</v>
      </c>
      <c r="AK308">
        <v>45.25826646618691</v>
      </c>
      <c r="AL308" s="3"/>
      <c r="AM308" s="3"/>
      <c r="AP308">
        <v>0.29146442632487601</v>
      </c>
      <c r="AQ308">
        <v>34.439104297713349</v>
      </c>
      <c r="AX308">
        <v>0.53192771796058547</v>
      </c>
      <c r="AY308">
        <v>25.895252971011161</v>
      </c>
      <c r="AZ308">
        <v>0.63481148952912891</v>
      </c>
      <c r="BA308">
        <v>37.853774751836596</v>
      </c>
      <c r="BB308">
        <v>0.48850964533804259</v>
      </c>
      <c r="BC308">
        <v>34.765078033458622</v>
      </c>
      <c r="BD308">
        <v>0.23346841963151715</v>
      </c>
      <c r="BE308">
        <v>41.66343070999411</v>
      </c>
      <c r="BF308">
        <v>0.25630111299220659</v>
      </c>
      <c r="BG308">
        <v>27.370558631334099</v>
      </c>
      <c r="BH308">
        <v>0.5629756092580791</v>
      </c>
      <c r="BI308">
        <v>37.262910696027411</v>
      </c>
      <c r="BJ308">
        <v>0.15622551103869034</v>
      </c>
      <c r="BK308">
        <v>41.75026064033618</v>
      </c>
      <c r="BL308">
        <v>0.43792835783026368</v>
      </c>
      <c r="BM308">
        <v>33.24743024434558</v>
      </c>
      <c r="BN308">
        <v>0.6996864942197969</v>
      </c>
      <c r="BO308">
        <v>31.519286867271916</v>
      </c>
      <c r="BU308">
        <v>0.75565121610261377</v>
      </c>
      <c r="BV308">
        <v>41.066024898757192</v>
      </c>
      <c r="BW308">
        <v>0.1274481471507701</v>
      </c>
      <c r="BX308">
        <v>76.152785753069026</v>
      </c>
      <c r="BY308">
        <v>0.15509915400083274</v>
      </c>
      <c r="BZ308">
        <v>32.525837122871025</v>
      </c>
      <c r="CA308">
        <v>0.25783708842936726</v>
      </c>
      <c r="CB308">
        <v>46.34022838597221</v>
      </c>
      <c r="CC308">
        <v>0.36767064908437985</v>
      </c>
      <c r="CD308">
        <v>32.547821136306482</v>
      </c>
      <c r="CE308">
        <v>0.1107851303127778</v>
      </c>
      <c r="CF308">
        <v>25.55890837135377</v>
      </c>
      <c r="CG308">
        <v>0.12093646434830357</v>
      </c>
      <c r="CH308">
        <v>38.075278328298261</v>
      </c>
    </row>
    <row r="309" spans="1:86" x14ac:dyDescent="0.35">
      <c r="A309">
        <v>0.48508531080372619</v>
      </c>
      <c r="B309">
        <v>30.232967353377195</v>
      </c>
      <c r="C309">
        <v>0.60073714540816137</v>
      </c>
      <c r="D309">
        <v>25.484188461424726</v>
      </c>
      <c r="E309">
        <v>0.54347417247265872</v>
      </c>
      <c r="F309">
        <v>29.080851798337331</v>
      </c>
      <c r="G309">
        <v>0.37962923172900526</v>
      </c>
      <c r="H309">
        <v>44.624137573533801</v>
      </c>
      <c r="I309">
        <v>0.31294165225261589</v>
      </c>
      <c r="J309">
        <v>31.331517064183092</v>
      </c>
      <c r="K309">
        <v>0.25496578855421498</v>
      </c>
      <c r="L309">
        <v>40.050483970185553</v>
      </c>
      <c r="M309">
        <v>0.43200094042997689</v>
      </c>
      <c r="N309">
        <v>30.378850355780514</v>
      </c>
      <c r="O309">
        <v>0.51489155825994459</v>
      </c>
      <c r="P309">
        <v>38.395744723220126</v>
      </c>
      <c r="Q309">
        <v>0.67605994869548647</v>
      </c>
      <c r="R309">
        <v>30.019794646608688</v>
      </c>
      <c r="S309">
        <v>1.3232754524843526</v>
      </c>
      <c r="T309">
        <v>35.39612538994551</v>
      </c>
      <c r="U309">
        <v>0.1844464404898121</v>
      </c>
      <c r="V309">
        <v>39.747047561157913</v>
      </c>
      <c r="AB309">
        <v>0.11762687211457479</v>
      </c>
      <c r="AC309">
        <v>94.638543094455315</v>
      </c>
      <c r="AD309">
        <v>0.46279850782386905</v>
      </c>
      <c r="AE309">
        <v>40.663678428836683</v>
      </c>
      <c r="AF309">
        <v>0.59923499623815513</v>
      </c>
      <c r="AG309">
        <v>36.642729370376763</v>
      </c>
      <c r="AH309">
        <v>0.22935352274879639</v>
      </c>
      <c r="AI309">
        <v>45.641194927450748</v>
      </c>
      <c r="AJ309">
        <v>0.25679097392965017</v>
      </c>
      <c r="AK309">
        <v>45.964434074574839</v>
      </c>
      <c r="AL309" s="3"/>
      <c r="AM309" s="3"/>
      <c r="AP309">
        <v>0.30846221950438152</v>
      </c>
      <c r="AQ309">
        <v>34.548584742951292</v>
      </c>
      <c r="AX309">
        <v>0.6319807121696599</v>
      </c>
      <c r="AY309">
        <v>25.949678127582466</v>
      </c>
      <c r="AZ309">
        <v>0.85306026075724639</v>
      </c>
      <c r="BA309">
        <v>38.351863760194874</v>
      </c>
      <c r="BB309">
        <v>0.27533105830812754</v>
      </c>
      <c r="BC309">
        <v>35.01781432528886</v>
      </c>
      <c r="BD309">
        <v>0.30259082189955644</v>
      </c>
      <c r="BE309">
        <v>42.144230907076441</v>
      </c>
      <c r="BF309">
        <v>0.383976676620012</v>
      </c>
      <c r="BG309">
        <v>27.645767257123133</v>
      </c>
      <c r="BH309">
        <v>0.5234810684083735</v>
      </c>
      <c r="BI309">
        <v>37.879252293073669</v>
      </c>
      <c r="BJ309">
        <v>0.48188837728045159</v>
      </c>
      <c r="BK309">
        <v>41.863698053475375</v>
      </c>
      <c r="BL309">
        <v>0.3929847819551805</v>
      </c>
      <c r="BM309">
        <v>33.41801077367009</v>
      </c>
      <c r="BN309">
        <v>0.55825106484650222</v>
      </c>
      <c r="BO309">
        <v>31.866747273490617</v>
      </c>
      <c r="BU309">
        <v>0.55656815994975317</v>
      </c>
      <c r="BV309">
        <v>41.18936610264543</v>
      </c>
      <c r="BW309">
        <v>0.14042476051436156</v>
      </c>
      <c r="BX309">
        <v>76.504577289161375</v>
      </c>
      <c r="BY309">
        <v>0.33748564788352636</v>
      </c>
      <c r="BZ309">
        <v>32.892701152189652</v>
      </c>
      <c r="CA309">
        <v>0.19799758213610474</v>
      </c>
      <c r="CB309">
        <v>46.468060062895745</v>
      </c>
      <c r="CC309">
        <v>0.25193332443597549</v>
      </c>
      <c r="CD309">
        <v>32.736538170358557</v>
      </c>
      <c r="CE309">
        <v>0.20045144053863906</v>
      </c>
      <c r="CF309">
        <v>26.204961466134375</v>
      </c>
      <c r="CG309">
        <v>0.19678924871635395</v>
      </c>
      <c r="CH309">
        <v>38.444089768630782</v>
      </c>
    </row>
    <row r="310" spans="1:86" x14ac:dyDescent="0.35">
      <c r="A310">
        <v>0.5352269165255199</v>
      </c>
      <c r="B310">
        <v>30.393278205909223</v>
      </c>
      <c r="C310">
        <v>0.43079018516926504</v>
      </c>
      <c r="D310">
        <v>25.490086438280411</v>
      </c>
      <c r="E310">
        <v>0.55716828931955853</v>
      </c>
      <c r="F310">
        <v>29.930455856629688</v>
      </c>
      <c r="G310">
        <v>0.265570190829508</v>
      </c>
      <c r="H310">
        <v>44.870442354125245</v>
      </c>
      <c r="I310">
        <v>0.65664951878963507</v>
      </c>
      <c r="J310">
        <v>31.409172650368692</v>
      </c>
      <c r="K310">
        <v>0.19614375192201622</v>
      </c>
      <c r="L310">
        <v>40.309049021533767</v>
      </c>
      <c r="M310">
        <v>0.85624805679112881</v>
      </c>
      <c r="N310">
        <v>30.79799062138558</v>
      </c>
      <c r="O310">
        <v>0.35832237227097663</v>
      </c>
      <c r="P310">
        <v>39.324622559167473</v>
      </c>
      <c r="Q310">
        <v>0.43246692675319437</v>
      </c>
      <c r="R310">
        <v>30.061077790312766</v>
      </c>
      <c r="S310">
        <v>0.55508676613073793</v>
      </c>
      <c r="T310">
        <v>35.400075378895728</v>
      </c>
      <c r="U310">
        <v>0.2857210544560006</v>
      </c>
      <c r="V310">
        <v>40.345649253271688</v>
      </c>
      <c r="AB310">
        <v>0.1297861783053153</v>
      </c>
      <c r="AC310">
        <v>97.66496728952724</v>
      </c>
      <c r="AD310">
        <v>0.18604864739685043</v>
      </c>
      <c r="AE310">
        <v>40.907386792520413</v>
      </c>
      <c r="AF310">
        <v>0.2528811709231531</v>
      </c>
      <c r="AG310">
        <v>36.85022345108203</v>
      </c>
      <c r="AH310">
        <v>0.30932122987344368</v>
      </c>
      <c r="AI310">
        <v>45.906786362745301</v>
      </c>
      <c r="AJ310">
        <v>0.14821102917398576</v>
      </c>
      <c r="AK310">
        <v>46.021237521120007</v>
      </c>
      <c r="AL310" s="3"/>
      <c r="AM310" s="3"/>
      <c r="AP310">
        <v>0.31644427933366553</v>
      </c>
      <c r="AQ310">
        <v>34.803161208078677</v>
      </c>
      <c r="AX310">
        <v>0.52759986664452463</v>
      </c>
      <c r="AY310">
        <v>26.645558553214201</v>
      </c>
      <c r="AZ310">
        <v>0.76428433221300152</v>
      </c>
      <c r="BA310">
        <v>38.550129617138381</v>
      </c>
      <c r="BB310">
        <v>0.33889318056653883</v>
      </c>
      <c r="BC310">
        <v>35.494514709937313</v>
      </c>
      <c r="BD310">
        <v>0.15235330223300794</v>
      </c>
      <c r="BE310">
        <v>42.681584099057183</v>
      </c>
      <c r="BF310">
        <v>0.66259556131991482</v>
      </c>
      <c r="BG310">
        <v>28.02028539761487</v>
      </c>
      <c r="BH310">
        <v>0.34082604875273281</v>
      </c>
      <c r="BI310">
        <v>38.989832818201386</v>
      </c>
      <c r="BJ310">
        <v>0.41740784891368038</v>
      </c>
      <c r="BK310">
        <v>42.539390415146855</v>
      </c>
      <c r="BL310">
        <v>0.34167463380384838</v>
      </c>
      <c r="BM310">
        <v>33.728371141970143</v>
      </c>
      <c r="BN310">
        <v>0.45643392668001581</v>
      </c>
      <c r="BO310">
        <v>31.908300289564266</v>
      </c>
      <c r="BU310">
        <v>0.54491652885055142</v>
      </c>
      <c r="BV310">
        <v>41.779013765881558</v>
      </c>
      <c r="BW310">
        <v>0.14415075914106329</v>
      </c>
      <c r="BX310">
        <v>81.712545842245731</v>
      </c>
      <c r="BY310">
        <v>0.31118683293461014</v>
      </c>
      <c r="BZ310">
        <v>32.962844178173768</v>
      </c>
      <c r="CA310">
        <v>0.20735384151017974</v>
      </c>
      <c r="CB310">
        <v>46.489675209230867</v>
      </c>
      <c r="CC310">
        <v>0.26036377064005989</v>
      </c>
      <c r="CD310">
        <v>33.288492667059415</v>
      </c>
      <c r="CE310">
        <v>0.23416609219524984</v>
      </c>
      <c r="CF310">
        <v>26.547313073923245</v>
      </c>
      <c r="CG310">
        <v>0.21814204399665207</v>
      </c>
      <c r="CH310">
        <v>38.755732649757661</v>
      </c>
    </row>
    <row r="311" spans="1:86" x14ac:dyDescent="0.35">
      <c r="A311">
        <v>0.58279078124706307</v>
      </c>
      <c r="B311">
        <v>30.422074813992598</v>
      </c>
      <c r="C311">
        <v>0.41650848835231524</v>
      </c>
      <c r="D311">
        <v>25.688487601204745</v>
      </c>
      <c r="E311">
        <v>0.50049609232007275</v>
      </c>
      <c r="F311">
        <v>30.210741335485682</v>
      </c>
      <c r="G311">
        <v>0.40383900009271784</v>
      </c>
      <c r="H311">
        <v>44.92579326534694</v>
      </c>
      <c r="I311">
        <v>0.21971939737972929</v>
      </c>
      <c r="J311">
        <v>31.760128131015374</v>
      </c>
      <c r="K311">
        <v>0.20892184774233227</v>
      </c>
      <c r="L311">
        <v>40.457719650641778</v>
      </c>
      <c r="M311">
        <v>0.6264499410545904</v>
      </c>
      <c r="N311">
        <v>31.250362073806393</v>
      </c>
      <c r="O311">
        <v>0.3328774266131701</v>
      </c>
      <c r="P311">
        <v>40.443421749483797</v>
      </c>
      <c r="Q311">
        <v>0.55803443320414681</v>
      </c>
      <c r="R311">
        <v>30.32703462179493</v>
      </c>
      <c r="S311">
        <v>0.65165765157404754</v>
      </c>
      <c r="T311">
        <v>35.82093741685032</v>
      </c>
      <c r="U311">
        <v>0.24091919353204327</v>
      </c>
      <c r="V311">
        <v>40.726486050286567</v>
      </c>
      <c r="AB311">
        <v>0.10576534558495325</v>
      </c>
      <c r="AC311">
        <v>101.26015471308855</v>
      </c>
      <c r="AD311">
        <v>0.187323492601114</v>
      </c>
      <c r="AE311">
        <v>41.089939166850343</v>
      </c>
      <c r="AF311">
        <v>0.39794453845763339</v>
      </c>
      <c r="AG311">
        <v>36.991975596938467</v>
      </c>
      <c r="AH311">
        <v>0.31704311905700916</v>
      </c>
      <c r="AI311">
        <v>46.338540739163719</v>
      </c>
      <c r="AJ311">
        <v>0.13756007362113962</v>
      </c>
      <c r="AK311">
        <v>48.027574972470873</v>
      </c>
      <c r="AL311" s="3"/>
      <c r="AM311" s="3"/>
      <c r="AP311">
        <v>0.23452542818872196</v>
      </c>
      <c r="AQ311">
        <v>35.48244059909716</v>
      </c>
      <c r="AX311">
        <v>0.54941916182403328</v>
      </c>
      <c r="AY311">
        <v>26.767758055875753</v>
      </c>
      <c r="AZ311">
        <v>0.28735466129030629</v>
      </c>
      <c r="BA311">
        <v>38.781758888413584</v>
      </c>
      <c r="BB311">
        <v>0.37408767542574289</v>
      </c>
      <c r="BC311">
        <v>35.596303438447933</v>
      </c>
      <c r="BD311">
        <v>0.37417660136401543</v>
      </c>
      <c r="BE311">
        <v>42.758448818609423</v>
      </c>
      <c r="BF311">
        <v>0.8285872676265762</v>
      </c>
      <c r="BG311">
        <v>28.194193209016319</v>
      </c>
      <c r="BH311">
        <v>0.52168984914664196</v>
      </c>
      <c r="BI311">
        <v>39.290465697319583</v>
      </c>
      <c r="BJ311">
        <v>0.35543656012288338</v>
      </c>
      <c r="BK311">
        <v>42.663612690064426</v>
      </c>
      <c r="BL311">
        <v>0.25209105848810759</v>
      </c>
      <c r="BM311">
        <v>33.745779654264844</v>
      </c>
      <c r="BN311">
        <v>0.49533393612927695</v>
      </c>
      <c r="BO311">
        <v>32.040707415966445</v>
      </c>
      <c r="BU311">
        <v>0.62698752170838878</v>
      </c>
      <c r="BV311">
        <v>42.34494170618138</v>
      </c>
      <c r="BW311">
        <v>0.1612703574931052</v>
      </c>
      <c r="BX311">
        <v>83.377052999626898</v>
      </c>
      <c r="BY311">
        <v>0.42477089493785619</v>
      </c>
      <c r="BZ311">
        <v>33.275763597865215</v>
      </c>
      <c r="CA311">
        <v>0.29755907699879702</v>
      </c>
      <c r="CB311">
        <v>46.811681492601849</v>
      </c>
      <c r="CC311">
        <v>0.29197120546703276</v>
      </c>
      <c r="CD311">
        <v>33.916231620542682</v>
      </c>
      <c r="CE311">
        <v>0.17126929393325321</v>
      </c>
      <c r="CF311">
        <v>26.901656586392267</v>
      </c>
      <c r="CG311">
        <v>0.33460900219689693</v>
      </c>
      <c r="CH311">
        <v>39.631880826260613</v>
      </c>
    </row>
    <row r="312" spans="1:86" x14ac:dyDescent="0.35">
      <c r="A312">
        <v>0.45116523712762718</v>
      </c>
      <c r="B312">
        <v>30.956093221462783</v>
      </c>
      <c r="C312">
        <v>0.47633398607142641</v>
      </c>
      <c r="D312">
        <v>25.914144481066916</v>
      </c>
      <c r="E312">
        <v>0.47725147649588223</v>
      </c>
      <c r="F312">
        <v>30.232967353377195</v>
      </c>
      <c r="G312">
        <v>0.3325577232475766</v>
      </c>
      <c r="H312">
        <v>45.004728045333408</v>
      </c>
      <c r="I312">
        <v>0.23674903646906215</v>
      </c>
      <c r="J312">
        <v>32.255709055391307</v>
      </c>
      <c r="K312">
        <v>0.31282043358057404</v>
      </c>
      <c r="L312">
        <v>41.256000131246857</v>
      </c>
      <c r="M312">
        <v>0.67781715160018019</v>
      </c>
      <c r="N312">
        <v>31.51477589598823</v>
      </c>
      <c r="O312">
        <v>0.29654471419403289</v>
      </c>
      <c r="P312">
        <v>41.486295901720808</v>
      </c>
      <c r="Q312">
        <v>0.60326044640241527</v>
      </c>
      <c r="R312">
        <v>30.475363267982786</v>
      </c>
      <c r="S312">
        <v>0.71833125397026321</v>
      </c>
      <c r="T312">
        <v>36.022404796459831</v>
      </c>
      <c r="U312">
        <v>0.24201260138972436</v>
      </c>
      <c r="V312">
        <v>40.787357376769478</v>
      </c>
      <c r="AB312">
        <v>0.12231009288201039</v>
      </c>
      <c r="AC312">
        <v>108.9206967829838</v>
      </c>
      <c r="AD312">
        <v>0.29305376583478165</v>
      </c>
      <c r="AE312">
        <v>41.453569912546165</v>
      </c>
      <c r="AF312">
        <v>0.48971148948680143</v>
      </c>
      <c r="AG312">
        <v>37.065096813442644</v>
      </c>
      <c r="AH312">
        <v>0.15411320365828482</v>
      </c>
      <c r="AI312">
        <v>46.818749261085188</v>
      </c>
      <c r="AJ312">
        <v>0.18600641342712346</v>
      </c>
      <c r="AK312">
        <v>49.704587338253916</v>
      </c>
      <c r="AL312" s="3"/>
      <c r="AM312" s="3"/>
      <c r="AP312">
        <v>0.35049495512548318</v>
      </c>
      <c r="AQ312">
        <v>35.722318398025379</v>
      </c>
      <c r="AX312">
        <v>0.89874943971416554</v>
      </c>
      <c r="AY312">
        <v>26.823689775369317</v>
      </c>
      <c r="AZ312">
        <v>0.56337546448060749</v>
      </c>
      <c r="BA312">
        <v>39.141508483274187</v>
      </c>
      <c r="BB312">
        <v>0.21273078811604393</v>
      </c>
      <c r="BC312">
        <v>35.715872328455781</v>
      </c>
      <c r="BD312">
        <v>0.34498467290707213</v>
      </c>
      <c r="BE312">
        <v>43.16970270338917</v>
      </c>
      <c r="BF312">
        <v>0.41288595621184032</v>
      </c>
      <c r="BG312">
        <v>28.214932288571887</v>
      </c>
      <c r="BH312">
        <v>0.64565306838593195</v>
      </c>
      <c r="BI312">
        <v>39.538922360345808</v>
      </c>
      <c r="BJ312">
        <v>0.33752501812367164</v>
      </c>
      <c r="BK312">
        <v>43.168285079030539</v>
      </c>
      <c r="BL312">
        <v>0.44042741560830156</v>
      </c>
      <c r="BM312">
        <v>34.307103322262506</v>
      </c>
      <c r="BN312">
        <v>0.47924815698939832</v>
      </c>
      <c r="BO312">
        <v>32.314188920651233</v>
      </c>
      <c r="BU312">
        <v>0.54727088944290969</v>
      </c>
      <c r="BV312">
        <v>42.379225230361328</v>
      </c>
      <c r="BW312">
        <v>0.13331962955473028</v>
      </c>
      <c r="BX312">
        <v>84.042538313922478</v>
      </c>
      <c r="BY312">
        <v>0.38640918383213624</v>
      </c>
      <c r="BZ312">
        <v>33.620237925826828</v>
      </c>
      <c r="CA312">
        <v>0.27622002655481181</v>
      </c>
      <c r="CB312">
        <v>47.50191170071389</v>
      </c>
      <c r="CC312">
        <v>0.36670924972018365</v>
      </c>
      <c r="CD312">
        <v>34.202157727401733</v>
      </c>
      <c r="CE312">
        <v>0.26529504195632037</v>
      </c>
      <c r="CF312">
        <v>27.088358079236261</v>
      </c>
      <c r="CG312">
        <v>0.1668265152268171</v>
      </c>
      <c r="CH312">
        <v>40.674122036530662</v>
      </c>
    </row>
    <row r="313" spans="1:86" x14ac:dyDescent="0.35">
      <c r="A313">
        <v>0.63709199685519002</v>
      </c>
      <c r="B313">
        <v>31.112877680798182</v>
      </c>
      <c r="C313">
        <v>0.6491076850519707</v>
      </c>
      <c r="D313">
        <v>26.510021529061223</v>
      </c>
      <c r="E313">
        <v>0.53165673138952674</v>
      </c>
      <c r="F313">
        <v>30.393278205909223</v>
      </c>
      <c r="G313">
        <v>0.33171132125103664</v>
      </c>
      <c r="H313">
        <v>45.61365845591753</v>
      </c>
      <c r="I313">
        <v>0.31927197001335206</v>
      </c>
      <c r="J313">
        <v>32.36025704761343</v>
      </c>
      <c r="K313">
        <v>0.34753404086114675</v>
      </c>
      <c r="L313">
        <v>41.897637271276217</v>
      </c>
      <c r="M313">
        <v>0.73265010221656723</v>
      </c>
      <c r="N313">
        <v>31.841469398514114</v>
      </c>
      <c r="O313">
        <v>0.49044850717257815</v>
      </c>
      <c r="P313">
        <v>42.310503194763093</v>
      </c>
      <c r="Q313">
        <v>0.62670892841851322</v>
      </c>
      <c r="R313">
        <v>30.486471846777327</v>
      </c>
      <c r="S313">
        <v>0.58828926845742469</v>
      </c>
      <c r="T313">
        <v>36.365562164996064</v>
      </c>
      <c r="U313">
        <v>0.54466559504408796</v>
      </c>
      <c r="V313">
        <v>41.021467366988496</v>
      </c>
      <c r="AB313">
        <v>0.16641956632540617</v>
      </c>
      <c r="AC313">
        <v>109.07337195371785</v>
      </c>
      <c r="AD313">
        <v>0.20411242500053672</v>
      </c>
      <c r="AE313">
        <v>41.455212028228431</v>
      </c>
      <c r="AF313">
        <v>0.45890994142284308</v>
      </c>
      <c r="AG313">
        <v>37.182563813913674</v>
      </c>
      <c r="AH313">
        <v>0.13220920837354302</v>
      </c>
      <c r="AI313">
        <v>47.388176321949921</v>
      </c>
      <c r="AJ313">
        <v>0.14923520061375933</v>
      </c>
      <c r="AK313">
        <v>49.898069754115951</v>
      </c>
      <c r="AL313" s="3"/>
      <c r="AM313" s="3"/>
      <c r="AP313">
        <v>0.29623657971753498</v>
      </c>
      <c r="AQ313">
        <v>36.248702330537796</v>
      </c>
      <c r="AX313">
        <v>0.53021220723335594</v>
      </c>
      <c r="AY313">
        <v>27.107012850054048</v>
      </c>
      <c r="AZ313">
        <v>0.67623995042330665</v>
      </c>
      <c r="BA313">
        <v>39.459910061859247</v>
      </c>
      <c r="BB313">
        <v>0.27412311607750461</v>
      </c>
      <c r="BC313">
        <v>36.661355464285741</v>
      </c>
      <c r="BD313">
        <v>0.18926741770804326</v>
      </c>
      <c r="BE313">
        <v>43.180716830300327</v>
      </c>
      <c r="BF313">
        <v>0.41234471783316373</v>
      </c>
      <c r="BG313">
        <v>28.551429124932923</v>
      </c>
      <c r="BH313">
        <v>0.37348632353283112</v>
      </c>
      <c r="BI313">
        <v>39.542197495132278</v>
      </c>
      <c r="BJ313">
        <v>0.2984882434012236</v>
      </c>
      <c r="BK313">
        <v>43.297785478569125</v>
      </c>
      <c r="BL313">
        <v>0.34720685374582078</v>
      </c>
      <c r="BM313">
        <v>34.68477339262845</v>
      </c>
      <c r="BN313">
        <v>0.47390747819991591</v>
      </c>
      <c r="BO313">
        <v>32.467905573219234</v>
      </c>
      <c r="BU313">
        <v>0.67335916945055718</v>
      </c>
      <c r="BV313">
        <v>42.482222562532627</v>
      </c>
      <c r="BW313">
        <v>0.15023289957066552</v>
      </c>
      <c r="BX313">
        <v>85.767906352906181</v>
      </c>
      <c r="BY313">
        <v>0.23885469689897207</v>
      </c>
      <c r="BZ313">
        <v>33.888959311395624</v>
      </c>
      <c r="CA313">
        <v>0.23171717778547979</v>
      </c>
      <c r="CB313">
        <v>48.032167362539298</v>
      </c>
      <c r="CC313">
        <v>0.46673947569059288</v>
      </c>
      <c r="CD313">
        <v>34.31314432002101</v>
      </c>
      <c r="CE313">
        <v>0.1573710740345074</v>
      </c>
      <c r="CF313">
        <v>27.301153747990849</v>
      </c>
      <c r="CG313">
        <v>0.22665442978630082</v>
      </c>
      <c r="CH313">
        <v>40.690946924722105</v>
      </c>
    </row>
    <row r="314" spans="1:86" x14ac:dyDescent="0.35">
      <c r="A314">
        <v>0.66124727205239198</v>
      </c>
      <c r="B314">
        <v>31.772443236902991</v>
      </c>
      <c r="C314">
        <v>0.57138257604995935</v>
      </c>
      <c r="D314">
        <v>26.517984871862932</v>
      </c>
      <c r="E314">
        <v>0.58079432886204285</v>
      </c>
      <c r="F314">
        <v>30.422074813992598</v>
      </c>
      <c r="G314">
        <v>0.2584639495794529</v>
      </c>
      <c r="H314">
        <v>46.149432109228627</v>
      </c>
      <c r="I314">
        <v>0.72681629935579262</v>
      </c>
      <c r="J314">
        <v>32.563850771215812</v>
      </c>
      <c r="K314">
        <v>0.16294288023321085</v>
      </c>
      <c r="L314">
        <v>42.196886244452237</v>
      </c>
      <c r="M314">
        <v>0.49330317959969588</v>
      </c>
      <c r="N314">
        <v>31.920371730018118</v>
      </c>
      <c r="O314">
        <v>0.32717660697964945</v>
      </c>
      <c r="P314">
        <v>42.761844505503298</v>
      </c>
      <c r="Q314">
        <v>0.90049911918706649</v>
      </c>
      <c r="R314">
        <v>30.754561468577009</v>
      </c>
      <c r="S314">
        <v>0.70151174680619177</v>
      </c>
      <c r="T314">
        <v>36.789959781957279</v>
      </c>
      <c r="U314">
        <v>0.30503611165849703</v>
      </c>
      <c r="V314">
        <v>41.490317907580327</v>
      </c>
      <c r="AB314">
        <v>0.10290673382301176</v>
      </c>
      <c r="AC314">
        <v>120.47448090399371</v>
      </c>
      <c r="AD314">
        <v>0.15400825711828939</v>
      </c>
      <c r="AE314">
        <v>42.331049909463061</v>
      </c>
      <c r="AF314">
        <v>0.3114852234984995</v>
      </c>
      <c r="AG314">
        <v>38.212234353837616</v>
      </c>
      <c r="AH314">
        <v>0.30888449618849462</v>
      </c>
      <c r="AI314">
        <v>47.431086967767307</v>
      </c>
      <c r="AJ314">
        <v>0.17185693108590933</v>
      </c>
      <c r="AK314">
        <v>50.061003774168007</v>
      </c>
      <c r="AL314" s="3"/>
      <c r="AM314" s="3"/>
      <c r="AP314">
        <v>0.21876168546153446</v>
      </c>
      <c r="AQ314">
        <v>36.667822129484342</v>
      </c>
      <c r="AX314">
        <v>0.60616811376592705</v>
      </c>
      <c r="AY314">
        <v>27.267027123217055</v>
      </c>
      <c r="AZ314">
        <v>0.52146648379116334</v>
      </c>
      <c r="BA314">
        <v>39.579200843272062</v>
      </c>
      <c r="BB314">
        <v>0.2381962308963517</v>
      </c>
      <c r="BC314">
        <v>36.662756049808692</v>
      </c>
      <c r="BD314">
        <v>0.3507354908893473</v>
      </c>
      <c r="BE314">
        <v>43.429818252640466</v>
      </c>
      <c r="BF314">
        <v>0.50817457547071043</v>
      </c>
      <c r="BG314">
        <v>28.566883810794494</v>
      </c>
      <c r="BH314">
        <v>0.63754489925690783</v>
      </c>
      <c r="BI314">
        <v>40.249096592845625</v>
      </c>
      <c r="BJ314">
        <v>0.33676934218190802</v>
      </c>
      <c r="BK314">
        <v>43.457728393945345</v>
      </c>
      <c r="BL314">
        <v>0.11346052383613806</v>
      </c>
      <c r="BM314">
        <v>34.921254658465664</v>
      </c>
      <c r="BN314">
        <v>0.65674858615746623</v>
      </c>
      <c r="BO314">
        <v>32.673877906093253</v>
      </c>
      <c r="BU314">
        <v>0.53497016296750055</v>
      </c>
      <c r="BV314">
        <v>43.335356921439924</v>
      </c>
      <c r="BW314">
        <v>0.11332821934257453</v>
      </c>
      <c r="BX314">
        <v>85.863041840809217</v>
      </c>
      <c r="BY314">
        <v>0.68310213466262892</v>
      </c>
      <c r="BZ314">
        <v>34.001006321975531</v>
      </c>
      <c r="CA314">
        <v>0.22841493453407336</v>
      </c>
      <c r="CB314">
        <v>49.558642388728643</v>
      </c>
      <c r="CC314">
        <v>0.31709693094607772</v>
      </c>
      <c r="CD314">
        <v>34.532229343218638</v>
      </c>
      <c r="CE314">
        <v>0.23031960737175758</v>
      </c>
      <c r="CF314">
        <v>27.53002742797101</v>
      </c>
      <c r="CG314">
        <v>0.16775093023682519</v>
      </c>
      <c r="CH314">
        <v>41.27009156344495</v>
      </c>
    </row>
    <row r="315" spans="1:86" x14ac:dyDescent="0.35">
      <c r="A315">
        <v>0.78822960319594582</v>
      </c>
      <c r="B315">
        <v>31.93988340086948</v>
      </c>
      <c r="C315">
        <v>0.84833440906485058</v>
      </c>
      <c r="D315">
        <v>26.913153138478425</v>
      </c>
      <c r="E315">
        <v>0.44991506423044353</v>
      </c>
      <c r="F315">
        <v>30.956093221462783</v>
      </c>
      <c r="G315">
        <v>0.23753160517758201</v>
      </c>
      <c r="H315">
        <v>46.701153225074208</v>
      </c>
      <c r="I315">
        <v>0.33254125355201386</v>
      </c>
      <c r="J315">
        <v>32.605778944570844</v>
      </c>
      <c r="K315">
        <v>0.18652924780452595</v>
      </c>
      <c r="L315">
        <v>42.353833396234663</v>
      </c>
      <c r="M315">
        <v>0.60922179082118377</v>
      </c>
      <c r="N315">
        <v>32.163900252956886</v>
      </c>
      <c r="O315">
        <v>0.15617477538759528</v>
      </c>
      <c r="P315">
        <v>42.94185157609995</v>
      </c>
      <c r="Q315">
        <v>0.70937490439787554</v>
      </c>
      <c r="R315">
        <v>31.143964612479408</v>
      </c>
      <c r="S315">
        <v>0.4455644238335642</v>
      </c>
      <c r="T315">
        <v>37.354303845190671</v>
      </c>
      <c r="U315">
        <v>0.4443318057070354</v>
      </c>
      <c r="V315">
        <v>42.087722424224431</v>
      </c>
      <c r="AD315">
        <v>0.33558228783984656</v>
      </c>
      <c r="AE315">
        <v>42.36561344311653</v>
      </c>
      <c r="AF315">
        <v>0.3067289036168282</v>
      </c>
      <c r="AG315">
        <v>38.238425135664954</v>
      </c>
      <c r="AH315">
        <v>0.20891981939872434</v>
      </c>
      <c r="AI315">
        <v>47.843714595579719</v>
      </c>
      <c r="AJ315">
        <v>0.12544969230827549</v>
      </c>
      <c r="AK315">
        <v>50.942236613310911</v>
      </c>
      <c r="AL315" s="3"/>
      <c r="AM315" s="3"/>
      <c r="AP315">
        <v>0.29532074166648331</v>
      </c>
      <c r="AQ315">
        <v>36.965164881784837</v>
      </c>
      <c r="AX315">
        <v>0.41969693003272335</v>
      </c>
      <c r="AY315">
        <v>27.346096140479219</v>
      </c>
      <c r="AZ315">
        <v>0.55648490041189846</v>
      </c>
      <c r="BA315">
        <v>39.766211882255405</v>
      </c>
      <c r="BB315">
        <v>0.56086081849753144</v>
      </c>
      <c r="BC315">
        <v>36.806180532200095</v>
      </c>
      <c r="BD315">
        <v>0.42417367807451106</v>
      </c>
      <c r="BE315">
        <v>44.002455621067227</v>
      </c>
      <c r="BF315">
        <v>0.31079995045611603</v>
      </c>
      <c r="BG315">
        <v>28.661134201621906</v>
      </c>
      <c r="BH315">
        <v>0.93258509287635727</v>
      </c>
      <c r="BI315">
        <v>40.289401709501455</v>
      </c>
      <c r="BJ315">
        <v>0.35431989567134925</v>
      </c>
      <c r="BK315">
        <v>43.754379644682587</v>
      </c>
      <c r="BL315">
        <v>0.20664811188304433</v>
      </c>
      <c r="BM315">
        <v>35.049848812996736</v>
      </c>
      <c r="BN315">
        <v>0.62422740378353059</v>
      </c>
      <c r="BO315">
        <v>32.859830917834856</v>
      </c>
      <c r="BU315">
        <v>0.55001506860940019</v>
      </c>
      <c r="BV315">
        <v>43.436753582025872</v>
      </c>
      <c r="BW315">
        <v>0.11461863132919765</v>
      </c>
      <c r="BX315">
        <v>86.435758704390935</v>
      </c>
      <c r="BY315">
        <v>0.44539863162484961</v>
      </c>
      <c r="BZ315">
        <v>34.675356035665338</v>
      </c>
      <c r="CA315">
        <v>0.26951705390030267</v>
      </c>
      <c r="CB315">
        <v>50.129226665929707</v>
      </c>
      <c r="CC315">
        <v>0.37895887342522383</v>
      </c>
      <c r="CD315">
        <v>34.920590382740507</v>
      </c>
      <c r="CE315">
        <v>0.19515604586232602</v>
      </c>
      <c r="CF315">
        <v>27.729737042529404</v>
      </c>
      <c r="CG315">
        <v>0.27133014500984176</v>
      </c>
      <c r="CH315">
        <v>42.299549389819354</v>
      </c>
    </row>
    <row r="316" spans="1:86" x14ac:dyDescent="0.35">
      <c r="A316">
        <v>0.63595226533341809</v>
      </c>
      <c r="B316">
        <v>31.974649546618206</v>
      </c>
      <c r="C316">
        <v>0.52582040328418245</v>
      </c>
      <c r="D316">
        <v>26.941970703772238</v>
      </c>
      <c r="E316">
        <v>0.63530923217794333</v>
      </c>
      <c r="F316">
        <v>31.112877680798182</v>
      </c>
      <c r="G316">
        <v>0.2826740521382477</v>
      </c>
      <c r="H316">
        <v>47.053408715254562</v>
      </c>
      <c r="I316">
        <v>0.38710911705458861</v>
      </c>
      <c r="J316">
        <v>32.684200836839807</v>
      </c>
      <c r="K316">
        <v>0.26992581503947005</v>
      </c>
      <c r="L316">
        <v>42.48317901214142</v>
      </c>
      <c r="M316">
        <v>0.45598294261011035</v>
      </c>
      <c r="N316">
        <v>32.226944496891718</v>
      </c>
      <c r="O316">
        <v>0.61686992768815374</v>
      </c>
      <c r="P316">
        <v>43.232711765041515</v>
      </c>
      <c r="Q316">
        <v>0.57164619583544207</v>
      </c>
      <c r="R316">
        <v>31.77600094588248</v>
      </c>
      <c r="S316">
        <v>0.53697685764387892</v>
      </c>
      <c r="T316">
        <v>37.586304087240926</v>
      </c>
      <c r="U316">
        <v>0.1219175428531601</v>
      </c>
      <c r="V316">
        <v>42.145553338994816</v>
      </c>
      <c r="AD316">
        <v>0.208402050786752</v>
      </c>
      <c r="AE316">
        <v>42.380570576945672</v>
      </c>
      <c r="AF316">
        <v>0.62124041829631904</v>
      </c>
      <c r="AG316">
        <v>38.616697990605175</v>
      </c>
      <c r="AH316">
        <v>0.2143801087813384</v>
      </c>
      <c r="AI316">
        <v>48.064025789363505</v>
      </c>
      <c r="AJ316">
        <v>0.18714792892488932</v>
      </c>
      <c r="AK316">
        <v>51.031098132957865</v>
      </c>
      <c r="AL316" s="3"/>
      <c r="AM316" s="3"/>
      <c r="AP316">
        <v>0.28413453373211928</v>
      </c>
      <c r="AQ316">
        <v>37.942384638290733</v>
      </c>
      <c r="AX316">
        <v>0.44257076607456425</v>
      </c>
      <c r="AY316">
        <v>27.548688178605879</v>
      </c>
      <c r="AZ316">
        <v>0.56085890524737647</v>
      </c>
      <c r="BA316">
        <v>40.052984782099401</v>
      </c>
      <c r="BB316">
        <v>0.3891374612997654</v>
      </c>
      <c r="BC316">
        <v>37.168348594848254</v>
      </c>
      <c r="BD316">
        <v>0.21212586837148234</v>
      </c>
      <c r="BE316">
        <v>44.165890660838883</v>
      </c>
      <c r="BF316">
        <v>0.54456434459274228</v>
      </c>
      <c r="BG316">
        <v>28.970465096531463</v>
      </c>
      <c r="BH316">
        <v>0.44046606557245033</v>
      </c>
      <c r="BI316">
        <v>40.595202742297737</v>
      </c>
      <c r="BJ316">
        <v>0.29668730991620973</v>
      </c>
      <c r="BK316">
        <v>43.901025632453127</v>
      </c>
      <c r="BL316">
        <v>0.41729699228916667</v>
      </c>
      <c r="BM316">
        <v>35.632489335646277</v>
      </c>
      <c r="BN316">
        <v>0.61959289010271967</v>
      </c>
      <c r="BO316">
        <v>32.896410502836325</v>
      </c>
      <c r="BU316">
        <v>0.77418790243368807</v>
      </c>
      <c r="BV316">
        <v>43.650249792763887</v>
      </c>
      <c r="BW316">
        <v>0.11906305426246379</v>
      </c>
      <c r="BX316">
        <v>88.144285697067971</v>
      </c>
      <c r="BY316">
        <v>0.3695971802984781</v>
      </c>
      <c r="BZ316">
        <v>34.988768958309343</v>
      </c>
      <c r="CA316">
        <v>0.30291253287220787</v>
      </c>
      <c r="CB316">
        <v>52.663954633819387</v>
      </c>
      <c r="CC316">
        <v>0.29708468193135273</v>
      </c>
      <c r="CD316">
        <v>34.923419435524416</v>
      </c>
      <c r="CE316">
        <v>0.13620119037829378</v>
      </c>
      <c r="CF316">
        <v>27.935039832608279</v>
      </c>
      <c r="CG316">
        <v>0.18179282676717648</v>
      </c>
      <c r="CH316">
        <v>42.730273511103306</v>
      </c>
    </row>
    <row r="317" spans="1:86" x14ac:dyDescent="0.35">
      <c r="A317">
        <v>0.4064894657066242</v>
      </c>
      <c r="B317">
        <v>32.481134559197798</v>
      </c>
      <c r="C317">
        <v>0.30245449159473858</v>
      </c>
      <c r="D317">
        <v>27.201595179281828</v>
      </c>
      <c r="E317">
        <v>0.65596691214495551</v>
      </c>
      <c r="F317">
        <v>31.772443236902991</v>
      </c>
      <c r="G317">
        <v>0.17086039464004821</v>
      </c>
      <c r="H317">
        <v>47.147587810180596</v>
      </c>
      <c r="I317">
        <v>0.54779524986279127</v>
      </c>
      <c r="J317">
        <v>32.728099920035788</v>
      </c>
      <c r="K317">
        <v>0.24925460796748095</v>
      </c>
      <c r="L317">
        <v>43.726818228086273</v>
      </c>
      <c r="M317">
        <v>0.57004191363699053</v>
      </c>
      <c r="N317">
        <v>32.381089744323297</v>
      </c>
      <c r="O317">
        <v>0.52085135970871577</v>
      </c>
      <c r="P317">
        <v>43.551876381165989</v>
      </c>
      <c r="Q317">
        <v>0.48538335876518379</v>
      </c>
      <c r="R317">
        <v>31.828466337575314</v>
      </c>
      <c r="S317">
        <v>0.53383685883915211</v>
      </c>
      <c r="T317">
        <v>37.745212239582862</v>
      </c>
      <c r="U317">
        <v>0.316465592363885</v>
      </c>
      <c r="V317">
        <v>42.499541077077062</v>
      </c>
      <c r="AD317">
        <v>0.41260292276143046</v>
      </c>
      <c r="AE317">
        <v>42.578019497213369</v>
      </c>
      <c r="AF317">
        <v>0.46691377018017866</v>
      </c>
      <c r="AG317">
        <v>39.358171232400437</v>
      </c>
      <c r="AH317">
        <v>0.11875737865660825</v>
      </c>
      <c r="AI317">
        <v>48.970338492318007</v>
      </c>
      <c r="AJ317">
        <v>0.16265075912284324</v>
      </c>
      <c r="AK317">
        <v>51.351382171297239</v>
      </c>
      <c r="AL317" s="3"/>
      <c r="AM317" s="3"/>
      <c r="AP317">
        <v>0.31940723767162704</v>
      </c>
      <c r="AQ317">
        <v>38.206038296461216</v>
      </c>
      <c r="AX317">
        <v>0.59982852517486074</v>
      </c>
      <c r="AY317">
        <v>27.666592862012735</v>
      </c>
      <c r="AZ317">
        <v>0.50632689538949827</v>
      </c>
      <c r="BA317">
        <v>40.254065412222175</v>
      </c>
      <c r="BB317">
        <v>0.40409242467834361</v>
      </c>
      <c r="BC317">
        <v>37.198522703410546</v>
      </c>
      <c r="BD317">
        <v>0.28356882299639236</v>
      </c>
      <c r="BE317">
        <v>45.472053955597438</v>
      </c>
      <c r="BF317">
        <v>0.30965314127001875</v>
      </c>
      <c r="BG317">
        <v>28.97475652166392</v>
      </c>
      <c r="BH317">
        <v>0.6372688112592354</v>
      </c>
      <c r="BI317">
        <v>40.622227331626384</v>
      </c>
      <c r="BJ317">
        <v>0.44533522769723527</v>
      </c>
      <c r="BK317">
        <v>44.728650358233381</v>
      </c>
      <c r="BL317">
        <v>0.17106273055880494</v>
      </c>
      <c r="BM317">
        <v>36.201732799848408</v>
      </c>
      <c r="BN317">
        <v>0.60256413270163534</v>
      </c>
      <c r="BO317">
        <v>32.937756723201339</v>
      </c>
      <c r="BU317">
        <v>0.42136285123146761</v>
      </c>
      <c r="BV317">
        <v>44.112690344562701</v>
      </c>
      <c r="BW317">
        <v>0.12866753685570131</v>
      </c>
      <c r="BX317">
        <v>89.294915864239073</v>
      </c>
      <c r="BY317">
        <v>0.41764983756589008</v>
      </c>
      <c r="BZ317">
        <v>36.268112528349739</v>
      </c>
      <c r="CA317">
        <v>0.32669770477765192</v>
      </c>
      <c r="CB317">
        <v>53.584913994841941</v>
      </c>
      <c r="CC317">
        <v>0.23483254377198148</v>
      </c>
      <c r="CD317">
        <v>35.655758000558109</v>
      </c>
      <c r="CE317">
        <v>0.10848990766708821</v>
      </c>
      <c r="CF317">
        <v>28.572866294136293</v>
      </c>
      <c r="CG317">
        <v>0.14996176985968326</v>
      </c>
      <c r="CH317">
        <v>43.33343845834235</v>
      </c>
    </row>
    <row r="318" spans="1:86" x14ac:dyDescent="0.35">
      <c r="A318">
        <v>0.63040074345601482</v>
      </c>
      <c r="B318">
        <v>32.514910098785705</v>
      </c>
      <c r="C318">
        <v>0.43441428423037398</v>
      </c>
      <c r="D318">
        <v>27.569702029512268</v>
      </c>
      <c r="E318">
        <v>0.78367582151402526</v>
      </c>
      <c r="F318">
        <v>31.93988340086948</v>
      </c>
      <c r="G318">
        <v>0.26134537854871309</v>
      </c>
      <c r="H318">
        <v>47.217894557522996</v>
      </c>
      <c r="I318">
        <v>0.27634421856642677</v>
      </c>
      <c r="J318">
        <v>32.795640605242824</v>
      </c>
      <c r="K318">
        <v>0.17288279562989389</v>
      </c>
      <c r="L318">
        <v>44.270055691973553</v>
      </c>
      <c r="M318">
        <v>0.61973625462001047</v>
      </c>
      <c r="N318">
        <v>32.97607521001386</v>
      </c>
      <c r="O318">
        <v>0.31164403908882571</v>
      </c>
      <c r="P318">
        <v>43.788691377711494</v>
      </c>
      <c r="Q318">
        <v>0.23118409542614221</v>
      </c>
      <c r="R318">
        <v>32.232174734607909</v>
      </c>
      <c r="S318">
        <v>0.66101380733318649</v>
      </c>
      <c r="T318">
        <v>37.883031082054991</v>
      </c>
      <c r="U318">
        <v>0.35500182942987402</v>
      </c>
      <c r="V318">
        <v>42.864226479395789</v>
      </c>
      <c r="AD318">
        <v>0.20015219470760465</v>
      </c>
      <c r="AE318">
        <v>42.846988922530755</v>
      </c>
      <c r="AF318">
        <v>0.48461318501711764</v>
      </c>
      <c r="AG318">
        <v>40.139862490928166</v>
      </c>
      <c r="AH318">
        <v>0.21836574738824518</v>
      </c>
      <c r="AI318">
        <v>49.424699271019364</v>
      </c>
      <c r="AJ318">
        <v>0.10256236056728329</v>
      </c>
      <c r="AK318">
        <v>51.413665899637422</v>
      </c>
      <c r="AL318" s="3"/>
      <c r="AM318" s="3"/>
      <c r="AP318">
        <v>0.27469103516827253</v>
      </c>
      <c r="AQ318">
        <v>38.406778427322635</v>
      </c>
      <c r="AX318">
        <v>0.97088584969626035</v>
      </c>
      <c r="AY318">
        <v>27.921733878699712</v>
      </c>
      <c r="AZ318">
        <v>0.86181865120520462</v>
      </c>
      <c r="BA318">
        <v>40.300121684760477</v>
      </c>
      <c r="BB318">
        <v>0.37752259067918953</v>
      </c>
      <c r="BC318">
        <v>37.274974338639602</v>
      </c>
      <c r="BD318">
        <v>0.1087342355932312</v>
      </c>
      <c r="BE318">
        <v>45.904914782774561</v>
      </c>
      <c r="BF318">
        <v>0.35355367851803082</v>
      </c>
      <c r="BG318">
        <v>29.440093894265779</v>
      </c>
      <c r="BH318">
        <v>0.39535761883265252</v>
      </c>
      <c r="BI318">
        <v>40.904543639021227</v>
      </c>
      <c r="BJ318">
        <v>0.33594549601142643</v>
      </c>
      <c r="BK318">
        <v>45.657666553213588</v>
      </c>
      <c r="BL318">
        <v>0.27391350945164389</v>
      </c>
      <c r="BM318">
        <v>36.57226340288527</v>
      </c>
      <c r="BN318">
        <v>0.68743230766180985</v>
      </c>
      <c r="BO318">
        <v>32.959773259598485</v>
      </c>
      <c r="BU318">
        <v>0.6776340175991229</v>
      </c>
      <c r="BV318">
        <v>44.15726129484095</v>
      </c>
      <c r="BW318">
        <v>0.1471481096339127</v>
      </c>
      <c r="BX318">
        <v>91.474117855240593</v>
      </c>
      <c r="BY318">
        <v>0.40629569360832807</v>
      </c>
      <c r="BZ318">
        <v>36.573090331687204</v>
      </c>
      <c r="CA318">
        <v>0.11343511629827764</v>
      </c>
      <c r="CB318">
        <v>53.739344535785975</v>
      </c>
      <c r="CC318">
        <v>0.3560970765703344</v>
      </c>
      <c r="CD318">
        <v>35.749187970605576</v>
      </c>
      <c r="CE318">
        <v>0.19086522288852262</v>
      </c>
      <c r="CF318">
        <v>28.832849415306736</v>
      </c>
      <c r="CG318">
        <v>0.18449452684934672</v>
      </c>
      <c r="CH318">
        <v>43.440838076503695</v>
      </c>
    </row>
    <row r="319" spans="1:86" x14ac:dyDescent="0.35">
      <c r="A319">
        <v>0.77568869433205601</v>
      </c>
      <c r="B319">
        <v>32.720569413947786</v>
      </c>
      <c r="C319">
        <v>0.4299865378455564</v>
      </c>
      <c r="D319">
        <v>28.154784922734873</v>
      </c>
      <c r="E319">
        <v>0.63261247182201163</v>
      </c>
      <c r="F319">
        <v>31.974649546618206</v>
      </c>
      <c r="G319">
        <v>0.34053233144832989</v>
      </c>
      <c r="H319">
        <v>47.304842466281045</v>
      </c>
      <c r="I319">
        <v>0.42788477791231494</v>
      </c>
      <c r="J319">
        <v>33.052176706105556</v>
      </c>
      <c r="K319">
        <v>0.16976201630223073</v>
      </c>
      <c r="L319">
        <v>45.015522936750145</v>
      </c>
      <c r="M319">
        <v>0.24554516088130654</v>
      </c>
      <c r="N319">
        <v>33.40704607673274</v>
      </c>
      <c r="O319">
        <v>0.37293786097440007</v>
      </c>
      <c r="P319">
        <v>43.987802112648438</v>
      </c>
      <c r="Q319">
        <v>0.27313204838505772</v>
      </c>
      <c r="R319">
        <v>32.469165242122202</v>
      </c>
      <c r="S319">
        <v>0.57891689178145189</v>
      </c>
      <c r="T319">
        <v>37.883815701087208</v>
      </c>
      <c r="U319">
        <v>0.47000903694945528</v>
      </c>
      <c r="V319">
        <v>43.002562822771402</v>
      </c>
      <c r="AD319">
        <v>0.34672382869932511</v>
      </c>
      <c r="AE319">
        <v>43.374416235908832</v>
      </c>
      <c r="AF319">
        <v>0.26691184807995549</v>
      </c>
      <c r="AG319">
        <v>40.498075666740853</v>
      </c>
      <c r="AH319">
        <v>0.20097192923222895</v>
      </c>
      <c r="AI319">
        <v>49.814845217165306</v>
      </c>
      <c r="AJ319">
        <v>0.15776212006722243</v>
      </c>
      <c r="AK319">
        <v>51.647832240393058</v>
      </c>
      <c r="AL319" s="3"/>
      <c r="AM319" s="3"/>
      <c r="AP319">
        <v>0.17925557307712142</v>
      </c>
      <c r="AQ319">
        <v>38.655044266564275</v>
      </c>
      <c r="AX319">
        <v>0.63001471233535122</v>
      </c>
      <c r="AY319">
        <v>27.925889483050561</v>
      </c>
      <c r="AZ319">
        <v>0.2286107909803429</v>
      </c>
      <c r="BA319">
        <v>40.833969875786721</v>
      </c>
      <c r="BB319">
        <v>0.23418576847958539</v>
      </c>
      <c r="BC319">
        <v>37.282560789388</v>
      </c>
      <c r="BD319">
        <v>0.2138282316461256</v>
      </c>
      <c r="BE319">
        <v>46.452164980168334</v>
      </c>
      <c r="BF319">
        <v>0.31714583735126767</v>
      </c>
      <c r="BG319">
        <v>29.710250847909911</v>
      </c>
      <c r="BH319">
        <v>0.55965428464013933</v>
      </c>
      <c r="BI319">
        <v>41.00428665020241</v>
      </c>
      <c r="BJ319">
        <v>0.23521955837086594</v>
      </c>
      <c r="BK319">
        <v>45.790370193363231</v>
      </c>
      <c r="BL319">
        <v>0.11226812127004039</v>
      </c>
      <c r="BM319">
        <v>36.654058392344901</v>
      </c>
      <c r="BN319">
        <v>0.65501963884469405</v>
      </c>
      <c r="BO319">
        <v>33.007353582546081</v>
      </c>
      <c r="BU319">
        <v>0.48344370897027467</v>
      </c>
      <c r="BV319">
        <v>44.434073469307563</v>
      </c>
      <c r="BW319">
        <v>0.10923239078584727</v>
      </c>
      <c r="BX319">
        <v>91.61574246671762</v>
      </c>
      <c r="BY319">
        <v>0.25225421018391747</v>
      </c>
      <c r="BZ319">
        <v>37.002504961645776</v>
      </c>
      <c r="CA319">
        <v>0.28449487455914657</v>
      </c>
      <c r="CB319">
        <v>53.837600829134445</v>
      </c>
      <c r="CC319">
        <v>0.29494708681709597</v>
      </c>
      <c r="CD319">
        <v>35.901108145416423</v>
      </c>
      <c r="CE319">
        <v>0.20465350123124953</v>
      </c>
      <c r="CF319">
        <v>29.262144279204197</v>
      </c>
      <c r="CG319">
        <v>0.15710661685447519</v>
      </c>
      <c r="CH319">
        <v>43.932671356264244</v>
      </c>
    </row>
    <row r="320" spans="1:86" x14ac:dyDescent="0.35">
      <c r="A320">
        <v>0.52258011039935726</v>
      </c>
      <c r="B320">
        <v>32.934696043172352</v>
      </c>
      <c r="C320">
        <v>0.71887943241588492</v>
      </c>
      <c r="D320">
        <v>28.699958107264028</v>
      </c>
      <c r="E320">
        <v>0.40538523077477284</v>
      </c>
      <c r="F320">
        <v>32.481134559197798</v>
      </c>
      <c r="G320">
        <v>0.27521962859559879</v>
      </c>
      <c r="H320">
        <v>47.424948465771962</v>
      </c>
      <c r="I320">
        <v>0.35076440159605216</v>
      </c>
      <c r="J320">
        <v>33.199480729278761</v>
      </c>
      <c r="K320">
        <v>0.17008331634506674</v>
      </c>
      <c r="L320">
        <v>45.211220611634587</v>
      </c>
      <c r="M320">
        <v>0.79968870622114963</v>
      </c>
      <c r="N320">
        <v>34.833224652440954</v>
      </c>
      <c r="O320">
        <v>0.59593249377980451</v>
      </c>
      <c r="P320">
        <v>43.998363604532301</v>
      </c>
      <c r="Q320">
        <v>0.69279210360431598</v>
      </c>
      <c r="R320">
        <v>32.927843599042703</v>
      </c>
      <c r="S320">
        <v>0.71723677137481645</v>
      </c>
      <c r="T320">
        <v>38.425393898890192</v>
      </c>
      <c r="U320">
        <v>0.30577666679875393</v>
      </c>
      <c r="V320">
        <v>43.304905949752303</v>
      </c>
      <c r="AD320">
        <v>0.30813923659640619</v>
      </c>
      <c r="AE320">
        <v>43.526755793280586</v>
      </c>
      <c r="AF320">
        <v>0.17595228832419677</v>
      </c>
      <c r="AG320">
        <v>41.364343487641278</v>
      </c>
      <c r="AH320">
        <v>0.2338480950529552</v>
      </c>
      <c r="AI320">
        <v>50.685002185355152</v>
      </c>
      <c r="AJ320">
        <v>0.21463650415979699</v>
      </c>
      <c r="AK320">
        <v>52.169045846032475</v>
      </c>
      <c r="AL320" s="3"/>
      <c r="AM320" s="3"/>
      <c r="AP320">
        <v>0.17862959433446421</v>
      </c>
      <c r="AQ320">
        <v>39.552116165550622</v>
      </c>
      <c r="AX320">
        <v>0.63364021057781539</v>
      </c>
      <c r="AY320">
        <v>27.948829912217541</v>
      </c>
      <c r="AZ320">
        <v>0.83639352610897166</v>
      </c>
      <c r="BA320">
        <v>40.980882871360137</v>
      </c>
      <c r="BB320">
        <v>0.23969866227810271</v>
      </c>
      <c r="BC320">
        <v>37.854643132618342</v>
      </c>
      <c r="BD320">
        <v>0.23053132945666488</v>
      </c>
      <c r="BE320">
        <v>46.81697403678676</v>
      </c>
      <c r="BF320">
        <v>0.47939684050552289</v>
      </c>
      <c r="BG320">
        <v>29.861783473661909</v>
      </c>
      <c r="BH320">
        <v>0.39785927785952263</v>
      </c>
      <c r="BI320">
        <v>41.171602974598585</v>
      </c>
      <c r="BJ320">
        <v>0.41646205073471493</v>
      </c>
      <c r="BK320">
        <v>45.869591996510891</v>
      </c>
      <c r="BL320">
        <v>0.32106916870338081</v>
      </c>
      <c r="BM320">
        <v>36.750616096094483</v>
      </c>
      <c r="BN320">
        <v>0.51960199343456848</v>
      </c>
      <c r="BO320">
        <v>33.346597978487353</v>
      </c>
      <c r="BU320">
        <v>0.56699073780397902</v>
      </c>
      <c r="BV320">
        <v>44.489719924986169</v>
      </c>
      <c r="BW320">
        <v>0.11165006150972989</v>
      </c>
      <c r="BX320">
        <v>92.128678442326674</v>
      </c>
      <c r="BY320">
        <v>0.16279980492479851</v>
      </c>
      <c r="BZ320">
        <v>38.6411794134617</v>
      </c>
      <c r="CA320">
        <v>0.21191020356568319</v>
      </c>
      <c r="CB320">
        <v>54.479440962442951</v>
      </c>
      <c r="CC320">
        <v>0.3552678755414504</v>
      </c>
      <c r="CD320">
        <v>36.376234457966255</v>
      </c>
      <c r="CE320">
        <v>0.20447124824479107</v>
      </c>
      <c r="CF320">
        <v>29.455154525036281</v>
      </c>
      <c r="CG320">
        <v>0.12736363556928071</v>
      </c>
      <c r="CH320">
        <v>43.955258400910175</v>
      </c>
    </row>
    <row r="321" spans="1:86" x14ac:dyDescent="0.35">
      <c r="A321">
        <v>0.65378484588394947</v>
      </c>
      <c r="B321">
        <v>33.261823986621977</v>
      </c>
      <c r="C321">
        <v>0.54791896348759928</v>
      </c>
      <c r="D321">
        <v>28.763956556860247</v>
      </c>
      <c r="E321">
        <v>0.62906290752350214</v>
      </c>
      <c r="F321">
        <v>32.514910098785705</v>
      </c>
      <c r="G321">
        <v>0.28873940664442682</v>
      </c>
      <c r="H321">
        <v>48.494728457963944</v>
      </c>
      <c r="I321">
        <v>0.28369990282743096</v>
      </c>
      <c r="J321">
        <v>33.328212013583112</v>
      </c>
      <c r="K321">
        <v>0.25849421896254193</v>
      </c>
      <c r="L321">
        <v>45.214083096611247</v>
      </c>
      <c r="M321">
        <v>0.95065726577918253</v>
      </c>
      <c r="N321">
        <v>35.149271518538455</v>
      </c>
      <c r="O321">
        <v>0.37350287392754777</v>
      </c>
      <c r="P321">
        <v>44.240021743190205</v>
      </c>
      <c r="Q321">
        <v>0.30951016558928868</v>
      </c>
      <c r="R321">
        <v>33.359721425367525</v>
      </c>
      <c r="S321">
        <v>0.48177485449080776</v>
      </c>
      <c r="T321">
        <v>38.878366185683973</v>
      </c>
      <c r="U321">
        <v>0.18205822176839689</v>
      </c>
      <c r="V321">
        <v>44.907305947789887</v>
      </c>
      <c r="AD321">
        <v>0.19808628429717762</v>
      </c>
      <c r="AE321">
        <v>43.81368182976265</v>
      </c>
      <c r="AF321">
        <v>0.33338009795601625</v>
      </c>
      <c r="AG321">
        <v>41.388241141338881</v>
      </c>
      <c r="AH321">
        <v>0.12024724547536324</v>
      </c>
      <c r="AI321">
        <v>51.866400424140387</v>
      </c>
      <c r="AJ321">
        <v>0.20668555800475163</v>
      </c>
      <c r="AK321">
        <v>52.269390745129073</v>
      </c>
      <c r="AL321" s="3"/>
      <c r="AM321" s="3"/>
      <c r="AP321">
        <v>0.24054845720866899</v>
      </c>
      <c r="AQ321">
        <v>40.246956749561271</v>
      </c>
      <c r="AX321">
        <v>0.49597317077379199</v>
      </c>
      <c r="AY321">
        <v>28.736859609909132</v>
      </c>
      <c r="AZ321">
        <v>0.51403020156527057</v>
      </c>
      <c r="BA321">
        <v>40.983356155192567</v>
      </c>
      <c r="BB321">
        <v>0.33684585617411411</v>
      </c>
      <c r="BC321">
        <v>37.861547785018075</v>
      </c>
      <c r="BD321">
        <v>0.2352488549001556</v>
      </c>
      <c r="BE321">
        <v>47.655620302520774</v>
      </c>
      <c r="BF321">
        <v>0.21187696739336498</v>
      </c>
      <c r="BG321">
        <v>30.185197673518076</v>
      </c>
      <c r="BH321">
        <v>0.49926223879090631</v>
      </c>
      <c r="BI321">
        <v>41.647465227850276</v>
      </c>
      <c r="BJ321">
        <v>0.38566272020862796</v>
      </c>
      <c r="BK321">
        <v>46.406768631617311</v>
      </c>
      <c r="BL321">
        <v>0.34052704827081115</v>
      </c>
      <c r="BM321">
        <v>37.087461328377792</v>
      </c>
      <c r="BN321">
        <v>0.61998927582370122</v>
      </c>
      <c r="BO321">
        <v>33.690087827981515</v>
      </c>
      <c r="BU321">
        <v>0.62938360414260841</v>
      </c>
      <c r="BV321">
        <v>44.679509343778136</v>
      </c>
      <c r="BW321">
        <v>0.1172562330439024</v>
      </c>
      <c r="BX321">
        <v>94.824973764527613</v>
      </c>
      <c r="BY321">
        <v>0.54158152767569334</v>
      </c>
      <c r="BZ321">
        <v>39.071745258327638</v>
      </c>
      <c r="CA321">
        <v>0.26748161436046614</v>
      </c>
      <c r="CB321">
        <v>55.082312186679133</v>
      </c>
      <c r="CC321">
        <v>0.22156367397674973</v>
      </c>
      <c r="CD321">
        <v>36.603562879938956</v>
      </c>
      <c r="CE321">
        <v>0.16191696908371411</v>
      </c>
      <c r="CF321">
        <v>29.658046454022912</v>
      </c>
      <c r="CG321">
        <v>0.24223168183173857</v>
      </c>
      <c r="CH321">
        <v>44.109295537284616</v>
      </c>
    </row>
    <row r="322" spans="1:86" x14ac:dyDescent="0.35">
      <c r="A322">
        <v>0.57424466494147119</v>
      </c>
      <c r="B322">
        <v>33.34612440901887</v>
      </c>
      <c r="C322">
        <v>0.58052010709637447</v>
      </c>
      <c r="D322">
        <v>29.062081845724389</v>
      </c>
      <c r="E322">
        <v>0.76963113532856675</v>
      </c>
      <c r="F322">
        <v>32.720569413947786</v>
      </c>
      <c r="G322">
        <v>0.1416254388324287</v>
      </c>
      <c r="H322">
        <v>48.517645220586118</v>
      </c>
      <c r="I322">
        <v>0.66012411047189468</v>
      </c>
      <c r="J322">
        <v>33.84161379234088</v>
      </c>
      <c r="K322">
        <v>0.21439204541499118</v>
      </c>
      <c r="L322">
        <v>45.321356644948864</v>
      </c>
      <c r="M322">
        <v>0.18547741485948585</v>
      </c>
      <c r="N322">
        <v>35.598433902085887</v>
      </c>
      <c r="O322">
        <v>0.51816014688079837</v>
      </c>
      <c r="P322">
        <v>45.186807764745119</v>
      </c>
      <c r="Q322">
        <v>0.40210948931074125</v>
      </c>
      <c r="R322">
        <v>33.507569846520923</v>
      </c>
      <c r="S322">
        <v>0.61208867856067017</v>
      </c>
      <c r="T322">
        <v>38.974036808851814</v>
      </c>
      <c r="U322">
        <v>0.28228377522146747</v>
      </c>
      <c r="V322">
        <v>44.911544236513322</v>
      </c>
      <c r="AD322">
        <v>0.31190277312788839</v>
      </c>
      <c r="AE322">
        <v>44.635074890403637</v>
      </c>
      <c r="AF322">
        <v>0.35098774468378241</v>
      </c>
      <c r="AG322">
        <v>41.597838969935744</v>
      </c>
      <c r="AH322">
        <v>0.20327310768298473</v>
      </c>
      <c r="AI322">
        <v>52.035454448647705</v>
      </c>
      <c r="AJ322">
        <v>0.15154073374474036</v>
      </c>
      <c r="AK322">
        <v>52.852959615010491</v>
      </c>
      <c r="AL322" s="3"/>
      <c r="AM322" s="3"/>
      <c r="AP322">
        <v>0.37394874143780416</v>
      </c>
      <c r="AQ322">
        <v>40.43471258621404</v>
      </c>
      <c r="AX322">
        <v>0.60014840742636866</v>
      </c>
      <c r="AY322">
        <v>28.896215161978674</v>
      </c>
      <c r="AZ322">
        <v>0.15700524276032146</v>
      </c>
      <c r="BA322">
        <v>41.086045496228351</v>
      </c>
      <c r="BB322">
        <v>0.43351534533429642</v>
      </c>
      <c r="BC322">
        <v>38.826663922344949</v>
      </c>
      <c r="BD322">
        <v>0.2458719379557639</v>
      </c>
      <c r="BE322">
        <v>49.364977674062104</v>
      </c>
      <c r="BF322">
        <v>0.28586419623991743</v>
      </c>
      <c r="BG322">
        <v>30.656031179874219</v>
      </c>
      <c r="BH322">
        <v>0.48290388194052625</v>
      </c>
      <c r="BI322">
        <v>41.846710406883687</v>
      </c>
      <c r="BJ322">
        <v>0.17600464208962996</v>
      </c>
      <c r="BK322">
        <v>46.499376520620402</v>
      </c>
      <c r="BL322">
        <v>0.43973654806029011</v>
      </c>
      <c r="BM322">
        <v>37.106142614768004</v>
      </c>
      <c r="BN322">
        <v>0.72616069254813953</v>
      </c>
      <c r="BO322">
        <v>33.94165871944768</v>
      </c>
      <c r="BU322">
        <v>0.61062992198350741</v>
      </c>
      <c r="BV322">
        <v>44.738045595006987</v>
      </c>
      <c r="BW322">
        <v>0.10417982516929926</v>
      </c>
      <c r="BX322">
        <v>96.901554065456452</v>
      </c>
      <c r="BY322">
        <v>0.19915122730562365</v>
      </c>
      <c r="BZ322">
        <v>39.752651861015586</v>
      </c>
      <c r="CA322">
        <v>0.1750384265975965</v>
      </c>
      <c r="CB322">
        <v>55.733881555718213</v>
      </c>
      <c r="CC322">
        <v>0.37871392879730348</v>
      </c>
      <c r="CD322">
        <v>36.815731636733624</v>
      </c>
      <c r="CE322">
        <v>0.24551674480237265</v>
      </c>
      <c r="CF322">
        <v>29.66707901440466</v>
      </c>
      <c r="CG322">
        <v>0.21246030493012469</v>
      </c>
      <c r="CH322">
        <v>44.29044057595658</v>
      </c>
    </row>
    <row r="323" spans="1:86" x14ac:dyDescent="0.35">
      <c r="A323">
        <v>0.66131192003396655</v>
      </c>
      <c r="B323">
        <v>33.647718764238675</v>
      </c>
      <c r="C323">
        <v>0.51637426742886861</v>
      </c>
      <c r="D323">
        <v>29.161863976060371</v>
      </c>
      <c r="E323">
        <v>0.5207462128460868</v>
      </c>
      <c r="F323">
        <v>32.934696043172352</v>
      </c>
      <c r="G323">
        <v>0.32436561873027769</v>
      </c>
      <c r="H323">
        <v>49.325116576896505</v>
      </c>
      <c r="I323">
        <v>0.27744966113987113</v>
      </c>
      <c r="J323">
        <v>34.003782519615854</v>
      </c>
      <c r="K323">
        <v>0.29089612819488986</v>
      </c>
      <c r="L323">
        <v>45.423380656903291</v>
      </c>
      <c r="M323">
        <v>0.41244999174758401</v>
      </c>
      <c r="N323">
        <v>36.118739438521011</v>
      </c>
      <c r="O323">
        <v>0.62085733981268987</v>
      </c>
      <c r="P323">
        <v>45.333839990444154</v>
      </c>
      <c r="Q323">
        <v>0.44786424855745988</v>
      </c>
      <c r="R323">
        <v>33.796383861884294</v>
      </c>
      <c r="S323">
        <v>0.41841827327430609</v>
      </c>
      <c r="T323">
        <v>38.994512267568041</v>
      </c>
      <c r="U323">
        <v>0.11810336379077667</v>
      </c>
      <c r="V323">
        <v>46.224843643798188</v>
      </c>
      <c r="AD323">
        <v>0.29654552459697653</v>
      </c>
      <c r="AE323">
        <v>44.71807221892545</v>
      </c>
      <c r="AF323">
        <v>0.34148024508752101</v>
      </c>
      <c r="AG323">
        <v>41.833620952806029</v>
      </c>
      <c r="AH323">
        <v>0.14995749215161433</v>
      </c>
      <c r="AI323">
        <v>53.855117551109537</v>
      </c>
      <c r="AJ323">
        <v>0.26492803847455676</v>
      </c>
      <c r="AK323">
        <v>52.899980587318979</v>
      </c>
      <c r="AL323" s="3"/>
      <c r="AM323" s="3"/>
      <c r="AP323">
        <v>0.26718891650232351</v>
      </c>
      <c r="AQ323">
        <v>40.600033476369219</v>
      </c>
      <c r="AX323">
        <v>0.51538291083046328</v>
      </c>
      <c r="AY323">
        <v>28.962843851118542</v>
      </c>
      <c r="AZ323">
        <v>0.55987628143986601</v>
      </c>
      <c r="BA323">
        <v>41.138045288897764</v>
      </c>
      <c r="BB323">
        <v>0.44124126324910762</v>
      </c>
      <c r="BC323">
        <v>39.001598216584391</v>
      </c>
      <c r="BD323">
        <v>0.30529360858405297</v>
      </c>
      <c r="BE323">
        <v>49.720671554572604</v>
      </c>
      <c r="BF323">
        <v>0.31819798878555777</v>
      </c>
      <c r="BG323">
        <v>31.256025690702764</v>
      </c>
      <c r="BH323">
        <v>0.36900765268515107</v>
      </c>
      <c r="BI323">
        <v>42.070612028855521</v>
      </c>
      <c r="BJ323">
        <v>0.3683907039661819</v>
      </c>
      <c r="BK323">
        <v>47.098016060164966</v>
      </c>
      <c r="BL323">
        <v>0.33372659511591718</v>
      </c>
      <c r="BM323">
        <v>37.123987332898373</v>
      </c>
      <c r="BN323">
        <v>0.89630914058202849</v>
      </c>
      <c r="BO323">
        <v>33.980390697217786</v>
      </c>
      <c r="BU323">
        <v>0.41490775652836048</v>
      </c>
      <c r="BV323">
        <v>44.805130299213722</v>
      </c>
      <c r="BW323">
        <v>0.10376817198887157</v>
      </c>
      <c r="BX323">
        <v>97.895238706023093</v>
      </c>
      <c r="BY323">
        <v>0.12803760337145892</v>
      </c>
      <c r="BZ323">
        <v>41.469316517649752</v>
      </c>
      <c r="CA323">
        <v>0.39196145737441646</v>
      </c>
      <c r="CB323">
        <v>57.770041806861499</v>
      </c>
      <c r="CC323">
        <v>0.5510060675826125</v>
      </c>
      <c r="CD323">
        <v>37.030649792123171</v>
      </c>
      <c r="CE323">
        <v>0.16156678619819953</v>
      </c>
      <c r="CF323">
        <v>29.967730676470662</v>
      </c>
      <c r="CG323">
        <v>0.14921015964834256</v>
      </c>
      <c r="CH323">
        <v>44.468705368317401</v>
      </c>
    </row>
    <row r="324" spans="1:86" x14ac:dyDescent="0.35">
      <c r="A324">
        <v>0.89750679548244783</v>
      </c>
      <c r="B324">
        <v>33.839054917546122</v>
      </c>
      <c r="C324">
        <v>0.52876388374547578</v>
      </c>
      <c r="D324">
        <v>29.197866810359184</v>
      </c>
      <c r="E324">
        <v>0.65137212912089537</v>
      </c>
      <c r="F324">
        <v>33.261823986621977</v>
      </c>
      <c r="G324">
        <v>0.29196028139705044</v>
      </c>
      <c r="H324">
        <v>49.325187525827815</v>
      </c>
      <c r="I324">
        <v>0.55895453838934639</v>
      </c>
      <c r="J324">
        <v>34.203983396689466</v>
      </c>
      <c r="K324">
        <v>0.28423054080224208</v>
      </c>
      <c r="L324">
        <v>45.590023041058345</v>
      </c>
      <c r="M324">
        <v>0.27775649517162132</v>
      </c>
      <c r="N324">
        <v>36.753391510869704</v>
      </c>
      <c r="O324">
        <v>0.48027277102159022</v>
      </c>
      <c r="P324">
        <v>45.72280897402279</v>
      </c>
      <c r="Q324">
        <v>0.35994537145823019</v>
      </c>
      <c r="R324">
        <v>34.025645618896249</v>
      </c>
      <c r="S324">
        <v>0.48727017495408576</v>
      </c>
      <c r="T324">
        <v>39.04801692736573</v>
      </c>
      <c r="U324">
        <v>0.13713144444909525</v>
      </c>
      <c r="V324">
        <v>46.248418105114965</v>
      </c>
      <c r="AD324">
        <v>0.27143894883301511</v>
      </c>
      <c r="AE324">
        <v>44.915473459582202</v>
      </c>
      <c r="AF324">
        <v>0.51496471882543138</v>
      </c>
      <c r="AG324">
        <v>41.865581675589389</v>
      </c>
      <c r="AH324">
        <v>0.20969428172371732</v>
      </c>
      <c r="AI324">
        <v>53.979595430430713</v>
      </c>
      <c r="AJ324">
        <v>0.25460394789377772</v>
      </c>
      <c r="AK324">
        <v>53.419599032621065</v>
      </c>
      <c r="AL324" s="3"/>
      <c r="AM324" s="3"/>
      <c r="AP324">
        <v>0.24859055694221241</v>
      </c>
      <c r="AQ324">
        <v>40.662068292489856</v>
      </c>
      <c r="AX324">
        <v>1.0341769377208965</v>
      </c>
      <c r="AY324">
        <v>29.019109661948228</v>
      </c>
      <c r="AZ324">
        <v>0.48918502874424524</v>
      </c>
      <c r="BA324">
        <v>41.563466805195127</v>
      </c>
      <c r="BB324">
        <v>0.39828136912272821</v>
      </c>
      <c r="BC324">
        <v>39.178937458885848</v>
      </c>
      <c r="BD324">
        <v>0.22237364682803143</v>
      </c>
      <c r="BE324">
        <v>50.343347407650825</v>
      </c>
      <c r="BF324">
        <v>0.89680156248810017</v>
      </c>
      <c r="BG324">
        <v>31.721378959698519</v>
      </c>
      <c r="BH324">
        <v>0.25283415371391577</v>
      </c>
      <c r="BI324">
        <v>43.153958708740703</v>
      </c>
      <c r="BJ324">
        <v>0.42956944876919695</v>
      </c>
      <c r="BK324">
        <v>47.832800362749282</v>
      </c>
      <c r="BL324">
        <v>0.43722082114711752</v>
      </c>
      <c r="BM324">
        <v>37.97968804440935</v>
      </c>
      <c r="BN324">
        <v>0.70029102983689473</v>
      </c>
      <c r="BO324">
        <v>34.020445331877575</v>
      </c>
      <c r="BU324">
        <v>0.18630263161379718</v>
      </c>
      <c r="BV324">
        <v>44.879337065252578</v>
      </c>
      <c r="BW324">
        <v>0.14992459836600586</v>
      </c>
      <c r="BX324">
        <v>98.7607980589313</v>
      </c>
      <c r="BY324">
        <v>0.36965337339074028</v>
      </c>
      <c r="BZ324">
        <v>41.896728260947654</v>
      </c>
      <c r="CA324">
        <v>0.27255131201300647</v>
      </c>
      <c r="CB324">
        <v>57.962891420265876</v>
      </c>
      <c r="CC324">
        <v>0.48279073852433185</v>
      </c>
      <c r="CD324">
        <v>37.218614038170863</v>
      </c>
      <c r="CE324">
        <v>0.16694402318868498</v>
      </c>
      <c r="CF324">
        <v>30.526924673532019</v>
      </c>
      <c r="CG324">
        <v>0.15366469149791609</v>
      </c>
      <c r="CH324">
        <v>44.601231575182155</v>
      </c>
    </row>
    <row r="325" spans="1:86" x14ac:dyDescent="0.35">
      <c r="A325">
        <v>0.49484707065241046</v>
      </c>
      <c r="B325">
        <v>33.920824774043737</v>
      </c>
      <c r="C325">
        <v>0.37708100567040587</v>
      </c>
      <c r="D325">
        <v>29.216416366032529</v>
      </c>
      <c r="E325">
        <v>0.5685316125509271</v>
      </c>
      <c r="F325">
        <v>33.34612440901887</v>
      </c>
      <c r="G325">
        <v>0.14051947964815331</v>
      </c>
      <c r="H325">
        <v>49.702506674818807</v>
      </c>
      <c r="I325">
        <v>0.33768854670660797</v>
      </c>
      <c r="J325">
        <v>34.283908858481098</v>
      </c>
      <c r="K325">
        <v>0.2095436524347796</v>
      </c>
      <c r="L325">
        <v>45.629355405965939</v>
      </c>
      <c r="M325">
        <v>0.61776281823300205</v>
      </c>
      <c r="N325">
        <v>36.756832654503945</v>
      </c>
      <c r="O325">
        <v>0.28028126030267086</v>
      </c>
      <c r="P325">
        <v>45.892877170129388</v>
      </c>
      <c r="Q325">
        <v>0.24662641590786877</v>
      </c>
      <c r="R325">
        <v>34.506890481756919</v>
      </c>
      <c r="S325">
        <v>0.37418066701328423</v>
      </c>
      <c r="T325">
        <v>39.565926840698374</v>
      </c>
      <c r="U325">
        <v>0.15373070444052472</v>
      </c>
      <c r="V325">
        <v>46.451964761948915</v>
      </c>
      <c r="AD325">
        <v>0.2879708950372305</v>
      </c>
      <c r="AE325">
        <v>45.500231023666387</v>
      </c>
      <c r="AF325">
        <v>0.37899529929443554</v>
      </c>
      <c r="AG325">
        <v>41.990013397927392</v>
      </c>
      <c r="AH325">
        <v>0.2470597930140073</v>
      </c>
      <c r="AI325">
        <v>54.342018300166167</v>
      </c>
      <c r="AJ325">
        <v>0.21245251385060873</v>
      </c>
      <c r="AK325">
        <v>55.452276183395838</v>
      </c>
      <c r="AL325" s="3"/>
      <c r="AM325" s="3"/>
      <c r="AP325">
        <v>0.22340144637239381</v>
      </c>
      <c r="AQ325">
        <v>40.885752847657145</v>
      </c>
      <c r="AX325">
        <v>0.26877137479971069</v>
      </c>
      <c r="AY325">
        <v>29.124451659197902</v>
      </c>
      <c r="AZ325">
        <v>0.24887671718475732</v>
      </c>
      <c r="BA325">
        <v>41.886973581145888</v>
      </c>
      <c r="BB325">
        <v>0.92031565218279721</v>
      </c>
      <c r="BC325">
        <v>39.224410649583163</v>
      </c>
      <c r="BD325">
        <v>0.30637413196203578</v>
      </c>
      <c r="BE325">
        <v>51.218402425775849</v>
      </c>
      <c r="BF325">
        <v>0.31446538866514551</v>
      </c>
      <c r="BG325">
        <v>31.768742187269055</v>
      </c>
      <c r="BH325">
        <v>0.45758331979328143</v>
      </c>
      <c r="BI325">
        <v>43.43165506934394</v>
      </c>
      <c r="BJ325">
        <v>0.21818374086005476</v>
      </c>
      <c r="BK325">
        <v>48.653349653048622</v>
      </c>
      <c r="BL325">
        <v>0.27926991991670413</v>
      </c>
      <c r="BM325">
        <v>38.33109808448998</v>
      </c>
      <c r="BN325">
        <v>0.54958524260464892</v>
      </c>
      <c r="BO325">
        <v>34.336810198030378</v>
      </c>
      <c r="BU325">
        <v>0.22040016532400911</v>
      </c>
      <c r="BV325">
        <v>45.158680805901589</v>
      </c>
      <c r="BW325">
        <v>0.21349188235883873</v>
      </c>
      <c r="BX325">
        <v>99.18066334620184</v>
      </c>
      <c r="BY325">
        <v>0.26200074172961174</v>
      </c>
      <c r="BZ325">
        <v>42.118963044445486</v>
      </c>
      <c r="CA325">
        <v>0.19031947650153527</v>
      </c>
      <c r="CB325">
        <v>58.094074053531045</v>
      </c>
      <c r="CC325">
        <v>0.23673672315288108</v>
      </c>
      <c r="CD325">
        <v>37.695352326762759</v>
      </c>
      <c r="CE325">
        <v>0.17735688971341787</v>
      </c>
      <c r="CF325">
        <v>31.00127487740362</v>
      </c>
      <c r="CG325">
        <v>0.24838619799263031</v>
      </c>
      <c r="CH325">
        <v>44.73922319309311</v>
      </c>
    </row>
    <row r="326" spans="1:86" x14ac:dyDescent="0.35">
      <c r="A326">
        <v>0.68208351192484273</v>
      </c>
      <c r="B326">
        <v>34.211107077938067</v>
      </c>
      <c r="C326">
        <v>0.59644267607103307</v>
      </c>
      <c r="D326">
        <v>29.237667537036859</v>
      </c>
      <c r="E326">
        <v>0.65846093249221871</v>
      </c>
      <c r="F326">
        <v>33.647718764238675</v>
      </c>
      <c r="G326">
        <v>0.26530386082631641</v>
      </c>
      <c r="H326">
        <v>50.609171188468395</v>
      </c>
      <c r="I326">
        <v>0.12001763154380704</v>
      </c>
      <c r="J326">
        <v>34.920660006676428</v>
      </c>
      <c r="K326">
        <v>0.16587037126640711</v>
      </c>
      <c r="L326">
        <v>46.188579897311399</v>
      </c>
      <c r="M326">
        <v>0.27555089578270547</v>
      </c>
      <c r="N326">
        <v>37.25688646525758</v>
      </c>
      <c r="O326">
        <v>0.35879233118156867</v>
      </c>
      <c r="P326">
        <v>46.242481230682536</v>
      </c>
      <c r="Q326">
        <v>0.16365662396133479</v>
      </c>
      <c r="R326">
        <v>34.558940947792337</v>
      </c>
      <c r="S326">
        <v>0.44671903826195031</v>
      </c>
      <c r="T326">
        <v>40.610490330388572</v>
      </c>
      <c r="U326">
        <v>0.17108801088046663</v>
      </c>
      <c r="V326">
        <v>47.115618886583619</v>
      </c>
      <c r="AD326">
        <v>0.11759247298362059</v>
      </c>
      <c r="AE326">
        <v>45.922728085789558</v>
      </c>
      <c r="AF326">
        <v>0.51086058567561765</v>
      </c>
      <c r="AG326">
        <v>42.478431286332395</v>
      </c>
      <c r="AH326">
        <v>0.14219980594823184</v>
      </c>
      <c r="AI326">
        <v>54.688289683495121</v>
      </c>
      <c r="AJ326">
        <v>0.14568089020182218</v>
      </c>
      <c r="AK326">
        <v>58.55599736180136</v>
      </c>
      <c r="AL326" s="3"/>
      <c r="AM326" s="3"/>
      <c r="AP326">
        <v>0.20449657166310878</v>
      </c>
      <c r="AQ326">
        <v>41.891270190416165</v>
      </c>
      <c r="AX326">
        <v>0.43928464605982803</v>
      </c>
      <c r="AY326">
        <v>29.387265843962375</v>
      </c>
      <c r="AZ326">
        <v>0.88160869106795348</v>
      </c>
      <c r="BA326">
        <v>42.163507334996289</v>
      </c>
      <c r="BB326">
        <v>0.32112659757932344</v>
      </c>
      <c r="BC326">
        <v>39.468357954554392</v>
      </c>
      <c r="BD326">
        <v>0.28491642446369914</v>
      </c>
      <c r="BE326">
        <v>52.230125568486415</v>
      </c>
      <c r="BF326">
        <v>0.30016565542763268</v>
      </c>
      <c r="BG326">
        <v>31.84565674142798</v>
      </c>
      <c r="BH326">
        <v>0.4628153451607705</v>
      </c>
      <c r="BI326">
        <v>43.801177071554321</v>
      </c>
      <c r="BJ326">
        <v>0.19360791228492832</v>
      </c>
      <c r="BK326">
        <v>48.892207830027701</v>
      </c>
      <c r="BL326">
        <v>0.24446476735161254</v>
      </c>
      <c r="BM326">
        <v>38.66985541637964</v>
      </c>
      <c r="BN326">
        <v>0.58690945004569184</v>
      </c>
      <c r="BO326">
        <v>34.601065753993282</v>
      </c>
      <c r="BU326">
        <v>0.61704150214367037</v>
      </c>
      <c r="BV326">
        <v>45.178768863691957</v>
      </c>
      <c r="BW326">
        <v>0.17789253222578336</v>
      </c>
      <c r="BX326">
        <v>99.798543143634248</v>
      </c>
      <c r="BY326">
        <v>0.23362275332934407</v>
      </c>
      <c r="BZ326">
        <v>42.376296086742258</v>
      </c>
      <c r="CA326">
        <v>0.15463723628636378</v>
      </c>
      <c r="CB326">
        <v>58.615066717513173</v>
      </c>
      <c r="CC326">
        <v>0.15299308986941149</v>
      </c>
      <c r="CD326">
        <v>38.078837913079923</v>
      </c>
      <c r="CE326">
        <v>0.18505287331727446</v>
      </c>
      <c r="CF326">
        <v>31.102040530572221</v>
      </c>
      <c r="CG326">
        <v>0.13656954865913576</v>
      </c>
      <c r="CH326">
        <v>45.298191268517662</v>
      </c>
    </row>
    <row r="327" spans="1:86" x14ac:dyDescent="0.35">
      <c r="A327">
        <v>0.5000888754706676</v>
      </c>
      <c r="B327">
        <v>34.246272223566109</v>
      </c>
      <c r="C327">
        <v>0.82035119064520412</v>
      </c>
      <c r="D327">
        <v>29.327062733147645</v>
      </c>
      <c r="E327">
        <v>0.89463300274054391</v>
      </c>
      <c r="F327">
        <v>33.839054917546122</v>
      </c>
      <c r="G327">
        <v>0.3493187874138981</v>
      </c>
      <c r="H327">
        <v>50.923701401030499</v>
      </c>
      <c r="I327">
        <v>0.30191689791432036</v>
      </c>
      <c r="J327">
        <v>35.454374801055209</v>
      </c>
      <c r="K327">
        <v>0.40173253823611388</v>
      </c>
      <c r="L327">
        <v>47.038006489602068</v>
      </c>
      <c r="M327">
        <v>0.95790145210621114</v>
      </c>
      <c r="N327">
        <v>37.274027890158415</v>
      </c>
      <c r="O327">
        <v>0.28411031925415597</v>
      </c>
      <c r="P327">
        <v>46.708163119948544</v>
      </c>
      <c r="Q327">
        <v>0.59641318086020578</v>
      </c>
      <c r="R327">
        <v>34.858666663233215</v>
      </c>
      <c r="S327">
        <v>0.6196743287701566</v>
      </c>
      <c r="T327">
        <v>40.703794284784053</v>
      </c>
      <c r="U327">
        <v>0.33589837710055148</v>
      </c>
      <c r="V327">
        <v>47.668736753693729</v>
      </c>
      <c r="AD327">
        <v>0.17068460373499347</v>
      </c>
      <c r="AE327">
        <v>45.994287218951406</v>
      </c>
      <c r="AF327">
        <v>0.33471285215049312</v>
      </c>
      <c r="AG327">
        <v>42.490602112926133</v>
      </c>
      <c r="AH327">
        <v>0.1695212257274416</v>
      </c>
      <c r="AI327">
        <v>55.303625130527273</v>
      </c>
      <c r="AJ327">
        <v>0.12801727906079119</v>
      </c>
      <c r="AK327">
        <v>59.34895730738323</v>
      </c>
      <c r="AL327" s="3"/>
      <c r="AM327" s="3"/>
      <c r="AP327">
        <v>0.18107257458954507</v>
      </c>
      <c r="AQ327">
        <v>42.433752745246046</v>
      </c>
      <c r="AX327">
        <v>0.52576907824919517</v>
      </c>
      <c r="AY327">
        <v>29.39460248649474</v>
      </c>
      <c r="AZ327">
        <v>0.31669421682047472</v>
      </c>
      <c r="BA327">
        <v>42.428176800679601</v>
      </c>
      <c r="BB327">
        <v>0.47286295503961917</v>
      </c>
      <c r="BC327">
        <v>39.542735427058027</v>
      </c>
      <c r="BD327">
        <v>0.23268442205128986</v>
      </c>
      <c r="BE327">
        <v>52.763978011279903</v>
      </c>
      <c r="BF327">
        <v>0.21649365715442775</v>
      </c>
      <c r="BG327">
        <v>32.593202056430677</v>
      </c>
      <c r="BH327">
        <v>0.62111153965455035</v>
      </c>
      <c r="BI327">
        <v>45.169479619537768</v>
      </c>
      <c r="BJ327">
        <v>0.36505277676870707</v>
      </c>
      <c r="BK327">
        <v>49.075047757863658</v>
      </c>
      <c r="BL327">
        <v>0.12477853552828408</v>
      </c>
      <c r="BM327">
        <v>38.743001444241763</v>
      </c>
      <c r="BN327">
        <v>0.51145336317536261</v>
      </c>
      <c r="BO327">
        <v>35.103037219081394</v>
      </c>
      <c r="BU327">
        <v>0.91838341126408241</v>
      </c>
      <c r="BV327">
        <v>46.387676332000112</v>
      </c>
      <c r="BW327">
        <v>0.12744676694291965</v>
      </c>
      <c r="BX327">
        <v>100.20782748292299</v>
      </c>
      <c r="BY327">
        <v>0.21832350607150972</v>
      </c>
      <c r="BZ327">
        <v>42.69440792645657</v>
      </c>
      <c r="CA327">
        <v>0.36062753423054428</v>
      </c>
      <c r="CB327">
        <v>58.795494034225626</v>
      </c>
      <c r="CC327">
        <v>0.34524414933247027</v>
      </c>
      <c r="CD327">
        <v>39.097093156166345</v>
      </c>
      <c r="CE327">
        <v>0.19325065150527806</v>
      </c>
      <c r="CF327">
        <v>31.719908838826083</v>
      </c>
      <c r="CG327">
        <v>0.13168715172835904</v>
      </c>
      <c r="CH327">
        <v>45.41904784481649</v>
      </c>
    </row>
    <row r="328" spans="1:86" x14ac:dyDescent="0.35">
      <c r="A328">
        <v>0.84434874213693389</v>
      </c>
      <c r="B328">
        <v>34.898529423790833</v>
      </c>
      <c r="C328">
        <v>1.0825330515446847</v>
      </c>
      <c r="D328">
        <v>29.332445510882767</v>
      </c>
      <c r="E328">
        <v>0.49315411943097759</v>
      </c>
      <c r="F328">
        <v>33.920824774043737</v>
      </c>
      <c r="G328">
        <v>0.30195029335499668</v>
      </c>
      <c r="H328">
        <v>51.326472107192544</v>
      </c>
      <c r="I328">
        <v>0.27803815023147044</v>
      </c>
      <c r="J328">
        <v>35.990609131335574</v>
      </c>
      <c r="K328">
        <v>0.29710064812216802</v>
      </c>
      <c r="L328">
        <v>47.068801446735989</v>
      </c>
      <c r="M328">
        <v>0.99543261070016043</v>
      </c>
      <c r="N328">
        <v>37.893511020201053</v>
      </c>
      <c r="O328">
        <v>0.37776228987571281</v>
      </c>
      <c r="P328">
        <v>47.179584398919992</v>
      </c>
      <c r="Q328">
        <v>0.57583790120194356</v>
      </c>
      <c r="R328">
        <v>34.95348990415949</v>
      </c>
      <c r="S328">
        <v>0.37531876164537986</v>
      </c>
      <c r="T328">
        <v>41.037979086919727</v>
      </c>
      <c r="U328">
        <v>0.12101421427999809</v>
      </c>
      <c r="V328">
        <v>48.345599709932912</v>
      </c>
      <c r="AD328">
        <v>0.21251286534092723</v>
      </c>
      <c r="AE328">
        <v>47.122923810022691</v>
      </c>
      <c r="AF328">
        <v>0.50968935779225621</v>
      </c>
      <c r="AG328">
        <v>43.302148263800078</v>
      </c>
      <c r="AH328">
        <v>0.12852079474043074</v>
      </c>
      <c r="AI328">
        <v>56.961068507318068</v>
      </c>
      <c r="AJ328">
        <v>0.15868884234803371</v>
      </c>
      <c r="AK328">
        <v>60.838415975389779</v>
      </c>
      <c r="AL328" s="3"/>
      <c r="AM328" s="3"/>
      <c r="AP328">
        <v>0.18344908899517234</v>
      </c>
      <c r="AQ328">
        <v>43.099320820958006</v>
      </c>
      <c r="AX328">
        <v>0.54402684732644735</v>
      </c>
      <c r="AY328">
        <v>30.058531063532953</v>
      </c>
      <c r="AZ328">
        <v>0.30945798558286475</v>
      </c>
      <c r="BA328">
        <v>42.542444120811972</v>
      </c>
      <c r="BB328">
        <v>0.36697380700117366</v>
      </c>
      <c r="BC328">
        <v>39.682901058192996</v>
      </c>
      <c r="BD328">
        <v>0.34397835601077481</v>
      </c>
      <c r="BE328">
        <v>52.804688477933297</v>
      </c>
      <c r="BF328">
        <v>0.39170468886587129</v>
      </c>
      <c r="BG328">
        <v>32.730148646323691</v>
      </c>
      <c r="BH328">
        <v>0.48897487341040891</v>
      </c>
      <c r="BI328">
        <v>45.455017959766337</v>
      </c>
      <c r="BJ328">
        <v>0.321556481253781</v>
      </c>
      <c r="BK328">
        <v>49.259154664326459</v>
      </c>
      <c r="BL328">
        <v>0.33738610594367069</v>
      </c>
      <c r="BM328">
        <v>39.189680909238554</v>
      </c>
      <c r="BN328">
        <v>0.65401066210398917</v>
      </c>
      <c r="BO328">
        <v>35.161226495746931</v>
      </c>
      <c r="BU328">
        <v>0.15776526881592892</v>
      </c>
      <c r="BV328">
        <v>46.462158685158457</v>
      </c>
      <c r="BW328">
        <v>0.20149114636364909</v>
      </c>
      <c r="BX328">
        <v>100.3700433418411</v>
      </c>
      <c r="BY328">
        <v>0.25240604075828349</v>
      </c>
      <c r="BZ328">
        <v>43.493818267970099</v>
      </c>
      <c r="CA328">
        <v>0.2568566893040688</v>
      </c>
      <c r="CB328">
        <v>60.027591297470678</v>
      </c>
      <c r="CC328">
        <v>0.23205142021859443</v>
      </c>
      <c r="CD328">
        <v>39.15554412976698</v>
      </c>
      <c r="CE328">
        <v>0.13729869162503811</v>
      </c>
      <c r="CF328">
        <v>31.75557742544142</v>
      </c>
      <c r="CG328">
        <v>0.12982482719780647</v>
      </c>
      <c r="CH328">
        <v>46.080547740503512</v>
      </c>
    </row>
    <row r="329" spans="1:86" x14ac:dyDescent="0.35">
      <c r="A329">
        <v>0.5267117125746944</v>
      </c>
      <c r="B329">
        <v>34.903053510862492</v>
      </c>
      <c r="C329">
        <v>0.61009493344620014</v>
      </c>
      <c r="D329">
        <v>31.471060793800024</v>
      </c>
      <c r="E329">
        <v>0.68083262308476578</v>
      </c>
      <c r="F329">
        <v>34.211107077938067</v>
      </c>
      <c r="G329">
        <v>0.25170914519598142</v>
      </c>
      <c r="H329">
        <v>51.778248281893042</v>
      </c>
      <c r="I329">
        <v>0.14771130532429597</v>
      </c>
      <c r="J329">
        <v>36.862610639105341</v>
      </c>
      <c r="K329">
        <v>0.15774239428170245</v>
      </c>
      <c r="L329">
        <v>47.176029896062389</v>
      </c>
      <c r="M329">
        <v>0.97145241742269839</v>
      </c>
      <c r="N329">
        <v>37.906748607377395</v>
      </c>
      <c r="O329">
        <v>0.47904255872750101</v>
      </c>
      <c r="P329">
        <v>47.60863962949113</v>
      </c>
      <c r="Q329">
        <v>0.22760992925737356</v>
      </c>
      <c r="R329">
        <v>35.224144116970415</v>
      </c>
      <c r="S329">
        <v>0.44220393405129232</v>
      </c>
      <c r="T329">
        <v>41.28368033186041</v>
      </c>
      <c r="U329">
        <v>0.29976542140432927</v>
      </c>
      <c r="V329">
        <v>48.881389789161503</v>
      </c>
      <c r="AD329">
        <v>0.23160660228485139</v>
      </c>
      <c r="AE329">
        <v>47.139517289369508</v>
      </c>
      <c r="AF329">
        <v>0.70142604835231603</v>
      </c>
      <c r="AG329">
        <v>45.010339386344874</v>
      </c>
      <c r="AH329">
        <v>0.31180474084594195</v>
      </c>
      <c r="AI329">
        <v>57.886650123454125</v>
      </c>
      <c r="AJ329">
        <v>0.12599719313348839</v>
      </c>
      <c r="AK329">
        <v>61.009332836227884</v>
      </c>
      <c r="AL329" s="3"/>
      <c r="AM329" s="3"/>
      <c r="AP329">
        <v>0.19671435687487546</v>
      </c>
      <c r="AQ329">
        <v>43.1430424821448</v>
      </c>
      <c r="AX329">
        <v>0.53887972025374742</v>
      </c>
      <c r="AY329">
        <v>30.558488532636879</v>
      </c>
      <c r="AZ329">
        <v>0.47228793329605789</v>
      </c>
      <c r="BA329">
        <v>42.69041982669868</v>
      </c>
      <c r="BB329">
        <v>0.38707082411534688</v>
      </c>
      <c r="BC329">
        <v>39.939738500107289</v>
      </c>
      <c r="BD329">
        <v>0.31927977441377936</v>
      </c>
      <c r="BE329">
        <v>53.549331041538508</v>
      </c>
      <c r="BF329">
        <v>0.26793664214586882</v>
      </c>
      <c r="BG329">
        <v>32.920284992408796</v>
      </c>
      <c r="BH329">
        <v>0.47270161340694428</v>
      </c>
      <c r="BI329">
        <v>45.521642720092053</v>
      </c>
      <c r="BJ329">
        <v>0.29360841828547646</v>
      </c>
      <c r="BK329">
        <v>49.472012652557993</v>
      </c>
      <c r="BL329">
        <v>0.40241730050474989</v>
      </c>
      <c r="BM329">
        <v>39.691503396594342</v>
      </c>
      <c r="BN329">
        <v>0.63971163115851126</v>
      </c>
      <c r="BO329">
        <v>35.222016407842624</v>
      </c>
      <c r="BU329">
        <v>0.54599825867906349</v>
      </c>
      <c r="BV329">
        <v>46.958114716986806</v>
      </c>
      <c r="BW329">
        <v>0.23401631077040333</v>
      </c>
      <c r="BX329">
        <v>101.82023642529037</v>
      </c>
      <c r="BY329">
        <v>0.53646925317206628</v>
      </c>
      <c r="BZ329">
        <v>43.702510274501229</v>
      </c>
      <c r="CA329">
        <v>0.13434096133636106</v>
      </c>
      <c r="CB329">
        <v>60.355207738872011</v>
      </c>
      <c r="CC329">
        <v>0.10708982091673382</v>
      </c>
      <c r="CD329">
        <v>39.698620978287131</v>
      </c>
      <c r="CE329">
        <v>0.21598897907034109</v>
      </c>
      <c r="CF329">
        <v>32.053955326811945</v>
      </c>
      <c r="CG329">
        <v>0.20045132016641556</v>
      </c>
      <c r="CH329">
        <v>46.268375741122483</v>
      </c>
    </row>
    <row r="330" spans="1:86" x14ac:dyDescent="0.35">
      <c r="A330">
        <v>0.61489638510285594</v>
      </c>
      <c r="B330">
        <v>34.916655683652777</v>
      </c>
      <c r="C330">
        <v>0.4190164106094465</v>
      </c>
      <c r="D330">
        <v>31.613748078913854</v>
      </c>
      <c r="E330">
        <v>0.49903639838269148</v>
      </c>
      <c r="F330">
        <v>34.246272223566109</v>
      </c>
      <c r="G330">
        <v>0.12947577033037033</v>
      </c>
      <c r="H330">
        <v>52.185219015024856</v>
      </c>
      <c r="I330">
        <v>0.38777711342314064</v>
      </c>
      <c r="J330">
        <v>36.994591340471231</v>
      </c>
      <c r="K330">
        <v>0.25756941978802206</v>
      </c>
      <c r="L330">
        <v>47.442199936684418</v>
      </c>
      <c r="M330">
        <v>0.5741767447321976</v>
      </c>
      <c r="N330">
        <v>38.209702711738721</v>
      </c>
      <c r="O330">
        <v>0.14042447255984652</v>
      </c>
      <c r="P330">
        <v>48.945006244303407</v>
      </c>
      <c r="Q330">
        <v>0.55729495635654014</v>
      </c>
      <c r="R330">
        <v>35.348115706793301</v>
      </c>
      <c r="S330">
        <v>0.72753096870748901</v>
      </c>
      <c r="T330">
        <v>41.298185495998901</v>
      </c>
      <c r="U330">
        <v>0.18165453046665245</v>
      </c>
      <c r="V330">
        <v>49.058757178961606</v>
      </c>
      <c r="AD330">
        <v>0.11429290290559789</v>
      </c>
      <c r="AE330">
        <v>47.24838839198366</v>
      </c>
      <c r="AF330">
        <v>0.37841490397000532</v>
      </c>
      <c r="AG330">
        <v>45.200209050021925</v>
      </c>
      <c r="AH330">
        <v>0.13713009149583627</v>
      </c>
      <c r="AI330">
        <v>59.528883385332229</v>
      </c>
      <c r="AJ330">
        <v>0.20493536935943993</v>
      </c>
      <c r="AK330">
        <v>61.247750157172092</v>
      </c>
      <c r="AL330" s="3"/>
      <c r="AM330" s="3"/>
      <c r="AP330">
        <v>0.25554293940446315</v>
      </c>
      <c r="AQ330">
        <v>43.185003860614209</v>
      </c>
      <c r="AX330">
        <v>0.9261281879145663</v>
      </c>
      <c r="AY330">
        <v>30.882013408316446</v>
      </c>
      <c r="AZ330">
        <v>0.32926879208852844</v>
      </c>
      <c r="BA330">
        <v>42.714654352302674</v>
      </c>
      <c r="BB330">
        <v>0.27000800097425204</v>
      </c>
      <c r="BC330">
        <v>40.001466633975198</v>
      </c>
      <c r="BD330">
        <v>0.22156321562211065</v>
      </c>
      <c r="BE330">
        <v>54.138647346034816</v>
      </c>
      <c r="BF330">
        <v>0.52374258467595269</v>
      </c>
      <c r="BG330">
        <v>32.92578364776471</v>
      </c>
      <c r="BH330">
        <v>0.29317014670088704</v>
      </c>
      <c r="BI330">
        <v>45.556618680840529</v>
      </c>
      <c r="BJ330">
        <v>0.24014585482816558</v>
      </c>
      <c r="BK330">
        <v>49.89831555497716</v>
      </c>
      <c r="BL330">
        <v>0.30244472174268483</v>
      </c>
      <c r="BM330">
        <v>40.058793710340353</v>
      </c>
      <c r="BN330">
        <v>0.49236725057284558</v>
      </c>
      <c r="BO330">
        <v>35.338577292426066</v>
      </c>
      <c r="BU330">
        <v>0.51549861500188765</v>
      </c>
      <c r="BV330">
        <v>47.099210802677021</v>
      </c>
      <c r="BW330">
        <v>0.10845692183510428</v>
      </c>
      <c r="BX330">
        <v>102.46295158097303</v>
      </c>
      <c r="BY330">
        <v>0.15626039568717986</v>
      </c>
      <c r="BZ330">
        <v>43.896488183466367</v>
      </c>
      <c r="CA330">
        <v>0.29493696112262163</v>
      </c>
      <c r="CB330">
        <v>60.92931441419924</v>
      </c>
      <c r="CC330">
        <v>0.40848182598926214</v>
      </c>
      <c r="CD330">
        <v>39.912823942329346</v>
      </c>
      <c r="CE330">
        <v>0.19632657133862164</v>
      </c>
      <c r="CF330">
        <v>32.056695501521645</v>
      </c>
      <c r="CG330">
        <v>0.17713128178117407</v>
      </c>
      <c r="CH330">
        <v>46.343769054188783</v>
      </c>
    </row>
    <row r="331" spans="1:86" x14ac:dyDescent="0.35">
      <c r="A331">
        <v>0.54250610926747289</v>
      </c>
      <c r="B331">
        <v>35.306648811857428</v>
      </c>
      <c r="C331">
        <v>0.28327304815847582</v>
      </c>
      <c r="D331">
        <v>31.613828549421665</v>
      </c>
      <c r="E331">
        <v>0.84245218477771555</v>
      </c>
      <c r="F331">
        <v>34.898529423790833</v>
      </c>
      <c r="G331">
        <v>0.25924994871008561</v>
      </c>
      <c r="H331">
        <v>52.232394984157253</v>
      </c>
      <c r="I331">
        <v>0.30991538554200937</v>
      </c>
      <c r="J331">
        <v>37.166007560040626</v>
      </c>
      <c r="K331">
        <v>0.3718108163180987</v>
      </c>
      <c r="L331">
        <v>47.859147086219025</v>
      </c>
      <c r="M331">
        <v>0.38838358224470498</v>
      </c>
      <c r="N331">
        <v>38.523230000359554</v>
      </c>
      <c r="O331">
        <v>0.36167189371385683</v>
      </c>
      <c r="P331">
        <v>48.962970941137705</v>
      </c>
      <c r="Q331">
        <v>0.36594953265094088</v>
      </c>
      <c r="R331">
        <v>35.693757327394692</v>
      </c>
      <c r="S331">
        <v>0.55545781594433041</v>
      </c>
      <c r="T331">
        <v>42.368595458834264</v>
      </c>
      <c r="U331">
        <v>0.12173840393742606</v>
      </c>
      <c r="V331">
        <v>49.06168539479075</v>
      </c>
      <c r="AD331">
        <v>0.41835837339465393</v>
      </c>
      <c r="AE331">
        <v>47.624114303242827</v>
      </c>
      <c r="AF331">
        <v>0.44637619075374574</v>
      </c>
      <c r="AG331">
        <v>45.234664578065363</v>
      </c>
      <c r="AH331">
        <v>0.18275965431808344</v>
      </c>
      <c r="AI331">
        <v>59.64369734195666</v>
      </c>
      <c r="AJ331">
        <v>0.21518781755434208</v>
      </c>
      <c r="AK331">
        <v>61.34798984425359</v>
      </c>
      <c r="AL331" s="3"/>
      <c r="AM331" s="3"/>
      <c r="AP331">
        <v>0.27678764624769159</v>
      </c>
      <c r="AQ331">
        <v>43.296013293518399</v>
      </c>
      <c r="AX331">
        <v>0.63666475453641114</v>
      </c>
      <c r="AY331">
        <v>30.937139782795207</v>
      </c>
      <c r="AZ331">
        <v>0.87242018248275277</v>
      </c>
      <c r="BA331">
        <v>43.068903949733894</v>
      </c>
      <c r="BB331">
        <v>0.34503863188400818</v>
      </c>
      <c r="BC331">
        <v>40.320331390681318</v>
      </c>
      <c r="BD331">
        <v>0.10146017412935256</v>
      </c>
      <c r="BE331">
        <v>54.432124997180452</v>
      </c>
      <c r="BF331">
        <v>0.12721198467220179</v>
      </c>
      <c r="BG331">
        <v>33.03564404854005</v>
      </c>
      <c r="BH331">
        <v>0.57984443484632664</v>
      </c>
      <c r="BI331">
        <v>45.697091245059966</v>
      </c>
      <c r="BJ331">
        <v>0.21831036147988259</v>
      </c>
      <c r="BK331">
        <v>51.233466224773935</v>
      </c>
      <c r="BL331">
        <v>0.33731431028524161</v>
      </c>
      <c r="BM331">
        <v>40.266159136126568</v>
      </c>
      <c r="BN331">
        <v>0.51114915511156334</v>
      </c>
      <c r="BO331">
        <v>35.388925643998348</v>
      </c>
      <c r="BU331">
        <v>0.25144000044438675</v>
      </c>
      <c r="BV331">
        <v>47.720909807256341</v>
      </c>
      <c r="BW331">
        <v>0.10196851807772843</v>
      </c>
      <c r="BX331">
        <v>102.96512314710108</v>
      </c>
      <c r="BY331">
        <v>0.11441549220510701</v>
      </c>
      <c r="BZ331">
        <v>45.038708079689606</v>
      </c>
      <c r="CA331">
        <v>0.13605713148838189</v>
      </c>
      <c r="CB331">
        <v>61.340246641672309</v>
      </c>
      <c r="CC331">
        <v>0.40466725011392252</v>
      </c>
      <c r="CD331">
        <v>40.004053568994756</v>
      </c>
      <c r="CE331">
        <v>0.21775387340887881</v>
      </c>
      <c r="CF331">
        <v>32.265210954835595</v>
      </c>
      <c r="CG331">
        <v>0.19768075402445459</v>
      </c>
      <c r="CH331">
        <v>47.952441004669033</v>
      </c>
    </row>
    <row r="332" spans="1:86" x14ac:dyDescent="0.35">
      <c r="A332">
        <v>0.50490761855654109</v>
      </c>
      <c r="B332">
        <v>35.316105577021489</v>
      </c>
      <c r="C332">
        <v>0.82906761933135265</v>
      </c>
      <c r="D332">
        <v>31.641261998483198</v>
      </c>
      <c r="E332">
        <v>0.52401938811931759</v>
      </c>
      <c r="F332">
        <v>34.903053510862492</v>
      </c>
      <c r="G332">
        <v>0.20803262081058377</v>
      </c>
      <c r="H332">
        <v>52.460666469633921</v>
      </c>
      <c r="I332">
        <v>0.31163388550030507</v>
      </c>
      <c r="J332">
        <v>37.703345841676025</v>
      </c>
      <c r="K332">
        <v>0.308215741909176</v>
      </c>
      <c r="L332">
        <v>48.655553473205131</v>
      </c>
      <c r="M332">
        <v>0.54047184943642257</v>
      </c>
      <c r="N332">
        <v>38.530894193075213</v>
      </c>
      <c r="O332">
        <v>0.46362291647623194</v>
      </c>
      <c r="P332">
        <v>49.249692721354513</v>
      </c>
      <c r="Q332">
        <v>0.20678666292569059</v>
      </c>
      <c r="R332">
        <v>35.859394632454297</v>
      </c>
      <c r="S332">
        <v>0.5151752937354197</v>
      </c>
      <c r="T332">
        <v>42.879475312257227</v>
      </c>
      <c r="U332">
        <v>0.145215369046687</v>
      </c>
      <c r="V332">
        <v>50.265852785849042</v>
      </c>
      <c r="AD332">
        <v>0.25364515966769891</v>
      </c>
      <c r="AE332">
        <v>47.715383383925186</v>
      </c>
      <c r="AF332">
        <v>0.29832272152333045</v>
      </c>
      <c r="AG332">
        <v>45.477486761110811</v>
      </c>
      <c r="AH332">
        <v>0.24243249429228603</v>
      </c>
      <c r="AI332">
        <v>59.74434471128621</v>
      </c>
      <c r="AJ332">
        <v>0.15141475839422405</v>
      </c>
      <c r="AK332">
        <v>63.704057593554907</v>
      </c>
      <c r="AL332" s="3"/>
      <c r="AM332" s="3"/>
      <c r="AP332">
        <v>0.11125403206391096</v>
      </c>
      <c r="AQ332">
        <v>43.375415065772444</v>
      </c>
      <c r="AX332">
        <v>0.97501726229291175</v>
      </c>
      <c r="AY332">
        <v>31.131082526058918</v>
      </c>
      <c r="AZ332">
        <v>0.28069470694799836</v>
      </c>
      <c r="BA332">
        <v>43.16257128493195</v>
      </c>
      <c r="BB332">
        <v>1.2900342496162736</v>
      </c>
      <c r="BC332">
        <v>40.450872321380771</v>
      </c>
      <c r="BD332">
        <v>0.16701547996118973</v>
      </c>
      <c r="BE332">
        <v>57.292497922940186</v>
      </c>
      <c r="BF332">
        <v>0.26023783628379843</v>
      </c>
      <c r="BG332">
        <v>33.287320569295751</v>
      </c>
      <c r="BH332">
        <v>0.78247123621196268</v>
      </c>
      <c r="BI332">
        <v>46.177921674265932</v>
      </c>
      <c r="BJ332">
        <v>0.36273181756525791</v>
      </c>
      <c r="BK332">
        <v>51.360873291151421</v>
      </c>
      <c r="BL332">
        <v>0.21626044640127765</v>
      </c>
      <c r="BM332">
        <v>40.492085296360742</v>
      </c>
      <c r="BN332">
        <v>0.7244359094471049</v>
      </c>
      <c r="BO332">
        <v>35.395190048445528</v>
      </c>
      <c r="BU332">
        <v>0.42438941115446677</v>
      </c>
      <c r="BV332">
        <v>48.000538414198545</v>
      </c>
      <c r="BW332">
        <v>0.11158521699924684</v>
      </c>
      <c r="BX332">
        <v>104.41397465428955</v>
      </c>
      <c r="BY332">
        <v>0.23456219814555646</v>
      </c>
      <c r="BZ332">
        <v>45.217833061687003</v>
      </c>
      <c r="CA332">
        <v>0.30975389160400552</v>
      </c>
      <c r="CB332">
        <v>63.843916208335401</v>
      </c>
      <c r="CC332">
        <v>0.33672407492244422</v>
      </c>
      <c r="CD332">
        <v>40.121719906507352</v>
      </c>
      <c r="CE332">
        <v>0.13472634452465618</v>
      </c>
      <c r="CF332">
        <v>32.79758691084254</v>
      </c>
      <c r="CG332">
        <v>0.16444187839630467</v>
      </c>
      <c r="CH332">
        <v>49.638875504357671</v>
      </c>
    </row>
    <row r="333" spans="1:86" x14ac:dyDescent="0.35">
      <c r="A333">
        <v>0.55329558434459414</v>
      </c>
      <c r="B333">
        <v>35.383184926325342</v>
      </c>
      <c r="C333">
        <v>0.48982436135198337</v>
      </c>
      <c r="D333">
        <v>31.785141592126873</v>
      </c>
      <c r="E333">
        <v>0.61350739683515021</v>
      </c>
      <c r="F333">
        <v>34.916655683652777</v>
      </c>
      <c r="G333">
        <v>0.23548966296909415</v>
      </c>
      <c r="H333">
        <v>54.549404293153515</v>
      </c>
      <c r="I333">
        <v>0.45628042112019473</v>
      </c>
      <c r="J333">
        <v>38.012194153003847</v>
      </c>
      <c r="K333">
        <v>0.28064025514668456</v>
      </c>
      <c r="L333">
        <v>50.363938935902226</v>
      </c>
      <c r="M333">
        <v>0.17686456163294778</v>
      </c>
      <c r="N333">
        <v>38.562471487958248</v>
      </c>
      <c r="O333">
        <v>0.25095905138485508</v>
      </c>
      <c r="P333">
        <v>50.221553870270618</v>
      </c>
      <c r="Q333">
        <v>0.55502465487774755</v>
      </c>
      <c r="R333">
        <v>36.423621895779235</v>
      </c>
      <c r="S333">
        <v>0.59936471308359418</v>
      </c>
      <c r="T333">
        <v>43.346753374368411</v>
      </c>
      <c r="U333">
        <v>0.15071463099734042</v>
      </c>
      <c r="V333">
        <v>50.607061150882394</v>
      </c>
      <c r="AD333">
        <v>0.16645670705075893</v>
      </c>
      <c r="AE333">
        <v>48.456076599690526</v>
      </c>
      <c r="AF333">
        <v>0.3190677551776504</v>
      </c>
      <c r="AG333">
        <v>45.734510936086259</v>
      </c>
      <c r="AH333">
        <v>0.18555597424615797</v>
      </c>
      <c r="AI333">
        <v>60.868234239431906</v>
      </c>
      <c r="AJ333">
        <v>0.16680017620533938</v>
      </c>
      <c r="AK333">
        <v>63.847823395995633</v>
      </c>
      <c r="AL333" s="3"/>
      <c r="AM333" s="3"/>
      <c r="AP333">
        <v>0.21926698771271252</v>
      </c>
      <c r="AQ333">
        <v>43.414603237109162</v>
      </c>
      <c r="AX333">
        <v>1.1419320258769823</v>
      </c>
      <c r="AY333">
        <v>31.309442708670254</v>
      </c>
      <c r="AZ333">
        <v>0.74821351508078615</v>
      </c>
      <c r="BA333">
        <v>43.203181564993102</v>
      </c>
      <c r="BB333">
        <v>0.52641019015968304</v>
      </c>
      <c r="BC333">
        <v>40.518741505713066</v>
      </c>
      <c r="BD333">
        <v>0.22804337110207465</v>
      </c>
      <c r="BE333">
        <v>57.436540628032333</v>
      </c>
      <c r="BF333">
        <v>0.20578036754399881</v>
      </c>
      <c r="BG333">
        <v>33.509462060306738</v>
      </c>
      <c r="BH333">
        <v>0.15412194130584517</v>
      </c>
      <c r="BI333">
        <v>47.248621195173939</v>
      </c>
      <c r="BJ333">
        <v>0.1395639260535354</v>
      </c>
      <c r="BK333">
        <v>52.449364137561403</v>
      </c>
      <c r="BL333">
        <v>0.24004085194258512</v>
      </c>
      <c r="BM333">
        <v>40.754095614629541</v>
      </c>
      <c r="BN333">
        <v>0.3976547656301142</v>
      </c>
      <c r="BO333">
        <v>35.494102288132289</v>
      </c>
      <c r="BU333">
        <v>0.2365965917133816</v>
      </c>
      <c r="BV333">
        <v>48.012942057897881</v>
      </c>
      <c r="BW333">
        <v>0.10922337406948021</v>
      </c>
      <c r="BX333">
        <v>104.91316698946878</v>
      </c>
      <c r="BY333">
        <v>0.39089667041150233</v>
      </c>
      <c r="BZ333">
        <v>46.195572428043278</v>
      </c>
      <c r="CA333">
        <v>0.31784758225466392</v>
      </c>
      <c r="CB333">
        <v>63.856562828840708</v>
      </c>
      <c r="CC333">
        <v>0.25087784415915337</v>
      </c>
      <c r="CD333">
        <v>40.323454114587207</v>
      </c>
      <c r="CE333">
        <v>0.23010473461930636</v>
      </c>
      <c r="CF333">
        <v>32.924713499076617</v>
      </c>
      <c r="CG333">
        <v>0.1119275012257246</v>
      </c>
      <c r="CH333">
        <v>49.664323844420366</v>
      </c>
    </row>
    <row r="334" spans="1:86" x14ac:dyDescent="0.35">
      <c r="A334">
        <v>0.60759031172766464</v>
      </c>
      <c r="B334">
        <v>35.449156576669949</v>
      </c>
      <c r="C334">
        <v>0.3646409262048152</v>
      </c>
      <c r="D334">
        <v>31.943245551881088</v>
      </c>
      <c r="E334">
        <v>0.5385521153663485</v>
      </c>
      <c r="F334">
        <v>35.306648811857428</v>
      </c>
      <c r="G334">
        <v>0.18649445311335822</v>
      </c>
      <c r="H334">
        <v>55.278361963070125</v>
      </c>
      <c r="I334">
        <v>0.19449471001826846</v>
      </c>
      <c r="J334">
        <v>38.598243558384226</v>
      </c>
      <c r="K334">
        <v>0.30255971068159865</v>
      </c>
      <c r="L334">
        <v>51.019894285706641</v>
      </c>
      <c r="M334">
        <v>0.52384402699804189</v>
      </c>
      <c r="N334">
        <v>38.573097937831974</v>
      </c>
      <c r="O334">
        <v>0.18742220729334957</v>
      </c>
      <c r="P334">
        <v>50.612443269577973</v>
      </c>
      <c r="Q334">
        <v>0.633644152244769</v>
      </c>
      <c r="R334">
        <v>36.550355006719819</v>
      </c>
      <c r="S334">
        <v>0.38875402419646249</v>
      </c>
      <c r="T334">
        <v>43.615719116155745</v>
      </c>
      <c r="U334">
        <v>0.12070341136860017</v>
      </c>
      <c r="V334">
        <v>50.705438218490819</v>
      </c>
      <c r="AD334">
        <v>0.10425803818157038</v>
      </c>
      <c r="AE334">
        <v>48.613925689725029</v>
      </c>
      <c r="AF334">
        <v>0.31339808667558067</v>
      </c>
      <c r="AG334">
        <v>45.797252603440235</v>
      </c>
      <c r="AH334">
        <v>0.11970117891807804</v>
      </c>
      <c r="AI334">
        <v>61.478880834985567</v>
      </c>
      <c r="AJ334">
        <v>0.19098544441419732</v>
      </c>
      <c r="AK334">
        <v>64.52201166424355</v>
      </c>
      <c r="AL334" s="3"/>
      <c r="AM334" s="3"/>
      <c r="AP334">
        <v>0.24221938993628256</v>
      </c>
      <c r="AQ334">
        <v>43.539045580535166</v>
      </c>
      <c r="AX334">
        <v>0.45137313963619347</v>
      </c>
      <c r="AY334">
        <v>31.623008763970503</v>
      </c>
      <c r="AZ334">
        <v>0.70658078556046755</v>
      </c>
      <c r="BA334">
        <v>43.364420739649631</v>
      </c>
      <c r="BB334">
        <v>0.20472125901756413</v>
      </c>
      <c r="BC334">
        <v>41.910625659267502</v>
      </c>
      <c r="BD334">
        <v>0.31700823796077487</v>
      </c>
      <c r="BE334">
        <v>57.651751825460096</v>
      </c>
      <c r="BF334">
        <v>0.31115079060294709</v>
      </c>
      <c r="BG334">
        <v>33.509946135196309</v>
      </c>
      <c r="BH334">
        <v>0.51722934683412924</v>
      </c>
      <c r="BI334">
        <v>47.300095814241168</v>
      </c>
      <c r="BJ334">
        <v>0.25661647748757038</v>
      </c>
      <c r="BK334">
        <v>52.557144855018052</v>
      </c>
      <c r="BL334">
        <v>0.34485552703422934</v>
      </c>
      <c r="BM334">
        <v>40.875687864117346</v>
      </c>
      <c r="BN334">
        <v>0.33867418143060724</v>
      </c>
      <c r="BO334">
        <v>35.656080676937748</v>
      </c>
      <c r="BU334">
        <v>1.1094871467203915</v>
      </c>
      <c r="BV334">
        <v>48.246690200624798</v>
      </c>
      <c r="BW334">
        <v>0.12963105533789004</v>
      </c>
      <c r="BX334">
        <v>108.82559536009583</v>
      </c>
      <c r="BY334">
        <v>0.18661853600831121</v>
      </c>
      <c r="BZ334">
        <v>46.670976045211681</v>
      </c>
      <c r="CA334">
        <v>0.16075702552651347</v>
      </c>
      <c r="CB334">
        <v>64.732777964590596</v>
      </c>
      <c r="CC334">
        <v>0.3113772839185624</v>
      </c>
      <c r="CD334">
        <v>40.668038298825586</v>
      </c>
      <c r="CE334">
        <v>0.23163304794501402</v>
      </c>
      <c r="CF334">
        <v>33.093273062655086</v>
      </c>
      <c r="CG334">
        <v>0.19723182480409143</v>
      </c>
      <c r="CH334">
        <v>49.67929966391462</v>
      </c>
    </row>
    <row r="335" spans="1:86" x14ac:dyDescent="0.35">
      <c r="A335">
        <v>0.34200619148608219</v>
      </c>
      <c r="B335">
        <v>35.638494453617454</v>
      </c>
      <c r="C335">
        <v>0.60332687676043006</v>
      </c>
      <c r="D335">
        <v>32.140186257756511</v>
      </c>
      <c r="E335">
        <v>0.49945256819717787</v>
      </c>
      <c r="F335">
        <v>35.316105577021489</v>
      </c>
      <c r="G335">
        <v>0.24769058605791391</v>
      </c>
      <c r="H335">
        <v>55.640549521681166</v>
      </c>
      <c r="I335">
        <v>0.28956583933654351</v>
      </c>
      <c r="J335">
        <v>38.646726289807702</v>
      </c>
      <c r="K335">
        <v>0.23369362271522237</v>
      </c>
      <c r="L335">
        <v>52.067811139399339</v>
      </c>
      <c r="M335">
        <v>0.31243908021758782</v>
      </c>
      <c r="N335">
        <v>38.681937316226929</v>
      </c>
      <c r="O335">
        <v>0.46493776901538497</v>
      </c>
      <c r="P335">
        <v>51.294398718911573</v>
      </c>
      <c r="Q335">
        <v>0.41683459845446524</v>
      </c>
      <c r="R335">
        <v>36.996688120284254</v>
      </c>
      <c r="S335">
        <v>0.42717522834243382</v>
      </c>
      <c r="T335">
        <v>44.028576824706342</v>
      </c>
      <c r="U335">
        <v>0.20119940057872782</v>
      </c>
      <c r="V335">
        <v>50.730629038908795</v>
      </c>
      <c r="AD335">
        <v>0.17036544839989687</v>
      </c>
      <c r="AE335">
        <v>49.400845798012213</v>
      </c>
      <c r="AF335">
        <v>0.58324304774390034</v>
      </c>
      <c r="AG335">
        <v>46.013579257374197</v>
      </c>
      <c r="AH335">
        <v>0.17931547947989085</v>
      </c>
      <c r="AI335">
        <v>61.639834844575567</v>
      </c>
      <c r="AJ335">
        <v>0.14822546207178239</v>
      </c>
      <c r="AK335">
        <v>65.236737094716446</v>
      </c>
      <c r="AL335" s="3"/>
      <c r="AM335" s="3"/>
      <c r="AP335">
        <v>0.21637372511593034</v>
      </c>
      <c r="AQ335">
        <v>43.882101239279514</v>
      </c>
      <c r="AX335">
        <v>0.53203158062466016</v>
      </c>
      <c r="AY335">
        <v>31.730819108700999</v>
      </c>
      <c r="AZ335">
        <v>0.73592949051788581</v>
      </c>
      <c r="BA335">
        <v>43.549917611425357</v>
      </c>
      <c r="BB335">
        <v>0.18907199362054375</v>
      </c>
      <c r="BC335">
        <v>42.235789284195569</v>
      </c>
      <c r="BD335">
        <v>0.2089410239341476</v>
      </c>
      <c r="BE335">
        <v>57.875390834001195</v>
      </c>
      <c r="BF335">
        <v>0.32739755514426438</v>
      </c>
      <c r="BG335">
        <v>33.846308113170736</v>
      </c>
      <c r="BH335">
        <v>0.34700252537807397</v>
      </c>
      <c r="BI335">
        <v>47.86193429645342</v>
      </c>
      <c r="BJ335">
        <v>0.21219059768753251</v>
      </c>
      <c r="BK335">
        <v>53.028405513519445</v>
      </c>
      <c r="BL335">
        <v>0.37479781040094629</v>
      </c>
      <c r="BM335">
        <v>40.905093887628681</v>
      </c>
      <c r="BN335">
        <v>0.69790617491742424</v>
      </c>
      <c r="BO335">
        <v>35.783693434883112</v>
      </c>
      <c r="BU335">
        <v>0.60415839687711126</v>
      </c>
      <c r="BV335">
        <v>48.783817663944049</v>
      </c>
      <c r="BW335">
        <v>0.15150925470986756</v>
      </c>
      <c r="BX335">
        <v>108.94669669597604</v>
      </c>
      <c r="BY335">
        <v>0.27356721387924238</v>
      </c>
      <c r="BZ335">
        <v>46.719075810245776</v>
      </c>
      <c r="CA335">
        <v>0.18136335006329846</v>
      </c>
      <c r="CB335">
        <v>65.332293230439845</v>
      </c>
      <c r="CC335">
        <v>0.18617304885316541</v>
      </c>
      <c r="CD335">
        <v>40.865522362771237</v>
      </c>
      <c r="CE335">
        <v>0.12986531803810381</v>
      </c>
      <c r="CF335">
        <v>33.620750111212217</v>
      </c>
      <c r="CG335">
        <v>0.15906938658084038</v>
      </c>
      <c r="CH335">
        <v>49.836080358805866</v>
      </c>
    </row>
    <row r="336" spans="1:86" x14ac:dyDescent="0.35">
      <c r="A336">
        <v>0.43521327294946249</v>
      </c>
      <c r="B336">
        <v>35.662200589926329</v>
      </c>
      <c r="C336">
        <v>0.35942504981714951</v>
      </c>
      <c r="D336">
        <v>32.408467393150502</v>
      </c>
      <c r="E336">
        <v>0.55184594667683773</v>
      </c>
      <c r="F336">
        <v>35.383184926325342</v>
      </c>
      <c r="G336">
        <v>0.21916847439659545</v>
      </c>
      <c r="H336">
        <v>55.779299577025739</v>
      </c>
      <c r="I336">
        <v>0.2213568574573416</v>
      </c>
      <c r="J336">
        <v>38.929487801202455</v>
      </c>
      <c r="K336">
        <v>0.23155786720008675</v>
      </c>
      <c r="L336">
        <v>52.166044710278754</v>
      </c>
      <c r="M336">
        <v>0.60208931659256726</v>
      </c>
      <c r="N336">
        <v>39.372847115415638</v>
      </c>
      <c r="O336">
        <v>0.19802664141730969</v>
      </c>
      <c r="P336">
        <v>51.755189434082546</v>
      </c>
      <c r="Q336">
        <v>0.25344480984141365</v>
      </c>
      <c r="R336">
        <v>37.025557707312124</v>
      </c>
      <c r="S336">
        <v>0.37218601801911588</v>
      </c>
      <c r="T336">
        <v>44.408451965147279</v>
      </c>
      <c r="U336">
        <v>0.14454737368390619</v>
      </c>
      <c r="V336">
        <v>51.11946955902885</v>
      </c>
      <c r="AD336">
        <v>0.1811638578005087</v>
      </c>
      <c r="AE336">
        <v>49.531381149853729</v>
      </c>
      <c r="AF336">
        <v>0.10104095668074495</v>
      </c>
      <c r="AG336">
        <v>46.071875666565646</v>
      </c>
      <c r="AH336">
        <v>0.17555434238641507</v>
      </c>
      <c r="AI336">
        <v>62.501471790563407</v>
      </c>
      <c r="AJ336">
        <v>0.14602270921757368</v>
      </c>
      <c r="AK336">
        <v>65.507147920502675</v>
      </c>
      <c r="AL336" s="3"/>
      <c r="AM336" s="3"/>
      <c r="AP336">
        <v>0.22335361124876738</v>
      </c>
      <c r="AQ336">
        <v>44.400730411610098</v>
      </c>
      <c r="AX336">
        <v>0.98181370572083548</v>
      </c>
      <c r="AY336">
        <v>32.161612881101554</v>
      </c>
      <c r="AZ336">
        <v>0.58460474237726101</v>
      </c>
      <c r="BA336">
        <v>43.711508014965126</v>
      </c>
      <c r="BB336">
        <v>0.41850999424582663</v>
      </c>
      <c r="BC336">
        <v>42.562862761040854</v>
      </c>
      <c r="BD336">
        <v>0.34236305668602662</v>
      </c>
      <c r="BE336">
        <v>58.297327983430819</v>
      </c>
      <c r="BF336">
        <v>0.61299685392362258</v>
      </c>
      <c r="BG336">
        <v>33.992471668186447</v>
      </c>
      <c r="BH336">
        <v>0.13437804846866094</v>
      </c>
      <c r="BI336">
        <v>48.051560042622334</v>
      </c>
      <c r="BJ336">
        <v>0.47533489178217969</v>
      </c>
      <c r="BK336">
        <v>53.215648336822312</v>
      </c>
      <c r="BL336">
        <v>0.17825050081971758</v>
      </c>
      <c r="BM336">
        <v>40.922017259494659</v>
      </c>
      <c r="BN336">
        <v>0.67156118978406854</v>
      </c>
      <c r="BO336">
        <v>35.979134695000624</v>
      </c>
      <c r="BU336">
        <v>0.42915775576085624</v>
      </c>
      <c r="BV336">
        <v>49.63336898819734</v>
      </c>
      <c r="BW336">
        <v>0.14403301626256418</v>
      </c>
      <c r="BX336">
        <v>112.18664179200238</v>
      </c>
      <c r="BY336">
        <v>0.17407124696742696</v>
      </c>
      <c r="BZ336">
        <v>46.841633866850266</v>
      </c>
      <c r="CA336">
        <v>0.29982536736247078</v>
      </c>
      <c r="CB336">
        <v>65.787870801161162</v>
      </c>
      <c r="CC336">
        <v>0.20054486513351805</v>
      </c>
      <c r="CD336">
        <v>41.475944331194356</v>
      </c>
      <c r="CE336">
        <v>0.18814133637386671</v>
      </c>
      <c r="CF336">
        <v>33.743595765119196</v>
      </c>
      <c r="CG336">
        <v>0.10319078207472004</v>
      </c>
      <c r="CH336">
        <v>52.405539295810975</v>
      </c>
    </row>
    <row r="337" spans="1:86" x14ac:dyDescent="0.35">
      <c r="A337">
        <v>0.56038825235914624</v>
      </c>
      <c r="B337">
        <v>35.853963093232338</v>
      </c>
      <c r="C337">
        <v>0.66118916105321512</v>
      </c>
      <c r="D337">
        <v>32.449929167062649</v>
      </c>
      <c r="E337">
        <v>0.60293051133670761</v>
      </c>
      <c r="F337">
        <v>35.449156576669949</v>
      </c>
      <c r="G337">
        <v>0.10869103603306647</v>
      </c>
      <c r="H337">
        <v>56.628748606121647</v>
      </c>
      <c r="I337">
        <v>0.27272930383232691</v>
      </c>
      <c r="J337">
        <v>39.426215588158371</v>
      </c>
      <c r="K337">
        <v>0.31479651401579867</v>
      </c>
      <c r="L337">
        <v>52.325723362801284</v>
      </c>
      <c r="M337">
        <v>0.81204139370090178</v>
      </c>
      <c r="N337">
        <v>39.551543878973099</v>
      </c>
      <c r="O337">
        <v>0.40896677264480957</v>
      </c>
      <c r="P337">
        <v>51.893692159437443</v>
      </c>
      <c r="Q337">
        <v>0.24728651190248863</v>
      </c>
      <c r="R337">
        <v>37.229783496741675</v>
      </c>
      <c r="S337">
        <v>0.62260013448530627</v>
      </c>
      <c r="T337">
        <v>44.490613570689852</v>
      </c>
      <c r="U337">
        <v>0.20366424173713471</v>
      </c>
      <c r="V337">
        <v>52.119528422533058</v>
      </c>
      <c r="AD337">
        <v>0.19412499777672335</v>
      </c>
      <c r="AE337">
        <v>49.779790827391835</v>
      </c>
      <c r="AF337">
        <v>0.37601532929885106</v>
      </c>
      <c r="AG337">
        <v>46.449605536970552</v>
      </c>
      <c r="AH337">
        <v>0.18193422718316934</v>
      </c>
      <c r="AI337">
        <v>63.04736287635226</v>
      </c>
      <c r="AJ337">
        <v>0.18748945976609266</v>
      </c>
      <c r="AK337">
        <v>65.678814592402475</v>
      </c>
      <c r="AL337" s="3"/>
      <c r="AM337" s="3"/>
      <c r="AP337">
        <v>0.28054410188550483</v>
      </c>
      <c r="AQ337">
        <v>44.403056730194649</v>
      </c>
      <c r="AX337">
        <v>0.4576666097602381</v>
      </c>
      <c r="AY337">
        <v>32.248249597627442</v>
      </c>
      <c r="AZ337">
        <v>0.17849120599659829</v>
      </c>
      <c r="BA337">
        <v>43.734856501455894</v>
      </c>
      <c r="BB337">
        <v>0.30520017360809576</v>
      </c>
      <c r="BC337">
        <v>43.131816902675084</v>
      </c>
      <c r="BD337">
        <v>0.18853444498976843</v>
      </c>
      <c r="BE337">
        <v>60.307975807692074</v>
      </c>
      <c r="BF337">
        <v>0.23463227753131749</v>
      </c>
      <c r="BG337">
        <v>34.455121937876939</v>
      </c>
      <c r="BH337">
        <v>0.71857210118026438</v>
      </c>
      <c r="BI337">
        <v>48.101359436512546</v>
      </c>
      <c r="BJ337">
        <v>0.3104937552074597</v>
      </c>
      <c r="BK337">
        <v>53.464940231331482</v>
      </c>
      <c r="BL337">
        <v>0.17287419457579961</v>
      </c>
      <c r="BM337">
        <v>41.145039358980348</v>
      </c>
      <c r="BN337">
        <v>0.66854327300004168</v>
      </c>
      <c r="BO337">
        <v>36.011849887485852</v>
      </c>
      <c r="BU337">
        <v>0.32132884835415448</v>
      </c>
      <c r="BV337">
        <v>49.636640044253404</v>
      </c>
      <c r="BW337">
        <v>0.13477143327253804</v>
      </c>
      <c r="BX337">
        <v>114.33631670167131</v>
      </c>
      <c r="BY337">
        <v>0.38374412703324867</v>
      </c>
      <c r="BZ337">
        <v>47.393771444589134</v>
      </c>
      <c r="CA337">
        <v>0.23304445146650951</v>
      </c>
      <c r="CB337">
        <v>65.829919476435506</v>
      </c>
      <c r="CC337">
        <v>0.27956817698876052</v>
      </c>
      <c r="CD337">
        <v>41.829999060005356</v>
      </c>
      <c r="CE337">
        <v>0.20782443808670889</v>
      </c>
      <c r="CF337">
        <v>33.84422776148449</v>
      </c>
      <c r="CG337">
        <v>0.13070499264006719</v>
      </c>
      <c r="CH337">
        <v>52.450656396420825</v>
      </c>
    </row>
    <row r="338" spans="1:86" x14ac:dyDescent="0.35">
      <c r="A338">
        <v>0.40444092498833545</v>
      </c>
      <c r="B338">
        <v>36.174822090546925</v>
      </c>
      <c r="C338">
        <v>0.10106978453525706</v>
      </c>
      <c r="D338">
        <v>32.706189177009918</v>
      </c>
      <c r="E338">
        <v>0.33943012239081871</v>
      </c>
      <c r="F338">
        <v>35.638494453617454</v>
      </c>
      <c r="G338">
        <v>0.20766047496916509</v>
      </c>
      <c r="H338">
        <v>56.928333743430102</v>
      </c>
      <c r="I338">
        <v>0.25345271995812357</v>
      </c>
      <c r="J338">
        <v>39.428266160336818</v>
      </c>
      <c r="K338">
        <v>0.15512870193558023</v>
      </c>
      <c r="L338">
        <v>52.69305885720739</v>
      </c>
      <c r="M338">
        <v>0.70616467640301828</v>
      </c>
      <c r="N338">
        <v>39.620372323586345</v>
      </c>
      <c r="O338">
        <v>0.30308533008135352</v>
      </c>
      <c r="P338">
        <v>52.387682373565973</v>
      </c>
      <c r="Q338">
        <v>0.52997229017977343</v>
      </c>
      <c r="R338">
        <v>37.767900630626791</v>
      </c>
      <c r="S338">
        <v>0.56707905437368966</v>
      </c>
      <c r="T338">
        <v>44.499858755173101</v>
      </c>
      <c r="U338">
        <v>0.13877092185286324</v>
      </c>
      <c r="V338">
        <v>52.412751227579811</v>
      </c>
      <c r="AD338">
        <v>0.29223983392941905</v>
      </c>
      <c r="AE338">
        <v>49.829995272718577</v>
      </c>
      <c r="AF338">
        <v>0.33900399031059231</v>
      </c>
      <c r="AG338">
        <v>46.887557961999413</v>
      </c>
      <c r="AH338">
        <v>0.10293541192836465</v>
      </c>
      <c r="AI338">
        <v>63.524044103109723</v>
      </c>
      <c r="AJ338">
        <v>0.20359196402579971</v>
      </c>
      <c r="AK338">
        <v>65.819951110421158</v>
      </c>
      <c r="AL338" s="3"/>
      <c r="AM338" s="3"/>
      <c r="AP338">
        <v>0.23537489745958176</v>
      </c>
      <c r="AQ338">
        <v>45.387575929885479</v>
      </c>
      <c r="AX338">
        <v>0.50766097961899159</v>
      </c>
      <c r="AY338">
        <v>32.2678704291882</v>
      </c>
      <c r="AZ338">
        <v>0.39806651117887493</v>
      </c>
      <c r="BA338">
        <v>44.634790829635811</v>
      </c>
      <c r="BB338">
        <v>0.28596489244746082</v>
      </c>
      <c r="BC338">
        <v>44.486658153123138</v>
      </c>
      <c r="BD338">
        <v>0.11138811157893624</v>
      </c>
      <c r="BE338">
        <v>61.008197972836896</v>
      </c>
      <c r="BF338">
        <v>0.58619953893636567</v>
      </c>
      <c r="BG338">
        <v>34.671766628072064</v>
      </c>
      <c r="BH338">
        <v>0.58442585785886758</v>
      </c>
      <c r="BI338">
        <v>48.430334862003214</v>
      </c>
      <c r="BJ338">
        <v>0.50780067557023167</v>
      </c>
      <c r="BK338">
        <v>53.543317728114545</v>
      </c>
      <c r="BL338">
        <v>0.35325705722129691</v>
      </c>
      <c r="BM338">
        <v>41.201400004486814</v>
      </c>
      <c r="BN338">
        <v>0.35841848775699719</v>
      </c>
      <c r="BO338">
        <v>36.260177996949807</v>
      </c>
      <c r="BU338">
        <v>0.47660058682614903</v>
      </c>
      <c r="BV338">
        <v>50.295113458570732</v>
      </c>
      <c r="BW338">
        <v>0.11669244666677582</v>
      </c>
      <c r="BX338">
        <v>116.31364201663891</v>
      </c>
      <c r="BY338">
        <v>0.22473890220713635</v>
      </c>
      <c r="BZ338">
        <v>48.324116510191608</v>
      </c>
      <c r="CA338">
        <v>0.17039712967412748</v>
      </c>
      <c r="CB338">
        <v>67.019140271911553</v>
      </c>
      <c r="CC338">
        <v>0.19647362847870875</v>
      </c>
      <c r="CD338">
        <v>43.19522089404331</v>
      </c>
      <c r="CE338">
        <v>0.15326228847842674</v>
      </c>
      <c r="CF338">
        <v>33.927117283694045</v>
      </c>
      <c r="CG338">
        <v>0.13512020416018353</v>
      </c>
      <c r="CH338">
        <v>52.868385990217533</v>
      </c>
    </row>
    <row r="339" spans="1:86" x14ac:dyDescent="0.35">
      <c r="A339">
        <v>0.5275921832242465</v>
      </c>
      <c r="B339">
        <v>36.379006969931879</v>
      </c>
      <c r="C339">
        <v>0.37590935670900971</v>
      </c>
      <c r="D339">
        <v>32.94170842170891</v>
      </c>
      <c r="E339">
        <v>0.43370259402092487</v>
      </c>
      <c r="F339">
        <v>35.662200589926329</v>
      </c>
      <c r="G339">
        <v>0.24131858582334026</v>
      </c>
      <c r="H339">
        <v>57.712148360386934</v>
      </c>
      <c r="I339">
        <v>0.2274852106654229</v>
      </c>
      <c r="J339">
        <v>39.615628777408432</v>
      </c>
      <c r="K339">
        <v>0.24401481858035337</v>
      </c>
      <c r="L339">
        <v>53.137918070909947</v>
      </c>
      <c r="M339">
        <v>0.3398021350283873</v>
      </c>
      <c r="N339">
        <v>39.693633677875447</v>
      </c>
      <c r="O339">
        <v>0.2302561531739595</v>
      </c>
      <c r="P339">
        <v>52.897212729768619</v>
      </c>
      <c r="Q339">
        <v>0.45518916310257579</v>
      </c>
      <c r="R339">
        <v>37.953240429211498</v>
      </c>
      <c r="S339">
        <v>1.0236177210207005</v>
      </c>
      <c r="T339">
        <v>44.537644378629807</v>
      </c>
      <c r="U339">
        <v>0.12275984166103841</v>
      </c>
      <c r="V339">
        <v>52.546048637100633</v>
      </c>
      <c r="AD339">
        <v>0.23676860498669106</v>
      </c>
      <c r="AE339">
        <v>49.83681934423214</v>
      </c>
      <c r="AF339">
        <v>0.8902181665257447</v>
      </c>
      <c r="AG339">
        <v>47.48002102372736</v>
      </c>
      <c r="AH339">
        <v>0.16851749949191347</v>
      </c>
      <c r="AI339">
        <v>64.114713721826433</v>
      </c>
      <c r="AJ339">
        <v>0.16826501916951586</v>
      </c>
      <c r="AK339">
        <v>68.097027005875518</v>
      </c>
      <c r="AL339" s="3"/>
      <c r="AM339" s="3"/>
      <c r="AP339">
        <v>0.1903549546926834</v>
      </c>
      <c r="AQ339">
        <v>46.79435970364846</v>
      </c>
      <c r="AX339">
        <v>0.6236727934518963</v>
      </c>
      <c r="AY339">
        <v>32.5255300348053</v>
      </c>
      <c r="AZ339">
        <v>0.25814805654300721</v>
      </c>
      <c r="BA339">
        <v>44.787838123562793</v>
      </c>
      <c r="BB339">
        <v>0.38123845585336275</v>
      </c>
      <c r="BC339">
        <v>44.814464030832518</v>
      </c>
      <c r="BD339">
        <v>0.17747666642213483</v>
      </c>
      <c r="BE339">
        <v>62.001644628846577</v>
      </c>
      <c r="BF339">
        <v>0.337012084139098</v>
      </c>
      <c r="BG339">
        <v>34.875711945834851</v>
      </c>
      <c r="BH339">
        <v>0.43688006511765182</v>
      </c>
      <c r="BI339">
        <v>48.489223787284438</v>
      </c>
      <c r="BJ339">
        <v>0.40836961271184441</v>
      </c>
      <c r="BK339">
        <v>54.11040605004824</v>
      </c>
      <c r="BL339">
        <v>0.10521281115553989</v>
      </c>
      <c r="BM339">
        <v>41.58283600688101</v>
      </c>
      <c r="BN339">
        <v>0.68897853342555182</v>
      </c>
      <c r="BO339">
        <v>36.328101333117885</v>
      </c>
      <c r="BU339">
        <v>0.35330104522339828</v>
      </c>
      <c r="BV339">
        <v>50.431204111828741</v>
      </c>
      <c r="BW339">
        <v>0.14174770270651796</v>
      </c>
      <c r="BX339">
        <v>119.05038833841712</v>
      </c>
      <c r="BY339">
        <v>0.41103574994531872</v>
      </c>
      <c r="BZ339">
        <v>48.890642971286589</v>
      </c>
      <c r="CA339">
        <v>0.28578113192648585</v>
      </c>
      <c r="CB339">
        <v>67.714552580021277</v>
      </c>
      <c r="CC339">
        <v>0.19869561611880551</v>
      </c>
      <c r="CD339">
        <v>43.736670885540548</v>
      </c>
      <c r="CE339">
        <v>0.15787468737643257</v>
      </c>
      <c r="CF339">
        <v>34.437887252614729</v>
      </c>
      <c r="CG339">
        <v>0.12414482165432855</v>
      </c>
      <c r="CH339">
        <v>52.989531458926066</v>
      </c>
    </row>
    <row r="340" spans="1:86" x14ac:dyDescent="0.35">
      <c r="A340">
        <v>0.37851200996860002</v>
      </c>
      <c r="B340">
        <v>36.573607381118805</v>
      </c>
      <c r="C340">
        <v>0.31678396441016143</v>
      </c>
      <c r="D340">
        <v>33.344636377283138</v>
      </c>
      <c r="E340">
        <v>0.55319391468245571</v>
      </c>
      <c r="F340">
        <v>35.853963093232338</v>
      </c>
      <c r="G340">
        <v>0.22215229572926354</v>
      </c>
      <c r="H340">
        <v>58.567024509268961</v>
      </c>
      <c r="I340">
        <v>0.20660683642487321</v>
      </c>
      <c r="J340">
        <v>39.702060325317817</v>
      </c>
      <c r="K340">
        <v>0.22631792469661141</v>
      </c>
      <c r="L340">
        <v>53.269471150084044</v>
      </c>
      <c r="M340">
        <v>0.4245767836841095</v>
      </c>
      <c r="N340">
        <v>39.831426940932744</v>
      </c>
      <c r="O340">
        <v>0.65377288635307718</v>
      </c>
      <c r="P340">
        <v>53.229312242679633</v>
      </c>
      <c r="Q340">
        <v>0.639876397104295</v>
      </c>
      <c r="R340">
        <v>38.004076040610364</v>
      </c>
      <c r="S340">
        <v>0.76513314543499089</v>
      </c>
      <c r="T340">
        <v>44.66274880376956</v>
      </c>
      <c r="U340">
        <v>0.13371915502251694</v>
      </c>
      <c r="V340">
        <v>53.652501152451457</v>
      </c>
      <c r="AD340">
        <v>0.18020238289745705</v>
      </c>
      <c r="AE340">
        <v>49.902603690633526</v>
      </c>
      <c r="AF340">
        <v>0.35817632132479021</v>
      </c>
      <c r="AG340">
        <v>47.688007110564698</v>
      </c>
      <c r="AH340">
        <v>0.1759873818120278</v>
      </c>
      <c r="AI340">
        <v>64.893539275905425</v>
      </c>
      <c r="AJ340">
        <v>0.13653064996739459</v>
      </c>
      <c r="AK340">
        <v>68.582857694827183</v>
      </c>
      <c r="AL340" s="3"/>
      <c r="AM340" s="3"/>
      <c r="AP340">
        <v>0.12207556455089276</v>
      </c>
      <c r="AQ340">
        <v>47.009082644843176</v>
      </c>
      <c r="AX340">
        <v>0.90525242749336998</v>
      </c>
      <c r="AY340">
        <v>32.758671962586114</v>
      </c>
      <c r="AZ340">
        <v>0.61795833176350279</v>
      </c>
      <c r="BA340">
        <v>44.805804242669097</v>
      </c>
      <c r="BB340">
        <v>0.30430080813360078</v>
      </c>
      <c r="BC340">
        <v>45.243542970221853</v>
      </c>
      <c r="BD340">
        <v>0.1553202153814435</v>
      </c>
      <c r="BE340">
        <v>62.593445180019543</v>
      </c>
      <c r="BF340">
        <v>0.19957106530306448</v>
      </c>
      <c r="BG340">
        <v>34.883892332517931</v>
      </c>
      <c r="BH340">
        <v>0.36978261199848789</v>
      </c>
      <c r="BI340">
        <v>48.625532696207607</v>
      </c>
      <c r="BJ340">
        <v>0.1707224761459695</v>
      </c>
      <c r="BK340">
        <v>54.326961944949417</v>
      </c>
      <c r="BL340">
        <v>0.33122059850230795</v>
      </c>
      <c r="BM340">
        <v>41.76230396909331</v>
      </c>
      <c r="BN340">
        <v>0.70312084637548122</v>
      </c>
      <c r="BO340">
        <v>36.617000016186545</v>
      </c>
      <c r="BU340">
        <v>0.51740745845403557</v>
      </c>
      <c r="BV340">
        <v>51.314995748182376</v>
      </c>
      <c r="BW340">
        <v>0.2217067464057175</v>
      </c>
      <c r="BX340">
        <v>120.3403786279336</v>
      </c>
      <c r="BY340">
        <v>0.13519289745209356</v>
      </c>
      <c r="BZ340">
        <v>49.155182336790283</v>
      </c>
      <c r="CA340">
        <v>0.22968200848327255</v>
      </c>
      <c r="CB340">
        <v>67.959346356027382</v>
      </c>
      <c r="CC340">
        <v>0.12001020790188741</v>
      </c>
      <c r="CD340">
        <v>45.846822804026345</v>
      </c>
      <c r="CE340">
        <v>0.15968097476484541</v>
      </c>
      <c r="CF340">
        <v>34.440811793085331</v>
      </c>
      <c r="CG340">
        <v>0.11757672678369908</v>
      </c>
      <c r="CH340">
        <v>53.696246875589338</v>
      </c>
    </row>
    <row r="341" spans="1:86" x14ac:dyDescent="0.35">
      <c r="A341">
        <v>0.499536075929021</v>
      </c>
      <c r="B341">
        <v>36.71730780190596</v>
      </c>
      <c r="C341">
        <v>0.41899396340066836</v>
      </c>
      <c r="D341">
        <v>33.362542061187725</v>
      </c>
      <c r="E341">
        <v>0.40279432647460711</v>
      </c>
      <c r="F341">
        <v>36.174822090546925</v>
      </c>
      <c r="G341">
        <v>0.21300791093264093</v>
      </c>
      <c r="H341">
        <v>58.606884368607453</v>
      </c>
      <c r="I341">
        <v>0.14437766837237448</v>
      </c>
      <c r="J341">
        <v>40.132399818988702</v>
      </c>
      <c r="K341">
        <v>0.18497350105095461</v>
      </c>
      <c r="L341">
        <v>53.652731262744737</v>
      </c>
      <c r="M341">
        <v>0.46981444986014143</v>
      </c>
      <c r="N341">
        <v>40.066580330283387</v>
      </c>
      <c r="O341">
        <v>0.16633612723927052</v>
      </c>
      <c r="P341">
        <v>53.44422168965442</v>
      </c>
      <c r="Q341">
        <v>0.15890805790384044</v>
      </c>
      <c r="R341">
        <v>38.772906933829404</v>
      </c>
      <c r="S341">
        <v>0.84758830033781507</v>
      </c>
      <c r="T341">
        <v>45.428206743557304</v>
      </c>
      <c r="U341">
        <v>0.19009079889535274</v>
      </c>
      <c r="V341">
        <v>53.779162292246404</v>
      </c>
      <c r="AD341">
        <v>0.12097914338356923</v>
      </c>
      <c r="AE341">
        <v>49.982743518240078</v>
      </c>
      <c r="AF341">
        <v>0.37495867095263852</v>
      </c>
      <c r="AG341">
        <v>47.854397913483353</v>
      </c>
      <c r="AH341">
        <v>0.15698279007073918</v>
      </c>
      <c r="AI341">
        <v>65.444195298889099</v>
      </c>
      <c r="AJ341">
        <v>0.18657977884756796</v>
      </c>
      <c r="AK341">
        <v>68.944909125379283</v>
      </c>
      <c r="AL341" s="3"/>
      <c r="AM341" s="3"/>
      <c r="AP341">
        <v>0.18799723041257635</v>
      </c>
      <c r="AQ341">
        <v>49.539812468753901</v>
      </c>
      <c r="AX341">
        <v>0.34938545304670615</v>
      </c>
      <c r="AY341">
        <v>32.76569600636703</v>
      </c>
      <c r="AZ341">
        <v>0.31319234917120026</v>
      </c>
      <c r="BA341">
        <v>44.819769652064757</v>
      </c>
      <c r="BB341">
        <v>0.26958858723093299</v>
      </c>
      <c r="BC341">
        <v>45.653664983682368</v>
      </c>
      <c r="BD341">
        <v>0.21821577846096782</v>
      </c>
      <c r="BE341">
        <v>62.992638259449649</v>
      </c>
      <c r="BF341">
        <v>0.2578590189532593</v>
      </c>
      <c r="BG341">
        <v>34.990927716511777</v>
      </c>
      <c r="BH341">
        <v>0.36215737042959867</v>
      </c>
      <c r="BI341">
        <v>50.107317865299969</v>
      </c>
      <c r="BJ341">
        <v>0.39868462887653</v>
      </c>
      <c r="BK341">
        <v>54.492830516671219</v>
      </c>
      <c r="BL341">
        <v>0.33352017310708565</v>
      </c>
      <c r="BM341">
        <v>41.999843626752416</v>
      </c>
      <c r="BN341">
        <v>0.57920503733328144</v>
      </c>
      <c r="BO341">
        <v>37.10890314323462</v>
      </c>
      <c r="BU341">
        <v>0.771142876482522</v>
      </c>
      <c r="BV341">
        <v>51.729277044541512</v>
      </c>
      <c r="BW341">
        <v>0.13575039079522469</v>
      </c>
      <c r="BX341">
        <v>120.72971753287433</v>
      </c>
      <c r="BY341">
        <v>0.16785769212992846</v>
      </c>
      <c r="BZ341">
        <v>49.574225133615819</v>
      </c>
      <c r="CA341">
        <v>0.15638040771396627</v>
      </c>
      <c r="CB341">
        <v>71.045062011433814</v>
      </c>
      <c r="CC341">
        <v>0.14777080390807334</v>
      </c>
      <c r="CD341">
        <v>46.424426793030747</v>
      </c>
      <c r="CE341">
        <v>0.14352516045765262</v>
      </c>
      <c r="CF341">
        <v>35.41429227057553</v>
      </c>
      <c r="CG341">
        <v>0.17470517506676689</v>
      </c>
      <c r="CH341">
        <v>54.06959822866267</v>
      </c>
    </row>
    <row r="342" spans="1:86" x14ac:dyDescent="0.35">
      <c r="A342">
        <v>0.67154313537069021</v>
      </c>
      <c r="B342">
        <v>37.323071826675871</v>
      </c>
      <c r="C342">
        <v>0.40350701516709525</v>
      </c>
      <c r="D342">
        <v>33.531998369694506</v>
      </c>
      <c r="E342">
        <v>0.52624408564294844</v>
      </c>
      <c r="F342">
        <v>36.379006969931879</v>
      </c>
      <c r="G342">
        <v>0.18304695372148264</v>
      </c>
      <c r="H342">
        <v>58.650138314373734</v>
      </c>
      <c r="I342">
        <v>0.15121481419689151</v>
      </c>
      <c r="J342">
        <v>40.356279478571295</v>
      </c>
      <c r="K342">
        <v>0.32983390646393351</v>
      </c>
      <c r="L342">
        <v>53.949799599857599</v>
      </c>
      <c r="M342">
        <v>0.49305142510363303</v>
      </c>
      <c r="N342">
        <v>40.187967352684986</v>
      </c>
      <c r="O342">
        <v>0.48490426985943608</v>
      </c>
      <c r="P342">
        <v>53.482810683534787</v>
      </c>
      <c r="Q342">
        <v>0.92466366832941915</v>
      </c>
      <c r="R342">
        <v>38.82700449676976</v>
      </c>
      <c r="S342">
        <v>0.51314275083604532</v>
      </c>
      <c r="T342">
        <v>45.545770596035183</v>
      </c>
      <c r="U342">
        <v>0.27611373338337486</v>
      </c>
      <c r="V342">
        <v>53.905703670193084</v>
      </c>
      <c r="AD342">
        <v>0.14548946524652401</v>
      </c>
      <c r="AE342">
        <v>50.48897393634563</v>
      </c>
      <c r="AF342">
        <v>0.49762663454747302</v>
      </c>
      <c r="AG342">
        <v>48.223121414498536</v>
      </c>
      <c r="AH342">
        <v>0.2115189948283</v>
      </c>
      <c r="AI342">
        <v>66.189776693855407</v>
      </c>
      <c r="AJ342">
        <v>0.19287862273284698</v>
      </c>
      <c r="AK342">
        <v>68.96590892774384</v>
      </c>
      <c r="AL342" s="3"/>
      <c r="AM342" s="3"/>
      <c r="AP342">
        <v>0.14928505450652874</v>
      </c>
      <c r="AQ342">
        <v>51.006318742828213</v>
      </c>
      <c r="AX342">
        <v>0.43759424735790325</v>
      </c>
      <c r="AY342">
        <v>33.148115690385993</v>
      </c>
      <c r="AZ342">
        <v>0.39878788364467577</v>
      </c>
      <c r="BA342">
        <v>44.957275559668538</v>
      </c>
      <c r="BB342">
        <v>0.51371368923709171</v>
      </c>
      <c r="BC342">
        <v>45.853971793371592</v>
      </c>
      <c r="BD342">
        <v>0.23099477098890026</v>
      </c>
      <c r="BE342">
        <v>63.629717754763007</v>
      </c>
      <c r="BF342">
        <v>0.35295758315608566</v>
      </c>
      <c r="BG342">
        <v>35.739524539143154</v>
      </c>
      <c r="BH342">
        <v>0.38495293532748892</v>
      </c>
      <c r="BI342">
        <v>50.131473669130919</v>
      </c>
      <c r="BJ342">
        <v>0.31912769726073964</v>
      </c>
      <c r="BK342">
        <v>55.943387620945003</v>
      </c>
      <c r="BL342">
        <v>0.16111795561974918</v>
      </c>
      <c r="BM342">
        <v>43.086993574423644</v>
      </c>
      <c r="BN342">
        <v>0.37132025055375012</v>
      </c>
      <c r="BO342">
        <v>37.822007610143665</v>
      </c>
      <c r="BU342">
        <v>0.43296089947534999</v>
      </c>
      <c r="BV342">
        <v>52.185833654622293</v>
      </c>
      <c r="BW342">
        <v>0.11362523901008834</v>
      </c>
      <c r="BX342">
        <v>121.05282587254649</v>
      </c>
      <c r="BY342">
        <v>0.13793412497696747</v>
      </c>
      <c r="BZ342">
        <v>49.888933013449424</v>
      </c>
      <c r="CA342">
        <v>0.24028499906284112</v>
      </c>
      <c r="CB342">
        <v>71.556039195567621</v>
      </c>
      <c r="CC342">
        <v>0.13585919894341464</v>
      </c>
      <c r="CD342">
        <v>46.463252452065852</v>
      </c>
      <c r="CE342">
        <v>0.12390998392431415</v>
      </c>
      <c r="CF342">
        <v>36.704003280352651</v>
      </c>
      <c r="CG342">
        <v>0.11847766450055952</v>
      </c>
      <c r="CH342">
        <v>54.820712175343566</v>
      </c>
    </row>
    <row r="343" spans="1:86" x14ac:dyDescent="0.35">
      <c r="A343">
        <v>0.44050978506020605</v>
      </c>
      <c r="B343">
        <v>37.421849055141365</v>
      </c>
      <c r="C343">
        <v>0.65259417885168447</v>
      </c>
      <c r="D343">
        <v>33.643782429533147</v>
      </c>
      <c r="E343">
        <v>0.37674643369734728</v>
      </c>
      <c r="F343">
        <v>36.573607381118805</v>
      </c>
      <c r="G343">
        <v>0.27877328955367586</v>
      </c>
      <c r="H343">
        <v>58.945627615129979</v>
      </c>
      <c r="I343">
        <v>0.14792876535747063</v>
      </c>
      <c r="J343">
        <v>40.551233910994625</v>
      </c>
      <c r="K343">
        <v>0.18977284672330819</v>
      </c>
      <c r="L343">
        <v>54.606337085384268</v>
      </c>
      <c r="M343">
        <v>0.74183199128477317</v>
      </c>
      <c r="N343">
        <v>40.435768796927817</v>
      </c>
      <c r="O343">
        <v>0.41277557529277298</v>
      </c>
      <c r="P343">
        <v>53.845187508827657</v>
      </c>
      <c r="Q343">
        <v>0.43292792587858936</v>
      </c>
      <c r="R343">
        <v>39.087985973329985</v>
      </c>
      <c r="S343">
        <v>0.61015625141318341</v>
      </c>
      <c r="T343">
        <v>45.768274599516509</v>
      </c>
      <c r="U343">
        <v>0.1431371235215948</v>
      </c>
      <c r="V343">
        <v>55.49853232658743</v>
      </c>
      <c r="AD343">
        <v>0.29581863452779827</v>
      </c>
      <c r="AE343">
        <v>50.822020407389275</v>
      </c>
      <c r="AF343">
        <v>0.31456077744698557</v>
      </c>
      <c r="AG343">
        <v>48.250843011209412</v>
      </c>
      <c r="AH343">
        <v>0.12619863318411059</v>
      </c>
      <c r="AI343">
        <v>68.398963977546998</v>
      </c>
      <c r="AJ343">
        <v>0.14028318536849402</v>
      </c>
      <c r="AK343">
        <v>71.611836070106463</v>
      </c>
      <c r="AL343" s="3"/>
      <c r="AM343" s="3"/>
      <c r="AP343">
        <v>0.12252302673154701</v>
      </c>
      <c r="AQ343">
        <v>51.048388189593609</v>
      </c>
      <c r="AX343">
        <v>0.49831306270694992</v>
      </c>
      <c r="AY343">
        <v>33.154430780093264</v>
      </c>
      <c r="AZ343">
        <v>0.67712613614562966</v>
      </c>
      <c r="BA343">
        <v>45.490859846514972</v>
      </c>
      <c r="BB343">
        <v>0.69713388908987595</v>
      </c>
      <c r="BC343">
        <v>46.519895281774424</v>
      </c>
      <c r="BD343">
        <v>0.22672945722740884</v>
      </c>
      <c r="BE343">
        <v>64.659480393871505</v>
      </c>
      <c r="BF343">
        <v>0.68326192442563105</v>
      </c>
      <c r="BG343">
        <v>35.803819386868014</v>
      </c>
      <c r="BH343">
        <v>0.44402779916218371</v>
      </c>
      <c r="BI343">
        <v>50.709284141684215</v>
      </c>
      <c r="BJ343">
        <v>0.14054125427560069</v>
      </c>
      <c r="BK343">
        <v>56.109537344853365</v>
      </c>
      <c r="BL343">
        <v>0.29913420504791649</v>
      </c>
      <c r="BM343">
        <v>43.338023305813778</v>
      </c>
      <c r="BN343">
        <v>0.4709904149811967</v>
      </c>
      <c r="BO343">
        <v>37.959781230871627</v>
      </c>
      <c r="BU343">
        <v>0.39550366385427754</v>
      </c>
      <c r="BV343">
        <v>52.391428939660194</v>
      </c>
      <c r="BW343">
        <v>0.13121018260927372</v>
      </c>
      <c r="BX343">
        <v>126.17177721325538</v>
      </c>
      <c r="BY343">
        <v>0.43348204632927467</v>
      </c>
      <c r="BZ343">
        <v>51.091235170029123</v>
      </c>
      <c r="CA343">
        <v>0.15799013121959274</v>
      </c>
      <c r="CB343">
        <v>75.854785717223578</v>
      </c>
      <c r="CC343">
        <v>0.33928785060040045</v>
      </c>
      <c r="CD343">
        <v>47.128294772965731</v>
      </c>
      <c r="CE343">
        <v>0.17848835789851231</v>
      </c>
      <c r="CF343">
        <v>37.006660244983323</v>
      </c>
      <c r="CG343">
        <v>0.15645431781854111</v>
      </c>
      <c r="CH343">
        <v>54.907126450979916</v>
      </c>
    </row>
    <row r="344" spans="1:86" x14ac:dyDescent="0.35">
      <c r="A344">
        <v>0.52030323400943823</v>
      </c>
      <c r="B344">
        <v>37.583156126216323</v>
      </c>
      <c r="C344">
        <v>0.45426264177845049</v>
      </c>
      <c r="D344">
        <v>33.668924663161647</v>
      </c>
      <c r="E344">
        <v>0.49215128840359806</v>
      </c>
      <c r="F344">
        <v>36.71730780190596</v>
      </c>
      <c r="G344">
        <v>0.30690380885785307</v>
      </c>
      <c r="H344">
        <v>59.025222052036497</v>
      </c>
      <c r="I344">
        <v>0.25444527675054085</v>
      </c>
      <c r="J344">
        <v>40.675680905514767</v>
      </c>
      <c r="K344">
        <v>0.15679992456359909</v>
      </c>
      <c r="L344">
        <v>54.647051221662451</v>
      </c>
      <c r="M344">
        <v>0.21868498977946249</v>
      </c>
      <c r="N344">
        <v>41.15944362567209</v>
      </c>
      <c r="O344">
        <v>0.25313723340422667</v>
      </c>
      <c r="P344">
        <v>54.363191035872084</v>
      </c>
      <c r="Q344">
        <v>0.50987806076689057</v>
      </c>
      <c r="R344">
        <v>39.345284382125577</v>
      </c>
      <c r="S344">
        <v>0.41917893430302722</v>
      </c>
      <c r="T344">
        <v>45.853067571846367</v>
      </c>
      <c r="U344">
        <v>0.17229873916212812</v>
      </c>
      <c r="V344">
        <v>56.062634631938757</v>
      </c>
      <c r="AD344">
        <v>0.12277307735895229</v>
      </c>
      <c r="AE344">
        <v>50.970753067738578</v>
      </c>
      <c r="AF344">
        <v>0.19890006830456405</v>
      </c>
      <c r="AG344">
        <v>48.256578660056981</v>
      </c>
      <c r="AH344">
        <v>0.15505369263202257</v>
      </c>
      <c r="AI344">
        <v>68.480819365208021</v>
      </c>
      <c r="AJ344">
        <v>0.16715121410106012</v>
      </c>
      <c r="AK344">
        <v>74.144177402865708</v>
      </c>
      <c r="AL344" s="3"/>
      <c r="AM344" s="3"/>
      <c r="AP344">
        <v>0.19253259353486871</v>
      </c>
      <c r="AQ344">
        <v>52.129116703551944</v>
      </c>
      <c r="AX344">
        <v>0.72168970945856914</v>
      </c>
      <c r="AY344">
        <v>33.644262428042765</v>
      </c>
      <c r="AZ344">
        <v>0.47870312283690197</v>
      </c>
      <c r="BA344">
        <v>45.740218250695399</v>
      </c>
      <c r="BB344">
        <v>0.18335227744786947</v>
      </c>
      <c r="BC344">
        <v>46.754306448492244</v>
      </c>
      <c r="BD344">
        <v>0.19612680113390243</v>
      </c>
      <c r="BE344">
        <v>64.813134483408689</v>
      </c>
      <c r="BF344">
        <v>0.34782892325963966</v>
      </c>
      <c r="BG344">
        <v>36.200812125751888</v>
      </c>
      <c r="BH344">
        <v>0.51730873249645948</v>
      </c>
      <c r="BI344">
        <v>50.847954935797326</v>
      </c>
      <c r="BJ344">
        <v>0.14076208508969584</v>
      </c>
      <c r="BK344">
        <v>57.222921240990686</v>
      </c>
      <c r="BL344">
        <v>0.19926163123681681</v>
      </c>
      <c r="BM344">
        <v>43.690026803600233</v>
      </c>
      <c r="BN344">
        <v>0.61356651709858412</v>
      </c>
      <c r="BO344">
        <v>38.11728526059747</v>
      </c>
      <c r="BU344">
        <v>0.1262786663606886</v>
      </c>
      <c r="BV344">
        <v>52.704035577240013</v>
      </c>
      <c r="BW344">
        <v>0.10206112185673766</v>
      </c>
      <c r="BX344">
        <v>126.70155121795611</v>
      </c>
      <c r="BY344">
        <v>0.42444572583731438</v>
      </c>
      <c r="BZ344">
        <v>51.500496485953796</v>
      </c>
      <c r="CA344">
        <v>0.17917413292779885</v>
      </c>
      <c r="CB344">
        <v>77.575030007998663</v>
      </c>
      <c r="CC344">
        <v>0.15426545999454244</v>
      </c>
      <c r="CD344">
        <v>47.307867683972383</v>
      </c>
      <c r="CE344">
        <v>0.20366070857656751</v>
      </c>
      <c r="CF344">
        <v>37.044163374579654</v>
      </c>
      <c r="CG344">
        <v>0.16324012660716195</v>
      </c>
      <c r="CH344">
        <v>55.763095954879198</v>
      </c>
    </row>
    <row r="345" spans="1:86" x14ac:dyDescent="0.35">
      <c r="A345">
        <v>0.26390528489192627</v>
      </c>
      <c r="B345">
        <v>37.748438393595109</v>
      </c>
      <c r="C345">
        <v>0.44561288929086473</v>
      </c>
      <c r="D345">
        <v>33.956044153632945</v>
      </c>
      <c r="E345">
        <v>0.67025555460771091</v>
      </c>
      <c r="F345">
        <v>37.323071826675871</v>
      </c>
      <c r="G345">
        <v>0.1960087627173808</v>
      </c>
      <c r="H345">
        <v>59.184257286339516</v>
      </c>
      <c r="I345">
        <v>0.57903797812119617</v>
      </c>
      <c r="J345">
        <v>41.138736330942635</v>
      </c>
      <c r="K345">
        <v>0.13215764592558563</v>
      </c>
      <c r="L345">
        <v>55.399058034630897</v>
      </c>
      <c r="M345">
        <v>0.31720462219248746</v>
      </c>
      <c r="N345">
        <v>41.425900965326584</v>
      </c>
      <c r="O345">
        <v>0.49210263161261675</v>
      </c>
      <c r="P345">
        <v>54.542872498031166</v>
      </c>
      <c r="Q345">
        <v>0.18485919462690051</v>
      </c>
      <c r="R345">
        <v>39.500896840706623</v>
      </c>
      <c r="S345">
        <v>0.2045815213338659</v>
      </c>
      <c r="T345">
        <v>45.921461495864293</v>
      </c>
      <c r="U345">
        <v>0.25575506057386871</v>
      </c>
      <c r="V345">
        <v>57.143861507114131</v>
      </c>
      <c r="AD345">
        <v>0.13758936225523929</v>
      </c>
      <c r="AE345">
        <v>50.982068431754882</v>
      </c>
      <c r="AF345">
        <v>0.38719418167737529</v>
      </c>
      <c r="AG345">
        <v>48.358501843035285</v>
      </c>
      <c r="AH345">
        <v>0.12589625468405924</v>
      </c>
      <c r="AI345">
        <v>68.770233788907177</v>
      </c>
      <c r="AJ345">
        <v>0.21958380597614638</v>
      </c>
      <c r="AK345">
        <v>74.692358310767304</v>
      </c>
      <c r="AL345" s="3"/>
      <c r="AM345" s="3"/>
      <c r="AP345">
        <v>0.11654444052548721</v>
      </c>
      <c r="AQ345">
        <v>54.01565589058464</v>
      </c>
      <c r="AX345">
        <v>0.46670167387437966</v>
      </c>
      <c r="AY345">
        <v>33.772485671145155</v>
      </c>
      <c r="AZ345">
        <v>0.36441903842244533</v>
      </c>
      <c r="BA345">
        <v>45.978098193288744</v>
      </c>
      <c r="BB345">
        <v>0.21302392325226932</v>
      </c>
      <c r="BC345">
        <v>46.858139159878412</v>
      </c>
      <c r="BD345">
        <v>0.2190216889909444</v>
      </c>
      <c r="BE345">
        <v>65.142560113521967</v>
      </c>
      <c r="BF345">
        <v>0.19532991530197202</v>
      </c>
      <c r="BG345">
        <v>36.557552350048134</v>
      </c>
      <c r="BH345">
        <v>0.407037543905162</v>
      </c>
      <c r="BI345">
        <v>51.053179482108497</v>
      </c>
      <c r="BJ345">
        <v>0.20418117147787102</v>
      </c>
      <c r="BK345">
        <v>57.382415893386636</v>
      </c>
      <c r="BL345">
        <v>0.47694542250251615</v>
      </c>
      <c r="BM345">
        <v>43.725715426218066</v>
      </c>
      <c r="BN345">
        <v>0.75726789600344313</v>
      </c>
      <c r="BO345">
        <v>38.375993419195858</v>
      </c>
      <c r="BU345">
        <v>0.4540808666691119</v>
      </c>
      <c r="BV345">
        <v>52.994362373439621</v>
      </c>
      <c r="BW345">
        <v>0.10889891878065393</v>
      </c>
      <c r="BX345">
        <v>132.0656589580137</v>
      </c>
      <c r="BY345">
        <v>0.12627773647569387</v>
      </c>
      <c r="BZ345">
        <v>52.078163841582473</v>
      </c>
      <c r="CA345">
        <v>0.11262397811916883</v>
      </c>
      <c r="CB345">
        <v>78.816930262368771</v>
      </c>
      <c r="CC345">
        <v>0.23406607970650969</v>
      </c>
      <c r="CD345">
        <v>48.043134451012342</v>
      </c>
      <c r="CE345">
        <v>0.23643076544858424</v>
      </c>
      <c r="CF345">
        <v>37.239136361710734</v>
      </c>
      <c r="CG345">
        <v>0.16907604206113794</v>
      </c>
      <c r="CH345">
        <v>55.783532105305397</v>
      </c>
    </row>
    <row r="346" spans="1:86" x14ac:dyDescent="0.35">
      <c r="A346">
        <v>0.66537087008754781</v>
      </c>
      <c r="B346">
        <v>38.129841082911511</v>
      </c>
      <c r="C346">
        <v>1.0300200883327617</v>
      </c>
      <c r="D346">
        <v>34.093156415516475</v>
      </c>
      <c r="E346">
        <v>0.43447450719269931</v>
      </c>
      <c r="F346">
        <v>37.421849055141365</v>
      </c>
      <c r="G346">
        <v>0.18562093193991988</v>
      </c>
      <c r="H346">
        <v>59.184944864008671</v>
      </c>
      <c r="I346">
        <v>0.17763943276238631</v>
      </c>
      <c r="J346">
        <v>41.189897624332019</v>
      </c>
      <c r="K346">
        <v>0.13228665139470627</v>
      </c>
      <c r="L346">
        <v>55.802063212087646</v>
      </c>
      <c r="M346">
        <v>0.18162477933292545</v>
      </c>
      <c r="N346">
        <v>41.667724299043229</v>
      </c>
      <c r="O346">
        <v>0.3281101568933506</v>
      </c>
      <c r="P346">
        <v>54.724983195866479</v>
      </c>
      <c r="Q346">
        <v>0.45767226142700668</v>
      </c>
      <c r="R346">
        <v>39.832955301351831</v>
      </c>
      <c r="S346">
        <v>0.67083126611326427</v>
      </c>
      <c r="T346">
        <v>46.826017187405505</v>
      </c>
      <c r="U346">
        <v>0.14121292886586137</v>
      </c>
      <c r="V346">
        <v>57.876893452214183</v>
      </c>
      <c r="AD346">
        <v>0.28423563580368683</v>
      </c>
      <c r="AE346">
        <v>52.862669257584372</v>
      </c>
      <c r="AF346">
        <v>0.48681856585208588</v>
      </c>
      <c r="AG346">
        <v>48.424380384143277</v>
      </c>
      <c r="AH346">
        <v>0.15077900194470972</v>
      </c>
      <c r="AI346">
        <v>69.02234633588057</v>
      </c>
      <c r="AJ346">
        <v>0.15717152963631106</v>
      </c>
      <c r="AK346">
        <v>74.704888200411389</v>
      </c>
      <c r="AL346" s="3"/>
      <c r="AM346" s="3"/>
      <c r="AP346">
        <v>0.11824855307538185</v>
      </c>
      <c r="AQ346">
        <v>54.360266042418445</v>
      </c>
      <c r="AX346">
        <v>0.77988658345294448</v>
      </c>
      <c r="AY346">
        <v>34.526307859695493</v>
      </c>
      <c r="AZ346">
        <v>0.63509101601872375</v>
      </c>
      <c r="BA346">
        <v>45.982541338206701</v>
      </c>
      <c r="BB346">
        <v>0.28600632816924726</v>
      </c>
      <c r="BC346">
        <v>47.195997185474248</v>
      </c>
      <c r="BD346">
        <v>0.2477980326948285</v>
      </c>
      <c r="BE346">
        <v>66.627081760052306</v>
      </c>
      <c r="BF346">
        <v>0.2542148670786975</v>
      </c>
      <c r="BG346">
        <v>36.852992428781022</v>
      </c>
      <c r="BH346">
        <v>0.54999105325886499</v>
      </c>
      <c r="BI346">
        <v>51.455585959409142</v>
      </c>
      <c r="BJ346">
        <v>0.27530347601139621</v>
      </c>
      <c r="BK346">
        <v>57.391009671068375</v>
      </c>
      <c r="BL346">
        <v>0.29704159575816841</v>
      </c>
      <c r="BM346">
        <v>44.507138413077968</v>
      </c>
      <c r="BN346">
        <v>0.31311626448688606</v>
      </c>
      <c r="BO346">
        <v>38.52281088954706</v>
      </c>
      <c r="BU346">
        <v>0.29102684448644361</v>
      </c>
      <c r="BV346">
        <v>53.045450507724901</v>
      </c>
      <c r="BW346">
        <v>0.13501854507482275</v>
      </c>
      <c r="BX346">
        <v>136.27394401200561</v>
      </c>
      <c r="BY346">
        <v>0.14834342372468401</v>
      </c>
      <c r="BZ346">
        <v>52.916231560684636</v>
      </c>
      <c r="CA346">
        <v>0.2671478492434764</v>
      </c>
      <c r="CB346">
        <v>79.015741422093527</v>
      </c>
      <c r="CC346">
        <v>0.27615957341852848</v>
      </c>
      <c r="CD346">
        <v>48.185802730598191</v>
      </c>
      <c r="CE346">
        <v>0.12007200249497138</v>
      </c>
      <c r="CF346">
        <v>37.328269294628925</v>
      </c>
      <c r="CG346">
        <v>0.16847034673803771</v>
      </c>
      <c r="CH346">
        <v>55.989829443317788</v>
      </c>
    </row>
    <row r="347" spans="1:86" x14ac:dyDescent="0.35">
      <c r="A347">
        <v>0.46450208693478717</v>
      </c>
      <c r="B347">
        <v>38.251759359711556</v>
      </c>
      <c r="C347">
        <v>0.68592135733760307</v>
      </c>
      <c r="D347">
        <v>34.687434309552728</v>
      </c>
      <c r="E347">
        <v>0.51769780235899499</v>
      </c>
      <c r="F347">
        <v>37.583156126216323</v>
      </c>
      <c r="G347">
        <v>0.22354904981872753</v>
      </c>
      <c r="H347">
        <v>59.798409810980502</v>
      </c>
      <c r="I347">
        <v>0.32787131677133524</v>
      </c>
      <c r="J347">
        <v>41.346043953815823</v>
      </c>
      <c r="K347">
        <v>0.21864604557429371</v>
      </c>
      <c r="L347">
        <v>56.573202934231006</v>
      </c>
      <c r="M347">
        <v>0.46364239093249487</v>
      </c>
      <c r="N347">
        <v>42.275275986032966</v>
      </c>
      <c r="O347">
        <v>0.46968518739294524</v>
      </c>
      <c r="P347">
        <v>55.55472189052275</v>
      </c>
      <c r="Q347">
        <v>0.83403260703587634</v>
      </c>
      <c r="R347">
        <v>40.231456705132231</v>
      </c>
      <c r="S347">
        <v>0.56812434141652968</v>
      </c>
      <c r="T347">
        <v>46.878509982085305</v>
      </c>
      <c r="U347">
        <v>0.12326019796035509</v>
      </c>
      <c r="V347">
        <v>59.400404725504238</v>
      </c>
      <c r="AD347">
        <v>0.16100045843556318</v>
      </c>
      <c r="AE347">
        <v>52.917527745074899</v>
      </c>
      <c r="AF347">
        <v>0.62514756196466992</v>
      </c>
      <c r="AG347">
        <v>49.017614237781864</v>
      </c>
      <c r="AH347">
        <v>0.1449235606717256</v>
      </c>
      <c r="AI347">
        <v>69.284200246649505</v>
      </c>
      <c r="AJ347">
        <v>0.15175592860454851</v>
      </c>
      <c r="AK347">
        <v>75.519612079925764</v>
      </c>
      <c r="AL347" s="3"/>
      <c r="AM347" s="3"/>
      <c r="AP347">
        <v>0.12356360658521126</v>
      </c>
      <c r="AQ347">
        <v>54.433801692782041</v>
      </c>
      <c r="AX347">
        <v>0.39419985896655052</v>
      </c>
      <c r="AY347">
        <v>34.657124101630046</v>
      </c>
      <c r="AZ347">
        <v>0.25039012417178158</v>
      </c>
      <c r="BA347">
        <v>45.988779234739745</v>
      </c>
      <c r="BB347">
        <v>0.25422632007845453</v>
      </c>
      <c r="BC347">
        <v>47.476685881489608</v>
      </c>
      <c r="BD347">
        <v>0.16306810034226957</v>
      </c>
      <c r="BE347">
        <v>67.019802358981934</v>
      </c>
      <c r="BF347">
        <v>0.38164467931924467</v>
      </c>
      <c r="BG347">
        <v>36.853155763481588</v>
      </c>
      <c r="BH347">
        <v>0.46597359165118679</v>
      </c>
      <c r="BI347">
        <v>51.610269535969231</v>
      </c>
      <c r="BJ347">
        <v>0.18213393352999074</v>
      </c>
      <c r="BK347">
        <v>58.837514573184137</v>
      </c>
      <c r="BL347">
        <v>0.22445305406616509</v>
      </c>
      <c r="BM347">
        <v>45.295435728300831</v>
      </c>
      <c r="BN347">
        <v>0.66798106147926672</v>
      </c>
      <c r="BO347">
        <v>38.808766375091743</v>
      </c>
      <c r="BU347">
        <v>0.46751597669399864</v>
      </c>
      <c r="BV347">
        <v>53.053574736029795</v>
      </c>
      <c r="BY347">
        <v>0.281450648557315</v>
      </c>
      <c r="BZ347">
        <v>52.957158656275567</v>
      </c>
      <c r="CA347">
        <v>0.12038116791887796</v>
      </c>
      <c r="CB347">
        <v>79.211866601712089</v>
      </c>
      <c r="CC347">
        <v>0.22817734718302873</v>
      </c>
      <c r="CD347">
        <v>48.344670331599026</v>
      </c>
      <c r="CE347">
        <v>0.14000940636619852</v>
      </c>
      <c r="CF347">
        <v>37.614841652107827</v>
      </c>
      <c r="CG347">
        <v>0.20453910540855252</v>
      </c>
      <c r="CH347">
        <v>57.562614957374024</v>
      </c>
    </row>
    <row r="348" spans="1:86" x14ac:dyDescent="0.35">
      <c r="A348">
        <v>0.54077806134795214</v>
      </c>
      <c r="B348">
        <v>38.324587509785374</v>
      </c>
      <c r="C348">
        <v>0.49699028130623835</v>
      </c>
      <c r="D348">
        <v>34.811423431740323</v>
      </c>
      <c r="E348">
        <v>0.25488219670499251</v>
      </c>
      <c r="F348">
        <v>37.748438393595109</v>
      </c>
      <c r="G348">
        <v>0.2274899054075023</v>
      </c>
      <c r="H348">
        <v>59.84996295174723</v>
      </c>
      <c r="I348">
        <v>0.33405618118900465</v>
      </c>
      <c r="J348">
        <v>41.782264548556341</v>
      </c>
      <c r="K348">
        <v>0.2140071421480855</v>
      </c>
      <c r="L348">
        <v>57.573483239466128</v>
      </c>
      <c r="M348">
        <v>0.68419019166971129</v>
      </c>
      <c r="N348">
        <v>42.382990338779329</v>
      </c>
      <c r="O348">
        <v>0.45145675347551939</v>
      </c>
      <c r="P348">
        <v>56.438306605456937</v>
      </c>
      <c r="Q348">
        <v>0.45850599077020421</v>
      </c>
      <c r="R348">
        <v>40.490802689910822</v>
      </c>
      <c r="S348">
        <v>0.51151124744077359</v>
      </c>
      <c r="T348">
        <v>46.891305988573556</v>
      </c>
      <c r="U348">
        <v>0.24600553290322136</v>
      </c>
      <c r="V348">
        <v>59.652208087979467</v>
      </c>
      <c r="AD348">
        <v>0.17369531814541922</v>
      </c>
      <c r="AE348">
        <v>53.848395083998206</v>
      </c>
      <c r="AF348">
        <v>0.55830272048199781</v>
      </c>
      <c r="AG348">
        <v>49.126082176150611</v>
      </c>
      <c r="AH348">
        <v>0.15686055093901274</v>
      </c>
      <c r="AI348">
        <v>71.224602947001102</v>
      </c>
      <c r="AJ348">
        <v>0.23168309325268055</v>
      </c>
      <c r="AK348">
        <v>77.423893582714371</v>
      </c>
      <c r="AL348" s="3"/>
      <c r="AM348" s="3"/>
      <c r="AP348">
        <v>0.12969243377710726</v>
      </c>
      <c r="AQ348">
        <v>54.482818651709636</v>
      </c>
      <c r="AX348">
        <v>0.41562127335221632</v>
      </c>
      <c r="AY348">
        <v>35.047890921779896</v>
      </c>
      <c r="AZ348">
        <v>0.55900649597096241</v>
      </c>
      <c r="BA348">
        <v>46.392273993155833</v>
      </c>
      <c r="BB348">
        <v>0.38485373104991849</v>
      </c>
      <c r="BC348">
        <v>47.798066528765368</v>
      </c>
      <c r="BD348">
        <v>0.18122564514893641</v>
      </c>
      <c r="BE348">
        <v>67.779686754362885</v>
      </c>
      <c r="BF348">
        <v>0.3719501373366943</v>
      </c>
      <c r="BG348">
        <v>36.973203545177967</v>
      </c>
      <c r="BH348">
        <v>0.38585148363951688</v>
      </c>
      <c r="BI348">
        <v>52.164871591017807</v>
      </c>
      <c r="BJ348">
        <v>0.17222553048082079</v>
      </c>
      <c r="BK348">
        <v>59.101275680308433</v>
      </c>
      <c r="BL348">
        <v>0.26157581514236011</v>
      </c>
      <c r="BM348">
        <v>45.410899321906101</v>
      </c>
      <c r="BN348">
        <v>0.27989467278995472</v>
      </c>
      <c r="BO348">
        <v>38.896659939284525</v>
      </c>
      <c r="BU348">
        <v>0.24950761221234799</v>
      </c>
      <c r="BV348">
        <v>53.400591645319999</v>
      </c>
      <c r="BY348">
        <v>0.16779796833244603</v>
      </c>
      <c r="BZ348">
        <v>53.113580352519385</v>
      </c>
      <c r="CA348">
        <v>0.18435796944617178</v>
      </c>
      <c r="CB348">
        <v>80.207739421938399</v>
      </c>
      <c r="CC348">
        <v>0.35170840606159243</v>
      </c>
      <c r="CD348">
        <v>48.505751060367267</v>
      </c>
      <c r="CE348">
        <v>0.15802283327118999</v>
      </c>
      <c r="CF348">
        <v>37.855972310340775</v>
      </c>
      <c r="CG348">
        <v>0.13321652896184263</v>
      </c>
      <c r="CH348">
        <v>57.638913853623848</v>
      </c>
    </row>
    <row r="349" spans="1:86" x14ac:dyDescent="0.35">
      <c r="A349">
        <v>0.73739044350124816</v>
      </c>
      <c r="B349">
        <v>39.204634755308774</v>
      </c>
      <c r="C349">
        <v>0.43037949669260106</v>
      </c>
      <c r="D349">
        <v>34.92516146246308</v>
      </c>
      <c r="E349">
        <v>0.664124616377331</v>
      </c>
      <c r="F349">
        <v>38.129841082911511</v>
      </c>
      <c r="G349">
        <v>0.10171284609616352</v>
      </c>
      <c r="H349">
        <v>59.905346292487494</v>
      </c>
      <c r="I349">
        <v>0.12774412277034902</v>
      </c>
      <c r="J349">
        <v>42.153495226747651</v>
      </c>
      <c r="K349">
        <v>0.13653661880063933</v>
      </c>
      <c r="L349">
        <v>58.553468383762834</v>
      </c>
      <c r="M349">
        <v>0.37627836761029404</v>
      </c>
      <c r="N349">
        <v>43.052628529673406</v>
      </c>
      <c r="O349">
        <v>0.24487468838279786</v>
      </c>
      <c r="P349">
        <v>56.478977584074975</v>
      </c>
      <c r="Q349">
        <v>0.39466390075220281</v>
      </c>
      <c r="R349">
        <v>40.953596987534503</v>
      </c>
      <c r="S349">
        <v>0.50842518456750974</v>
      </c>
      <c r="T349">
        <v>47.127989895148275</v>
      </c>
      <c r="U349">
        <v>0.19244360929292029</v>
      </c>
      <c r="V349">
        <v>60.081432468526792</v>
      </c>
      <c r="AD349">
        <v>0.26462098758622171</v>
      </c>
      <c r="AE349">
        <v>54.493108652045642</v>
      </c>
      <c r="AF349">
        <v>0.49885666188492295</v>
      </c>
      <c r="AG349">
        <v>49.613238729912986</v>
      </c>
      <c r="AH349">
        <v>0.23849455289417337</v>
      </c>
      <c r="AI349">
        <v>71.855753202628279</v>
      </c>
      <c r="AJ349">
        <v>0.15776000952925179</v>
      </c>
      <c r="AK349">
        <v>78.503395350208081</v>
      </c>
      <c r="AL349" s="3"/>
      <c r="AM349" s="3"/>
      <c r="AP349">
        <v>0.24391961857132582</v>
      </c>
      <c r="AQ349">
        <v>54.497268612928011</v>
      </c>
      <c r="AX349">
        <v>0.62502685525652402</v>
      </c>
      <c r="AY349">
        <v>35.214898608444258</v>
      </c>
      <c r="AZ349">
        <v>0.50156041958572817</v>
      </c>
      <c r="BA349">
        <v>46.981034686344678</v>
      </c>
      <c r="BB349">
        <v>0.37220476185880647</v>
      </c>
      <c r="BC349">
        <v>48.150597613597149</v>
      </c>
      <c r="BD349">
        <v>0.16748785762206447</v>
      </c>
      <c r="BE349">
        <v>67.881726470379036</v>
      </c>
      <c r="BF349">
        <v>0.24576255477393136</v>
      </c>
      <c r="BG349">
        <v>37.042944251346235</v>
      </c>
      <c r="BH349">
        <v>0.30332203417627845</v>
      </c>
      <c r="BI349">
        <v>52.958852197388218</v>
      </c>
      <c r="BJ349">
        <v>0.37424109256076288</v>
      </c>
      <c r="BK349">
        <v>59.287522897686301</v>
      </c>
      <c r="BL349">
        <v>0.23386325046316886</v>
      </c>
      <c r="BM349">
        <v>45.52941215049281</v>
      </c>
      <c r="BN349">
        <v>0.41737989292212374</v>
      </c>
      <c r="BO349">
        <v>39.349954709695822</v>
      </c>
      <c r="BU349">
        <v>0.49801049080350007</v>
      </c>
      <c r="BV349">
        <v>54.318073098929837</v>
      </c>
      <c r="BY349">
        <v>0.14175826558138321</v>
      </c>
      <c r="BZ349">
        <v>53.446565502855186</v>
      </c>
      <c r="CA349">
        <v>0.13694882359886443</v>
      </c>
      <c r="CB349">
        <v>80.347291645847235</v>
      </c>
      <c r="CC349">
        <v>0.24244468431509153</v>
      </c>
      <c r="CD349">
        <v>48.705381934952889</v>
      </c>
      <c r="CE349">
        <v>0.15715718514018945</v>
      </c>
      <c r="CF349">
        <v>38.346721928994839</v>
      </c>
      <c r="CG349">
        <v>0.28307783766981859</v>
      </c>
      <c r="CH349">
        <v>57.667071258689063</v>
      </c>
    </row>
    <row r="350" spans="1:86" x14ac:dyDescent="0.35">
      <c r="A350">
        <v>0.41878736172736902</v>
      </c>
      <c r="B350">
        <v>39.256034319769341</v>
      </c>
      <c r="C350">
        <v>0.41977467653005129</v>
      </c>
      <c r="D350">
        <v>34.949877258220425</v>
      </c>
      <c r="E350">
        <v>0.46289295516011003</v>
      </c>
      <c r="F350">
        <v>38.251759359711556</v>
      </c>
      <c r="G350">
        <v>0.14918497657271318</v>
      </c>
      <c r="H350">
        <v>60.22724676375276</v>
      </c>
      <c r="I350">
        <v>0.28365408129608144</v>
      </c>
      <c r="J350">
        <v>42.184085051172488</v>
      </c>
      <c r="K350">
        <v>0.31614940015420512</v>
      </c>
      <c r="L350">
        <v>59.531295459790584</v>
      </c>
      <c r="M350">
        <v>0.39338896585810207</v>
      </c>
      <c r="N350">
        <v>43.082296271583047</v>
      </c>
      <c r="O350">
        <v>0.45336404759570464</v>
      </c>
      <c r="P350">
        <v>56.588120739380692</v>
      </c>
      <c r="Q350">
        <v>1.1071961768389118</v>
      </c>
      <c r="R350">
        <v>41.574732500618765</v>
      </c>
      <c r="S350">
        <v>0.25437994885369847</v>
      </c>
      <c r="T350">
        <v>47.405140270641773</v>
      </c>
      <c r="U350">
        <v>0.12862778620041654</v>
      </c>
      <c r="V350">
        <v>60.167735640267743</v>
      </c>
      <c r="AD350">
        <v>0.32470539440926871</v>
      </c>
      <c r="AE350">
        <v>55.830046457961551</v>
      </c>
      <c r="AF350">
        <v>0.33008016171885063</v>
      </c>
      <c r="AG350">
        <v>49.647139014505804</v>
      </c>
      <c r="AH350">
        <v>0.24939370139759678</v>
      </c>
      <c r="AI350">
        <v>71.893721523384812</v>
      </c>
      <c r="AJ350">
        <v>0.13849368099442594</v>
      </c>
      <c r="AK350">
        <v>81.665487118396825</v>
      </c>
      <c r="AL350" s="3"/>
      <c r="AM350" s="3"/>
      <c r="AP350">
        <v>0.13766958908490362</v>
      </c>
      <c r="AQ350">
        <v>54.945707770049538</v>
      </c>
      <c r="AX350">
        <v>1.0352327148826885</v>
      </c>
      <c r="AY350">
        <v>35.424850399708326</v>
      </c>
      <c r="AZ350">
        <v>0.64675699304557766</v>
      </c>
      <c r="BA350">
        <v>47.030106431422055</v>
      </c>
      <c r="BB350">
        <v>0.15876834612099924</v>
      </c>
      <c r="BC350">
        <v>48.182371506398837</v>
      </c>
      <c r="BD350">
        <v>0.10759786813974674</v>
      </c>
      <c r="BE350">
        <v>69.045854567734267</v>
      </c>
      <c r="BF350">
        <v>0.28893127407903596</v>
      </c>
      <c r="BG350">
        <v>37.826560394300607</v>
      </c>
      <c r="BH350">
        <v>0.24709266043078823</v>
      </c>
      <c r="BI350">
        <v>53.595430296277748</v>
      </c>
      <c r="BJ350">
        <v>0.25471415904253908</v>
      </c>
      <c r="BK350">
        <v>59.305824630091337</v>
      </c>
      <c r="BL350">
        <v>0.35092795446282476</v>
      </c>
      <c r="BM350">
        <v>45.62566591610058</v>
      </c>
      <c r="BN350">
        <v>0.55453306351678633</v>
      </c>
      <c r="BO350">
        <v>39.530445907479589</v>
      </c>
      <c r="BU350">
        <v>0.6093666456052873</v>
      </c>
      <c r="BV350">
        <v>54.587917890298819</v>
      </c>
      <c r="BY350">
        <v>0.44501001113871846</v>
      </c>
      <c r="BZ350">
        <v>53.970864199520463</v>
      </c>
      <c r="CA350">
        <v>0.14876432273101281</v>
      </c>
      <c r="CB350">
        <v>80.418662107365463</v>
      </c>
      <c r="CC350">
        <v>0.18526195879161386</v>
      </c>
      <c r="CD350">
        <v>48.856399409978998</v>
      </c>
      <c r="CE350">
        <v>0.23462835795561188</v>
      </c>
      <c r="CF350">
        <v>38.480232911493687</v>
      </c>
      <c r="CG350">
        <v>0.18699612359528561</v>
      </c>
      <c r="CH350">
        <v>57.687397461984546</v>
      </c>
    </row>
    <row r="351" spans="1:86" x14ac:dyDescent="0.35">
      <c r="A351">
        <v>0.2917259210069898</v>
      </c>
      <c r="B351">
        <v>39.48835063931088</v>
      </c>
      <c r="C351">
        <v>0.37049254087331723</v>
      </c>
      <c r="D351">
        <v>35.053189192190089</v>
      </c>
      <c r="E351">
        <v>0.53537153296757811</v>
      </c>
      <c r="F351">
        <v>38.324587509785374</v>
      </c>
      <c r="G351">
        <v>0.19787581224143877</v>
      </c>
      <c r="H351">
        <v>60.989049266546232</v>
      </c>
      <c r="I351">
        <v>0.21276829987170154</v>
      </c>
      <c r="J351">
        <v>42.545726471401451</v>
      </c>
      <c r="K351">
        <v>0.12607279631145771</v>
      </c>
      <c r="L351">
        <v>59.739783891658519</v>
      </c>
      <c r="M351">
        <v>0.47241464852014575</v>
      </c>
      <c r="N351">
        <v>43.216706490941576</v>
      </c>
      <c r="O351">
        <v>0.31786158588936919</v>
      </c>
      <c r="P351">
        <v>56.588521263278274</v>
      </c>
      <c r="Q351">
        <v>0.38934891266454247</v>
      </c>
      <c r="R351">
        <v>41.774272135882917</v>
      </c>
      <c r="S351">
        <v>0.40167667546317076</v>
      </c>
      <c r="T351">
        <v>47.837692782299492</v>
      </c>
      <c r="U351">
        <v>0.12068450365133503</v>
      </c>
      <c r="V351">
        <v>60.396015425221954</v>
      </c>
      <c r="AD351">
        <v>0.15365780198774759</v>
      </c>
      <c r="AE351">
        <v>56.333298759188416</v>
      </c>
      <c r="AF351">
        <v>0.16223376032129466</v>
      </c>
      <c r="AG351">
        <v>49.65740197129761</v>
      </c>
      <c r="AH351">
        <v>0.23529154134415509</v>
      </c>
      <c r="AI351">
        <v>72.471174606098202</v>
      </c>
      <c r="AJ351">
        <v>0.15208289521798038</v>
      </c>
      <c r="AK351">
        <v>84.774891109802766</v>
      </c>
      <c r="AL351" s="3"/>
      <c r="AM351" s="3"/>
      <c r="AP351">
        <v>0.18955024020723715</v>
      </c>
      <c r="AQ351">
        <v>56.19137430301835</v>
      </c>
      <c r="AX351">
        <v>0.2556298213093085</v>
      </c>
      <c r="AY351">
        <v>35.698380021775215</v>
      </c>
      <c r="AZ351">
        <v>0.55976223231352562</v>
      </c>
      <c r="BA351">
        <v>47.151224072756783</v>
      </c>
      <c r="BB351">
        <v>0.36733795533499819</v>
      </c>
      <c r="BC351">
        <v>48.838412597818412</v>
      </c>
      <c r="BD351">
        <v>0.16988666526518406</v>
      </c>
      <c r="BE351">
        <v>69.391223645163564</v>
      </c>
      <c r="BF351">
        <v>0.29524024640155944</v>
      </c>
      <c r="BG351">
        <v>38.612262758081712</v>
      </c>
      <c r="BH351">
        <v>0.36481411291112731</v>
      </c>
      <c r="BI351">
        <v>53.64586485284979</v>
      </c>
      <c r="BJ351">
        <v>0.31180064649868539</v>
      </c>
      <c r="BK351">
        <v>59.455130198003801</v>
      </c>
      <c r="BL351">
        <v>0.36635758774593646</v>
      </c>
      <c r="BM351">
        <v>46.054102193715522</v>
      </c>
      <c r="BN351">
        <v>0.20413012148543774</v>
      </c>
      <c r="BO351">
        <v>39.649213205715299</v>
      </c>
      <c r="BU351">
        <v>0.18993196046441099</v>
      </c>
      <c r="BV351">
        <v>54.765044785354895</v>
      </c>
      <c r="BY351">
        <v>0.39225637300117083</v>
      </c>
      <c r="BZ351">
        <v>54.211903890039096</v>
      </c>
      <c r="CA351">
        <v>0.17585484541808374</v>
      </c>
      <c r="CB351">
        <v>81.728474314628613</v>
      </c>
      <c r="CC351">
        <v>0.29823014853166241</v>
      </c>
      <c r="CD351">
        <v>49.234145436666971</v>
      </c>
      <c r="CE351">
        <v>0.18784784770973123</v>
      </c>
      <c r="CF351">
        <v>38.983052026231803</v>
      </c>
      <c r="CG351">
        <v>0.18936278252761948</v>
      </c>
      <c r="CH351">
        <v>58.336277767757835</v>
      </c>
    </row>
    <row r="352" spans="1:86" x14ac:dyDescent="0.35">
      <c r="A352">
        <v>0.87090805530123816</v>
      </c>
      <c r="B352">
        <v>39.623898188303755</v>
      </c>
      <c r="C352">
        <v>0.49363710542867045</v>
      </c>
      <c r="D352">
        <v>35.154257602855125</v>
      </c>
      <c r="E352">
        <v>0.73518048837198535</v>
      </c>
      <c r="F352">
        <v>39.204634755308774</v>
      </c>
      <c r="G352">
        <v>0.19809352145152931</v>
      </c>
      <c r="H352">
        <v>61.591709316748918</v>
      </c>
      <c r="I352">
        <v>0.16297481200529823</v>
      </c>
      <c r="J352">
        <v>42.796688563516028</v>
      </c>
      <c r="K352">
        <v>0.13047335837987944</v>
      </c>
      <c r="L352">
        <v>60.012350090393667</v>
      </c>
      <c r="M352">
        <v>0.39654945874117198</v>
      </c>
      <c r="N352">
        <v>43.594710488670479</v>
      </c>
      <c r="O352">
        <v>0.56399166278788337</v>
      </c>
      <c r="P352">
        <v>57.564948416188678</v>
      </c>
      <c r="Q352">
        <v>0.17203230698416852</v>
      </c>
      <c r="R352">
        <v>41.776988188513357</v>
      </c>
      <c r="S352">
        <v>0.12718694419640966</v>
      </c>
      <c r="T352">
        <v>48.18494353758458</v>
      </c>
      <c r="U352">
        <v>0.12264176953182811</v>
      </c>
      <c r="V352">
        <v>60.696747621615039</v>
      </c>
      <c r="AD352">
        <v>0.25428400931397177</v>
      </c>
      <c r="AE352">
        <v>56.580506127391736</v>
      </c>
      <c r="AF352">
        <v>0.32966826163191132</v>
      </c>
      <c r="AG352">
        <v>49.744733710172689</v>
      </c>
      <c r="AH352">
        <v>0.17703147463705543</v>
      </c>
      <c r="AI352">
        <v>74.682585434434657</v>
      </c>
      <c r="AJ352">
        <v>0.12185746727829369</v>
      </c>
      <c r="AK352">
        <v>85.077107711819082</v>
      </c>
      <c r="AL352" s="3"/>
      <c r="AM352" s="3"/>
      <c r="AP352">
        <v>0.12568502219579958</v>
      </c>
      <c r="AQ352">
        <v>57.020421188703224</v>
      </c>
      <c r="AX352">
        <v>0.85789910189118501</v>
      </c>
      <c r="AY352">
        <v>35.717327267611083</v>
      </c>
      <c r="AZ352">
        <v>0.70128956432515932</v>
      </c>
      <c r="BA352">
        <v>47.302489999178235</v>
      </c>
      <c r="BB352">
        <v>0.16312179810686989</v>
      </c>
      <c r="BC352">
        <v>48.949671789580457</v>
      </c>
      <c r="BD352">
        <v>0.18231588752002786</v>
      </c>
      <c r="BE352">
        <v>69.463342470830383</v>
      </c>
      <c r="BF352">
        <v>0.27063137235616425</v>
      </c>
      <c r="BG352">
        <v>38.688248709646182</v>
      </c>
      <c r="BH352">
        <v>0.76942768916659354</v>
      </c>
      <c r="BI352">
        <v>53.982334276286089</v>
      </c>
      <c r="BJ352">
        <v>0.28346465846116159</v>
      </c>
      <c r="BK352">
        <v>59.668739109950025</v>
      </c>
      <c r="BL352">
        <v>0.31622525471785012</v>
      </c>
      <c r="BM352">
        <v>46.139935440398837</v>
      </c>
      <c r="BN352">
        <v>0.48122215866820589</v>
      </c>
      <c r="BO352">
        <v>39.960658385498164</v>
      </c>
      <c r="BU352">
        <v>0.46457732239651317</v>
      </c>
      <c r="BV352">
        <v>55.312722446459524</v>
      </c>
      <c r="BY352">
        <v>0.40089226832930475</v>
      </c>
      <c r="BZ352">
        <v>54.516177202996275</v>
      </c>
      <c r="CA352">
        <v>0.14290864120473595</v>
      </c>
      <c r="CB352">
        <v>84.544892830661894</v>
      </c>
      <c r="CC352">
        <v>0.11362261962548359</v>
      </c>
      <c r="CD352">
        <v>49.336173386624161</v>
      </c>
      <c r="CE352">
        <v>0.25169809671828336</v>
      </c>
      <c r="CF352">
        <v>39.097552019700686</v>
      </c>
      <c r="CG352">
        <v>0.18014893179858113</v>
      </c>
      <c r="CH352">
        <v>59.3044564095254</v>
      </c>
    </row>
    <row r="353" spans="1:86" x14ac:dyDescent="0.35">
      <c r="A353">
        <v>0.66797177045381051</v>
      </c>
      <c r="B353">
        <v>39.73989926521071</v>
      </c>
      <c r="C353">
        <v>0.88002379588182433</v>
      </c>
      <c r="D353">
        <v>35.186859483465724</v>
      </c>
      <c r="E353">
        <v>0.41752571339207767</v>
      </c>
      <c r="F353">
        <v>39.256034319769341</v>
      </c>
      <c r="G353">
        <v>0.15283570022579718</v>
      </c>
      <c r="H353">
        <v>61.712491542155547</v>
      </c>
      <c r="I353">
        <v>0.26617421449138445</v>
      </c>
      <c r="J353">
        <v>43.116382171052223</v>
      </c>
      <c r="K353">
        <v>0.14763983680840581</v>
      </c>
      <c r="L353">
        <v>60.457839370571591</v>
      </c>
      <c r="M353">
        <v>0.47030264418893958</v>
      </c>
      <c r="N353">
        <v>43.977880517891357</v>
      </c>
      <c r="O353">
        <v>0.3294109497997364</v>
      </c>
      <c r="P353">
        <v>58.322225630312197</v>
      </c>
      <c r="Q353">
        <v>0.36033574673018992</v>
      </c>
      <c r="R353">
        <v>41.797175250172835</v>
      </c>
      <c r="S353">
        <v>0.42236396567894191</v>
      </c>
      <c r="T353">
        <v>48.256502291294403</v>
      </c>
      <c r="U353">
        <v>0.14112715992512048</v>
      </c>
      <c r="V353">
        <v>61.240272205718206</v>
      </c>
      <c r="AD353">
        <v>0.11751841083620901</v>
      </c>
      <c r="AE353">
        <v>56.811585804601087</v>
      </c>
      <c r="AF353">
        <v>0.63009105651740038</v>
      </c>
      <c r="AG353">
        <v>49.771043178194269</v>
      </c>
      <c r="AH353">
        <v>0.2508820758236705</v>
      </c>
      <c r="AI353">
        <v>75.304496406725804</v>
      </c>
      <c r="AJ353">
        <v>0.15347231157758337</v>
      </c>
      <c r="AK353">
        <v>86.250997094991305</v>
      </c>
      <c r="AL353" s="3"/>
      <c r="AM353" s="3"/>
      <c r="AP353">
        <v>0.18236977347376093</v>
      </c>
      <c r="AQ353">
        <v>57.348979252110681</v>
      </c>
      <c r="AX353">
        <v>0.64210225568497858</v>
      </c>
      <c r="AY353">
        <v>36.26724897286644</v>
      </c>
      <c r="AZ353">
        <v>0.212134825942116</v>
      </c>
      <c r="BA353">
        <v>48.108347062377483</v>
      </c>
      <c r="BB353">
        <v>0.55127933238117854</v>
      </c>
      <c r="BC353">
        <v>49.165468574777165</v>
      </c>
      <c r="BD353">
        <v>0.18180788378151713</v>
      </c>
      <c r="BE353">
        <v>69.691141983031287</v>
      </c>
      <c r="BF353">
        <v>0.57987459174356293</v>
      </c>
      <c r="BG353">
        <v>39.070282710966723</v>
      </c>
      <c r="BH353">
        <v>0.5557237392795713</v>
      </c>
      <c r="BI353">
        <v>55.034699064798865</v>
      </c>
      <c r="BJ353">
        <v>0.28538352953109009</v>
      </c>
      <c r="BK353">
        <v>59.88949945723698</v>
      </c>
      <c r="BL353">
        <v>0.31289040238626142</v>
      </c>
      <c r="BM353">
        <v>46.369501940439179</v>
      </c>
      <c r="BN353">
        <v>0.64076604203397935</v>
      </c>
      <c r="BO353">
        <v>40.100503608299228</v>
      </c>
      <c r="BU353">
        <v>0.4445315748826425</v>
      </c>
      <c r="BV353">
        <v>55.679423122676646</v>
      </c>
      <c r="BY353">
        <v>0.43911444085365475</v>
      </c>
      <c r="BZ353">
        <v>55.366567163413791</v>
      </c>
      <c r="CA353">
        <v>0.20102784366159523</v>
      </c>
      <c r="CB353">
        <v>85.830650505811349</v>
      </c>
      <c r="CC353">
        <v>0.3061649254787186</v>
      </c>
      <c r="CD353">
        <v>49.581282518162034</v>
      </c>
      <c r="CE353">
        <v>0.11170745141531052</v>
      </c>
      <c r="CF353">
        <v>39.440490849076909</v>
      </c>
      <c r="CG353">
        <v>0.16064650678555789</v>
      </c>
      <c r="CH353">
        <v>59.643765484848117</v>
      </c>
    </row>
    <row r="354" spans="1:86" x14ac:dyDescent="0.35">
      <c r="A354">
        <v>0.5063424078091423</v>
      </c>
      <c r="B354">
        <v>39.952810574122452</v>
      </c>
      <c r="C354">
        <v>0.58043351186762149</v>
      </c>
      <c r="D354">
        <v>35.304317677341686</v>
      </c>
      <c r="E354">
        <v>0.28424767000535289</v>
      </c>
      <c r="F354">
        <v>39.48835063931088</v>
      </c>
      <c r="G354">
        <v>0.16826867965313494</v>
      </c>
      <c r="H354">
        <v>64.162273067382245</v>
      </c>
      <c r="I354">
        <v>0.29756513484338937</v>
      </c>
      <c r="J354">
        <v>43.131539766424055</v>
      </c>
      <c r="K354">
        <v>0.18499478807195036</v>
      </c>
      <c r="L354">
        <v>60.522439795484928</v>
      </c>
      <c r="M354">
        <v>0.31507689016133289</v>
      </c>
      <c r="N354">
        <v>44.195100410983031</v>
      </c>
      <c r="O354">
        <v>0.52271449765264399</v>
      </c>
      <c r="P354">
        <v>58.841310389747868</v>
      </c>
      <c r="Q354">
        <v>0.37141503477662874</v>
      </c>
      <c r="R354">
        <v>41.955441524625762</v>
      </c>
      <c r="S354">
        <v>0.48729431498004144</v>
      </c>
      <c r="T354">
        <v>48.726971600303905</v>
      </c>
      <c r="U354">
        <v>0.10339386631663965</v>
      </c>
      <c r="V354">
        <v>62.278984969024357</v>
      </c>
      <c r="AD354">
        <v>0.11351084975321583</v>
      </c>
      <c r="AE354">
        <v>57.10396474735213</v>
      </c>
      <c r="AF354">
        <v>0.36131568138000425</v>
      </c>
      <c r="AG354">
        <v>49.90550265353334</v>
      </c>
      <c r="AH354">
        <v>0.17434827837364555</v>
      </c>
      <c r="AI354">
        <v>76.51743268702225</v>
      </c>
      <c r="AJ354">
        <v>0.18145924067116959</v>
      </c>
      <c r="AK354">
        <v>87.477706239439456</v>
      </c>
      <c r="AL354" s="3"/>
      <c r="AM354" s="3"/>
      <c r="AP354">
        <v>0.2413207524159201</v>
      </c>
      <c r="AQ354">
        <v>58.658514458374981</v>
      </c>
      <c r="AX354">
        <v>0.36655531609023695</v>
      </c>
      <c r="AY354">
        <v>36.427976182699453</v>
      </c>
      <c r="AZ354">
        <v>0.3480551210837009</v>
      </c>
      <c r="BA354">
        <v>48.253488687301967</v>
      </c>
      <c r="BB354">
        <v>0.31867920064529504</v>
      </c>
      <c r="BC354">
        <v>49.182851796305449</v>
      </c>
      <c r="BD354">
        <v>0.2285481366310719</v>
      </c>
      <c r="BE354">
        <v>71.755968618359745</v>
      </c>
      <c r="BF354">
        <v>0.19409421023910237</v>
      </c>
      <c r="BG354">
        <v>39.092372019363147</v>
      </c>
      <c r="BH354">
        <v>0.36410437721806116</v>
      </c>
      <c r="BI354">
        <v>55.305681148455669</v>
      </c>
      <c r="BJ354">
        <v>0.38659784145617726</v>
      </c>
      <c r="BK354">
        <v>60.660933428337614</v>
      </c>
      <c r="BL354">
        <v>0.31898684241157493</v>
      </c>
      <c r="BM354">
        <v>46.543198345917034</v>
      </c>
      <c r="BN354">
        <v>0.40102362401548458</v>
      </c>
      <c r="BO354">
        <v>40.211097211028886</v>
      </c>
      <c r="BU354">
        <v>0.50868455500206389</v>
      </c>
      <c r="BV354">
        <v>56.051909111856794</v>
      </c>
      <c r="BY354">
        <v>0.1238355583062874</v>
      </c>
      <c r="BZ354">
        <v>56.887153960340534</v>
      </c>
      <c r="CA354">
        <v>0.23210541916059849</v>
      </c>
      <c r="CB354">
        <v>86.30220517493926</v>
      </c>
      <c r="CC354">
        <v>0.29193711816126633</v>
      </c>
      <c r="CD354">
        <v>51.14784951921596</v>
      </c>
      <c r="CE354">
        <v>0.28860443144939468</v>
      </c>
      <c r="CF354">
        <v>39.474108837827742</v>
      </c>
      <c r="CG354">
        <v>0.15445185448742341</v>
      </c>
      <c r="CH354">
        <v>60.15439882100442</v>
      </c>
    </row>
    <row r="355" spans="1:86" x14ac:dyDescent="0.35">
      <c r="A355">
        <v>0.48601284433903846</v>
      </c>
      <c r="B355">
        <v>40.010160949457486</v>
      </c>
      <c r="C355">
        <v>0.68852150992333849</v>
      </c>
      <c r="D355">
        <v>35.317102932164786</v>
      </c>
      <c r="E355">
        <v>0.86678871852607664</v>
      </c>
      <c r="F355">
        <v>39.623898188303755</v>
      </c>
      <c r="G355">
        <v>0.15248420047636818</v>
      </c>
      <c r="H355">
        <v>64.231266038103058</v>
      </c>
      <c r="I355">
        <v>0.27353979630866615</v>
      </c>
      <c r="J355">
        <v>43.656063068319085</v>
      </c>
      <c r="K355">
        <v>0.1298403688267214</v>
      </c>
      <c r="L355">
        <v>61.716168841031347</v>
      </c>
      <c r="M355">
        <v>0.5537574218639324</v>
      </c>
      <c r="N355">
        <v>45.131382385249339</v>
      </c>
      <c r="O355">
        <v>0.23099206382816143</v>
      </c>
      <c r="P355">
        <v>59.040598576496414</v>
      </c>
      <c r="Q355">
        <v>0.36646543161873701</v>
      </c>
      <c r="R355">
        <v>42.321713815867191</v>
      </c>
      <c r="S355">
        <v>0.38446715205819026</v>
      </c>
      <c r="T355">
        <v>48.762866275870216</v>
      </c>
      <c r="U355">
        <v>0.1268158822811048</v>
      </c>
      <c r="V355">
        <v>63.044673007234827</v>
      </c>
      <c r="AD355">
        <v>0.23053039820604493</v>
      </c>
      <c r="AE355">
        <v>59.235563491351776</v>
      </c>
      <c r="AF355">
        <v>0.52833464992206314</v>
      </c>
      <c r="AG355">
        <v>50.719827279510447</v>
      </c>
      <c r="AH355">
        <v>0.19448816031818841</v>
      </c>
      <c r="AI355">
        <v>77.804836609613034</v>
      </c>
      <c r="AJ355">
        <v>0.15584405204917384</v>
      </c>
      <c r="AK355">
        <v>87.999832001333104</v>
      </c>
      <c r="AL355" s="3"/>
      <c r="AM355" s="3"/>
      <c r="AP355">
        <v>0.16048432606077426</v>
      </c>
      <c r="AQ355">
        <v>60.733224250411439</v>
      </c>
      <c r="AX355">
        <v>0.50679314200180514</v>
      </c>
      <c r="AY355">
        <v>36.431845897195323</v>
      </c>
      <c r="AZ355">
        <v>0.38975974300136151</v>
      </c>
      <c r="BA355">
        <v>48.541226026079975</v>
      </c>
      <c r="BB355">
        <v>0.26780433071110615</v>
      </c>
      <c r="BC355">
        <v>49.493345639888361</v>
      </c>
      <c r="BD355">
        <v>0.11781077145781574</v>
      </c>
      <c r="BE355">
        <v>80.803037249443577</v>
      </c>
      <c r="BF355">
        <v>0.23925508718119867</v>
      </c>
      <c r="BG355">
        <v>39.460335527687221</v>
      </c>
      <c r="BH355">
        <v>0.1644138716045829</v>
      </c>
      <c r="BI355">
        <v>55.731456716269669</v>
      </c>
      <c r="BJ355">
        <v>0.27509892837252709</v>
      </c>
      <c r="BK355">
        <v>60.68015973298823</v>
      </c>
      <c r="BL355">
        <v>0.27381731214382116</v>
      </c>
      <c r="BM355">
        <v>46.610943972391063</v>
      </c>
      <c r="BN355">
        <v>0.45436442922172365</v>
      </c>
      <c r="BO355">
        <v>40.238863565616803</v>
      </c>
      <c r="BU355">
        <v>0.51988889063539478</v>
      </c>
      <c r="BV355">
        <v>56.260985422963067</v>
      </c>
      <c r="BY355">
        <v>0.27480682512891486</v>
      </c>
      <c r="BZ355">
        <v>57.387621048956092</v>
      </c>
      <c r="CA355">
        <v>0.16200462171603211</v>
      </c>
      <c r="CB355">
        <v>87.621297849028821</v>
      </c>
      <c r="CC355">
        <v>0.33296959309125701</v>
      </c>
      <c r="CD355">
        <v>51.942920795830865</v>
      </c>
      <c r="CE355">
        <v>0.15851095094241915</v>
      </c>
      <c r="CF355">
        <v>39.831919433753256</v>
      </c>
      <c r="CG355">
        <v>0.2253810531110608</v>
      </c>
      <c r="CH355">
        <v>61.514118972923043</v>
      </c>
    </row>
    <row r="356" spans="1:86" x14ac:dyDescent="0.35">
      <c r="A356">
        <v>0.57031975322942141</v>
      </c>
      <c r="B356">
        <v>40.063773466129661</v>
      </c>
      <c r="C356">
        <v>0.73447609172759132</v>
      </c>
      <c r="D356">
        <v>35.443622627289145</v>
      </c>
      <c r="E356">
        <v>0.66523120230374377</v>
      </c>
      <c r="F356">
        <v>39.73989926521071</v>
      </c>
      <c r="G356">
        <v>0.21038746141707515</v>
      </c>
      <c r="H356">
        <v>64.587535312149413</v>
      </c>
      <c r="I356">
        <v>0.27348636045569652</v>
      </c>
      <c r="J356">
        <v>43.781682415086067</v>
      </c>
      <c r="K356">
        <v>0.11129444767728906</v>
      </c>
      <c r="L356">
        <v>63.312190836971354</v>
      </c>
      <c r="M356">
        <v>0.70259043289709389</v>
      </c>
      <c r="N356">
        <v>45.171795282871663</v>
      </c>
      <c r="O356">
        <v>0.31667917605352169</v>
      </c>
      <c r="P356">
        <v>59.057538663996731</v>
      </c>
      <c r="Q356">
        <v>0.20894686690109016</v>
      </c>
      <c r="R356">
        <v>42.369152407498312</v>
      </c>
      <c r="S356">
        <v>0.36282978162947421</v>
      </c>
      <c r="T356">
        <v>49.746255657722379</v>
      </c>
      <c r="U356">
        <v>0.24180454680399585</v>
      </c>
      <c r="V356">
        <v>63.530446432714179</v>
      </c>
      <c r="AD356">
        <v>0.14955795404543995</v>
      </c>
      <c r="AE356">
        <v>59.818606962208982</v>
      </c>
      <c r="AF356">
        <v>0.34885828234778271</v>
      </c>
      <c r="AG356">
        <v>51.307457034458501</v>
      </c>
      <c r="AH356">
        <v>0.14045671898642739</v>
      </c>
      <c r="AI356">
        <v>78.069106552661509</v>
      </c>
      <c r="AJ356">
        <v>0.10912377787240014</v>
      </c>
      <c r="AK356">
        <v>88.780586991572662</v>
      </c>
      <c r="AL356" s="3"/>
      <c r="AM356" s="3"/>
      <c r="AP356">
        <v>0.18278298398387691</v>
      </c>
      <c r="AQ356">
        <v>61.824965441687809</v>
      </c>
      <c r="AX356">
        <v>0.31510780440674363</v>
      </c>
      <c r="AY356">
        <v>36.903423494688305</v>
      </c>
      <c r="AZ356">
        <v>0.41064381626938962</v>
      </c>
      <c r="BA356">
        <v>48.649847194767801</v>
      </c>
      <c r="BB356">
        <v>0.19253737447793864</v>
      </c>
      <c r="BC356">
        <v>49.717317688474701</v>
      </c>
      <c r="BD356">
        <v>0.19107776836487284</v>
      </c>
      <c r="BE356">
        <v>84.048531593800803</v>
      </c>
      <c r="BF356">
        <v>0.13309984976529199</v>
      </c>
      <c r="BG356">
        <v>39.521511438604989</v>
      </c>
      <c r="BH356">
        <v>0.345690853554803</v>
      </c>
      <c r="BI356">
        <v>55.923211102926707</v>
      </c>
      <c r="BJ356">
        <v>0.25293546368107989</v>
      </c>
      <c r="BK356">
        <v>61.062669201554698</v>
      </c>
      <c r="BL356">
        <v>0.19780057700635487</v>
      </c>
      <c r="BM356">
        <v>46.667182261726879</v>
      </c>
      <c r="BN356">
        <v>0.49139552335715125</v>
      </c>
      <c r="BO356">
        <v>40.901464235432407</v>
      </c>
      <c r="BU356">
        <v>0.25929346803789849</v>
      </c>
      <c r="BV356">
        <v>56.53848726935616</v>
      </c>
      <c r="BY356">
        <v>0.13538062662481937</v>
      </c>
      <c r="BZ356">
        <v>57.534480775347291</v>
      </c>
      <c r="CA356">
        <v>0.1269623071902726</v>
      </c>
      <c r="CB356">
        <v>89.40400599022729</v>
      </c>
      <c r="CC356">
        <v>0.27582897019986352</v>
      </c>
      <c r="CD356">
        <v>52.454061290577407</v>
      </c>
      <c r="CE356">
        <v>0.16514259057408506</v>
      </c>
      <c r="CF356">
        <v>39.859367225248505</v>
      </c>
      <c r="CG356">
        <v>0.11914829681760514</v>
      </c>
      <c r="CH356">
        <v>63.905863773441141</v>
      </c>
    </row>
    <row r="357" spans="1:86" x14ac:dyDescent="0.35">
      <c r="A357">
        <v>0.39287060811258473</v>
      </c>
      <c r="B357">
        <v>40.075046382595133</v>
      </c>
      <c r="C357">
        <v>0.55506124620395247</v>
      </c>
      <c r="D357">
        <v>35.54665195737482</v>
      </c>
      <c r="E357">
        <v>0.50534062759886711</v>
      </c>
      <c r="F357">
        <v>39.952810574122452</v>
      </c>
      <c r="G357">
        <v>0.12123228304366176</v>
      </c>
      <c r="H357">
        <v>64.651779152367524</v>
      </c>
      <c r="I357">
        <v>0.32940699475229474</v>
      </c>
      <c r="J357">
        <v>44.156509455647381</v>
      </c>
      <c r="K357">
        <v>0.20599528480234119</v>
      </c>
      <c r="L357">
        <v>64.813089755712525</v>
      </c>
      <c r="M357">
        <v>0.44845193697221619</v>
      </c>
      <c r="N357">
        <v>45.274423957648501</v>
      </c>
      <c r="O357">
        <v>0.37839524292694404</v>
      </c>
      <c r="P357">
        <v>59.437242555573185</v>
      </c>
      <c r="Q357">
        <v>0.56229869711189484</v>
      </c>
      <c r="R357">
        <v>42.67944728717238</v>
      </c>
      <c r="S357">
        <v>0.66931365548377808</v>
      </c>
      <c r="T357">
        <v>49.778377413913709</v>
      </c>
      <c r="U357">
        <v>0.1071544884386081</v>
      </c>
      <c r="V357">
        <v>64.437144053322669</v>
      </c>
      <c r="AD357">
        <v>0.25992018390867166</v>
      </c>
      <c r="AE357">
        <v>59.973380094511803</v>
      </c>
      <c r="AF357">
        <v>0.29466969434878937</v>
      </c>
      <c r="AG357">
        <v>51.424887332719699</v>
      </c>
      <c r="AH357">
        <v>0.12486378087441033</v>
      </c>
      <c r="AI357">
        <v>81.845778985327598</v>
      </c>
      <c r="AJ357">
        <v>0.12444986605948589</v>
      </c>
      <c r="AK357">
        <v>91.602633800019177</v>
      </c>
      <c r="AL357" s="3"/>
      <c r="AM357" s="3"/>
      <c r="AP357">
        <v>0.14102385354384775</v>
      </c>
      <c r="AQ357">
        <v>62.253947491651019</v>
      </c>
      <c r="AX357">
        <v>0.38902429954906226</v>
      </c>
      <c r="AY357">
        <v>36.978313843774067</v>
      </c>
      <c r="AZ357">
        <v>0.5161907585594333</v>
      </c>
      <c r="BA357">
        <v>48.710961234918877</v>
      </c>
      <c r="BB357">
        <v>0.19927301171124548</v>
      </c>
      <c r="BC357">
        <v>51.078893883342701</v>
      </c>
      <c r="BD357">
        <v>0.13751256621725175</v>
      </c>
      <c r="BE357">
        <v>84.890864716347821</v>
      </c>
      <c r="BF357">
        <v>0.25432074866962745</v>
      </c>
      <c r="BG357">
        <v>39.749460760626874</v>
      </c>
      <c r="BH357">
        <v>0.486264684561518</v>
      </c>
      <c r="BI357">
        <v>56.401692988050577</v>
      </c>
      <c r="BJ357">
        <v>0.29713797123232893</v>
      </c>
      <c r="BK357">
        <v>62.312514315012805</v>
      </c>
      <c r="BL357">
        <v>0.29853009008438863</v>
      </c>
      <c r="BM357">
        <v>46.715283386747323</v>
      </c>
      <c r="BN357">
        <v>0.69901259813379901</v>
      </c>
      <c r="BO357">
        <v>41.025521979835325</v>
      </c>
      <c r="BU357">
        <v>0.30353976958278728</v>
      </c>
      <c r="BV357">
        <v>56.920599692022471</v>
      </c>
      <c r="BY357">
        <v>0.29543534931067739</v>
      </c>
      <c r="BZ357">
        <v>57.674833950878337</v>
      </c>
      <c r="CA357">
        <v>0.14573625062346007</v>
      </c>
      <c r="CB357">
        <v>90.271753176334983</v>
      </c>
      <c r="CC357">
        <v>0.152691647189136</v>
      </c>
      <c r="CD357">
        <v>54.550054408888819</v>
      </c>
      <c r="CE357">
        <v>0.2120454545365841</v>
      </c>
      <c r="CF357">
        <v>40.442378332983481</v>
      </c>
      <c r="CG357">
        <v>0.14269422884689867</v>
      </c>
      <c r="CH357">
        <v>64.84619263679069</v>
      </c>
    </row>
    <row r="358" spans="1:86" x14ac:dyDescent="0.35">
      <c r="A358">
        <v>0.35467014838068706</v>
      </c>
      <c r="B358">
        <v>40.300048628959203</v>
      </c>
      <c r="C358">
        <v>0.8853999955478562</v>
      </c>
      <c r="D358">
        <v>35.679716136537763</v>
      </c>
      <c r="E358">
        <v>0.48432950421942988</v>
      </c>
      <c r="F358">
        <v>40.010160949457486</v>
      </c>
      <c r="G358">
        <v>0.18659670725177463</v>
      </c>
      <c r="H358">
        <v>65.608119148796519</v>
      </c>
      <c r="I358">
        <v>0.24006100813134332</v>
      </c>
      <c r="J358">
        <v>44.404084822333374</v>
      </c>
      <c r="K358">
        <v>0.19660579249230986</v>
      </c>
      <c r="L358">
        <v>65.310390295710349</v>
      </c>
      <c r="M358">
        <v>0.40929030973338693</v>
      </c>
      <c r="N358">
        <v>45.312731103630902</v>
      </c>
      <c r="O358">
        <v>0.27173346532266551</v>
      </c>
      <c r="P358">
        <v>59.458922946776106</v>
      </c>
      <c r="Q358">
        <v>0.22038800433116379</v>
      </c>
      <c r="R358">
        <v>42.882655184590021</v>
      </c>
      <c r="S358">
        <v>0.51487537996155541</v>
      </c>
      <c r="T358">
        <v>49.858733021246387</v>
      </c>
      <c r="U358">
        <v>0.13608063035450293</v>
      </c>
      <c r="V358">
        <v>64.629466185206198</v>
      </c>
      <c r="AD358">
        <v>0.33637625112497133</v>
      </c>
      <c r="AE358">
        <v>60.058640243176391</v>
      </c>
      <c r="AF358">
        <v>0.3036654484889762</v>
      </c>
      <c r="AG358">
        <v>51.897368589345838</v>
      </c>
      <c r="AH358">
        <v>0.10410669228468286</v>
      </c>
      <c r="AI358">
        <v>83.46468405957603</v>
      </c>
      <c r="AJ358">
        <v>0.10631089097462521</v>
      </c>
      <c r="AK358">
        <v>95.990475193402546</v>
      </c>
      <c r="AL358" s="3"/>
      <c r="AM358" s="3"/>
      <c r="AP358">
        <v>0.19327996990785426</v>
      </c>
      <c r="AQ358">
        <v>64.309341267594988</v>
      </c>
      <c r="AX358">
        <v>0.71711175764603508</v>
      </c>
      <c r="AY358">
        <v>37.17053895842789</v>
      </c>
      <c r="AZ358">
        <v>0.55699643775302576</v>
      </c>
      <c r="BA358">
        <v>49.089714698502291</v>
      </c>
      <c r="BB358">
        <v>0.28000067247792143</v>
      </c>
      <c r="BC358">
        <v>51.210923531811687</v>
      </c>
      <c r="BD358">
        <v>0.12819624399742138</v>
      </c>
      <c r="BE358">
        <v>85.081688591095201</v>
      </c>
      <c r="BF358">
        <v>0.29306833576101654</v>
      </c>
      <c r="BG358">
        <v>40.196147925223876</v>
      </c>
      <c r="BH358">
        <v>0.19306329429916255</v>
      </c>
      <c r="BI358">
        <v>56.670551894881207</v>
      </c>
      <c r="BJ358">
        <v>0.21602011316228467</v>
      </c>
      <c r="BK358">
        <v>62.778958103867311</v>
      </c>
      <c r="BL358">
        <v>0.23363038731231839</v>
      </c>
      <c r="BM358">
        <v>47.147591775686379</v>
      </c>
      <c r="BN358">
        <v>0.47715606733827659</v>
      </c>
      <c r="BO358">
        <v>42.14078594109025</v>
      </c>
      <c r="BU358">
        <v>0.6840019118263938</v>
      </c>
      <c r="BV358">
        <v>57.079291827374327</v>
      </c>
      <c r="BY358">
        <v>0.10451269506221701</v>
      </c>
      <c r="BZ358">
        <v>59.094397280485332</v>
      </c>
      <c r="CA358">
        <v>0.27390870977129306</v>
      </c>
      <c r="CB358">
        <v>92.515874791663506</v>
      </c>
      <c r="CC358">
        <v>0.12874651610138052</v>
      </c>
      <c r="CD358">
        <v>54.590396042064221</v>
      </c>
      <c r="CE358">
        <v>0.1776025950060677</v>
      </c>
      <c r="CF358">
        <v>40.451163577359353</v>
      </c>
      <c r="CG358">
        <v>0.17265128591083162</v>
      </c>
      <c r="CH358">
        <v>64.885230453262594</v>
      </c>
    </row>
    <row r="359" spans="1:86" x14ac:dyDescent="0.35">
      <c r="A359">
        <v>0.2746831469064161</v>
      </c>
      <c r="B359">
        <v>40.349316289537398</v>
      </c>
      <c r="C359">
        <v>0.68647509300294696</v>
      </c>
      <c r="D359">
        <v>35.849713999542558</v>
      </c>
      <c r="E359">
        <v>0.56795420123059381</v>
      </c>
      <c r="F359">
        <v>40.063773466129661</v>
      </c>
      <c r="G359">
        <v>0.1497333097921876</v>
      </c>
      <c r="H359">
        <v>65.872339508600035</v>
      </c>
      <c r="I359">
        <v>0.10525100672129144</v>
      </c>
      <c r="J359">
        <v>44.957857580518478</v>
      </c>
      <c r="K359">
        <v>0.27411089042334386</v>
      </c>
      <c r="L359">
        <v>65.701902008452691</v>
      </c>
      <c r="M359">
        <v>1.1812206989030456</v>
      </c>
      <c r="N359">
        <v>45.620586946757825</v>
      </c>
      <c r="O359">
        <v>0.47545332298736942</v>
      </c>
      <c r="P359">
        <v>59.627048448394028</v>
      </c>
      <c r="Q359">
        <v>0.47765512360625284</v>
      </c>
      <c r="R359">
        <v>43.129578670205632</v>
      </c>
      <c r="S359">
        <v>0.29062967044407445</v>
      </c>
      <c r="T359">
        <v>50.211185583434364</v>
      </c>
      <c r="U359">
        <v>0.213641300247286</v>
      </c>
      <c r="V359">
        <v>64.843382327608865</v>
      </c>
      <c r="AD359">
        <v>0.12994230277511354</v>
      </c>
      <c r="AE359">
        <v>60.604160347768662</v>
      </c>
      <c r="AF359">
        <v>0.29390154235776467</v>
      </c>
      <c r="AG359">
        <v>51.93961774184806</v>
      </c>
      <c r="AH359">
        <v>0.19237955220723907</v>
      </c>
      <c r="AI359">
        <v>83.959068047852611</v>
      </c>
      <c r="AJ359">
        <v>0.16746281170830352</v>
      </c>
      <c r="AK359">
        <v>98.538519378608413</v>
      </c>
      <c r="AL359" s="3"/>
      <c r="AM359" s="3"/>
      <c r="AP359">
        <v>0.1639995030982202</v>
      </c>
      <c r="AQ359">
        <v>66.434321792430566</v>
      </c>
      <c r="AX359">
        <v>0.36238074759811884</v>
      </c>
      <c r="AY359">
        <v>37.344724485297412</v>
      </c>
      <c r="AZ359">
        <v>0.21587187117373319</v>
      </c>
      <c r="BA359">
        <v>49.212970586221864</v>
      </c>
      <c r="BB359">
        <v>0.24334113598225579</v>
      </c>
      <c r="BC359">
        <v>51.452863675167045</v>
      </c>
      <c r="BD359">
        <v>0.10788925315777459</v>
      </c>
      <c r="BE359">
        <v>85.181693803021673</v>
      </c>
      <c r="BF359">
        <v>0.28424058944324115</v>
      </c>
      <c r="BG359">
        <v>40.305721418880047</v>
      </c>
      <c r="BH359">
        <v>0.40055121074762523</v>
      </c>
      <c r="BI359">
        <v>57.097107926644462</v>
      </c>
      <c r="BJ359">
        <v>0.28404117250068839</v>
      </c>
      <c r="BK359">
        <v>63.653098532922172</v>
      </c>
      <c r="BL359">
        <v>0.2083398089912851</v>
      </c>
      <c r="BM359">
        <v>47.229554133311552</v>
      </c>
      <c r="BN359">
        <v>0.34923268813679897</v>
      </c>
      <c r="BO359">
        <v>42.159212655557518</v>
      </c>
      <c r="BU359">
        <v>0.48657305620954105</v>
      </c>
      <c r="BV359">
        <v>57.432481711793265</v>
      </c>
      <c r="BY359">
        <v>0.13412382041009893</v>
      </c>
      <c r="BZ359">
        <v>60.011346572615629</v>
      </c>
      <c r="CA359">
        <v>0.18766100867445998</v>
      </c>
      <c r="CB359">
        <v>92.832416169462064</v>
      </c>
      <c r="CC359">
        <v>0.2958860332006088</v>
      </c>
      <c r="CD359">
        <v>54.639385016047278</v>
      </c>
      <c r="CE359">
        <v>0.18852754829064594</v>
      </c>
      <c r="CF359">
        <v>40.4602610233311</v>
      </c>
      <c r="CG359">
        <v>0.12191418317296124</v>
      </c>
      <c r="CH359">
        <v>65.695048814666123</v>
      </c>
    </row>
    <row r="360" spans="1:86" x14ac:dyDescent="0.35">
      <c r="A360">
        <v>0.64955545758551703</v>
      </c>
      <c r="B360">
        <v>40.369031027547862</v>
      </c>
      <c r="C360">
        <v>0.33785492695911318</v>
      </c>
      <c r="D360">
        <v>36.024150642143837</v>
      </c>
      <c r="E360">
        <v>0.3919163801289603</v>
      </c>
      <c r="F360">
        <v>40.075046382595133</v>
      </c>
      <c r="G360">
        <v>0.20555682601923672</v>
      </c>
      <c r="H360">
        <v>66.14834196115639</v>
      </c>
      <c r="I360">
        <v>0.17495593236176685</v>
      </c>
      <c r="J360">
        <v>45.279495288518675</v>
      </c>
      <c r="K360">
        <v>0.14213680485235053</v>
      </c>
      <c r="L360">
        <v>66.359389671345198</v>
      </c>
      <c r="M360">
        <v>0.62680530572842896</v>
      </c>
      <c r="N360">
        <v>45.991701126729374</v>
      </c>
      <c r="O360">
        <v>0.38907145579243679</v>
      </c>
      <c r="P360">
        <v>59.8251108120512</v>
      </c>
      <c r="Q360">
        <v>0.42100844298540835</v>
      </c>
      <c r="R360">
        <v>43.412088742615879</v>
      </c>
      <c r="S360">
        <v>0.49251969895733039</v>
      </c>
      <c r="T360">
        <v>50.377770263818427</v>
      </c>
      <c r="U360">
        <v>0.12337285452739209</v>
      </c>
      <c r="V360">
        <v>68.337731811076523</v>
      </c>
      <c r="AD360">
        <v>0.16411111091901154</v>
      </c>
      <c r="AE360">
        <v>60.684792720451249</v>
      </c>
      <c r="AF360">
        <v>0.17319901941031052</v>
      </c>
      <c r="AG360">
        <v>52.271434661670163</v>
      </c>
      <c r="AH360">
        <v>0.14499015655147454</v>
      </c>
      <c r="AI360">
        <v>84.135946119052988</v>
      </c>
      <c r="AJ360">
        <v>0.10918881784873882</v>
      </c>
      <c r="AK360">
        <v>98.551307096205605</v>
      </c>
      <c r="AL360" s="3"/>
      <c r="AM360" s="3"/>
      <c r="AP360">
        <v>0.16554979013109697</v>
      </c>
      <c r="AQ360">
        <v>68.130677090875821</v>
      </c>
      <c r="AX360">
        <v>0.44621358762528401</v>
      </c>
      <c r="AY360">
        <v>37.411222334115024</v>
      </c>
      <c r="AZ360">
        <v>0.5095887430412035</v>
      </c>
      <c r="BA360">
        <v>50.117509789719513</v>
      </c>
      <c r="BB360">
        <v>0.18205123348072982</v>
      </c>
      <c r="BC360">
        <v>51.641882373161828</v>
      </c>
      <c r="BD360">
        <v>0.15439446725223607</v>
      </c>
      <c r="BE360">
        <v>87.868025862170967</v>
      </c>
      <c r="BF360">
        <v>0.21754849974949153</v>
      </c>
      <c r="BG360">
        <v>40.360409309434466</v>
      </c>
      <c r="BH360">
        <v>0.34444589499904288</v>
      </c>
      <c r="BI360">
        <v>57.381159691625932</v>
      </c>
      <c r="BJ360">
        <v>0.25476139025465994</v>
      </c>
      <c r="BK360">
        <v>63.950940663154896</v>
      </c>
      <c r="BL360">
        <v>0.10135456077037608</v>
      </c>
      <c r="BM360">
        <v>47.561710218305763</v>
      </c>
      <c r="BN360">
        <v>0.32378013161861591</v>
      </c>
      <c r="BO360">
        <v>42.293039772915058</v>
      </c>
      <c r="BU360">
        <v>0.19506222787861072</v>
      </c>
      <c r="BV360">
        <v>57.783439443308758</v>
      </c>
      <c r="BY360">
        <v>0.26531970741681932</v>
      </c>
      <c r="BZ360">
        <v>60.469790118534938</v>
      </c>
      <c r="CA360">
        <v>0.17209230481573751</v>
      </c>
      <c r="CB360">
        <v>94.053800700318305</v>
      </c>
      <c r="CC360">
        <v>0.13449652365687451</v>
      </c>
      <c r="CD360">
        <v>54.764632589668132</v>
      </c>
      <c r="CE360">
        <v>0.13507277885466731</v>
      </c>
      <c r="CF360">
        <v>40.588259555964726</v>
      </c>
      <c r="CG360">
        <v>0.15386216498262101</v>
      </c>
      <c r="CH360">
        <v>65.818385341046138</v>
      </c>
    </row>
    <row r="361" spans="1:86" x14ac:dyDescent="0.35">
      <c r="A361">
        <v>0.47633787080140205</v>
      </c>
      <c r="B361">
        <v>40.692192985591262</v>
      </c>
      <c r="C361">
        <v>0.15180848557187057</v>
      </c>
      <c r="D361">
        <v>36.057982795048375</v>
      </c>
      <c r="E361">
        <v>0.35004959399379881</v>
      </c>
      <c r="F361">
        <v>40.300048628959203</v>
      </c>
      <c r="G361">
        <v>0.16905162918759611</v>
      </c>
      <c r="H361">
        <v>67.894082828939332</v>
      </c>
      <c r="I361">
        <v>0.21047381996605125</v>
      </c>
      <c r="J361">
        <v>45.433288995347397</v>
      </c>
      <c r="K361">
        <v>0.33867603878603691</v>
      </c>
      <c r="L361">
        <v>67.11030176744849</v>
      </c>
      <c r="M361">
        <v>0.52509130627836254</v>
      </c>
      <c r="N361">
        <v>46.138096713999232</v>
      </c>
      <c r="O361">
        <v>0.34683852118577119</v>
      </c>
      <c r="P361">
        <v>60.199937463907666</v>
      </c>
      <c r="Q361">
        <v>0.35657211576967623</v>
      </c>
      <c r="R361">
        <v>43.881025723752145</v>
      </c>
      <c r="S361">
        <v>0.423364795617589</v>
      </c>
      <c r="T361">
        <v>52.252533456588246</v>
      </c>
      <c r="U361">
        <v>0.20366251301364993</v>
      </c>
      <c r="V361">
        <v>70.181003366518624</v>
      </c>
      <c r="AD361">
        <v>0.18036105436776537</v>
      </c>
      <c r="AE361">
        <v>61.338493025949468</v>
      </c>
      <c r="AF361">
        <v>0.45615860497721156</v>
      </c>
      <c r="AG361">
        <v>52.296593733839238</v>
      </c>
      <c r="AH361">
        <v>0.11650119165374286</v>
      </c>
      <c r="AI361">
        <v>85.993914279183855</v>
      </c>
      <c r="AJ361">
        <v>0.10874160471472874</v>
      </c>
      <c r="AK361">
        <v>98.881304403300305</v>
      </c>
      <c r="AL361" s="3"/>
      <c r="AM361" s="3"/>
      <c r="AP361">
        <v>0.12191603208002492</v>
      </c>
      <c r="AQ361">
        <v>68.160707068164797</v>
      </c>
      <c r="AX361">
        <v>1.3491151824291083</v>
      </c>
      <c r="AY361">
        <v>37.441755314261208</v>
      </c>
      <c r="AZ361">
        <v>0.48018357575204601</v>
      </c>
      <c r="BA361">
        <v>50.18664998162572</v>
      </c>
      <c r="BB361">
        <v>0.16580932255997688</v>
      </c>
      <c r="BC361">
        <v>51.707738430700182</v>
      </c>
      <c r="BD361">
        <v>0.12075009233106614</v>
      </c>
      <c r="BE361">
        <v>89.464168063564145</v>
      </c>
      <c r="BF361">
        <v>0.32558295247924657</v>
      </c>
      <c r="BG361">
        <v>40.398882092294059</v>
      </c>
      <c r="BH361">
        <v>0.49197881557016221</v>
      </c>
      <c r="BI361">
        <v>57.847864537981785</v>
      </c>
      <c r="BJ361">
        <v>0.43349097212049403</v>
      </c>
      <c r="BK361">
        <v>64.034783944443376</v>
      </c>
      <c r="BL361">
        <v>0.28823681543758217</v>
      </c>
      <c r="BM361">
        <v>48.098550953286654</v>
      </c>
      <c r="BN361">
        <v>0.36577307255057318</v>
      </c>
      <c r="BO361">
        <v>42.377503518212173</v>
      </c>
      <c r="BU361">
        <v>0.45260566486450671</v>
      </c>
      <c r="BV361">
        <v>57.798827021313706</v>
      </c>
      <c r="BY361">
        <v>0.24256703132074525</v>
      </c>
      <c r="BZ361">
        <v>60.503883834006054</v>
      </c>
      <c r="CA361">
        <v>0.10815342931038451</v>
      </c>
      <c r="CB361">
        <v>95.773417626158761</v>
      </c>
      <c r="CC361">
        <v>0.1083082421659701</v>
      </c>
      <c r="CD361">
        <v>54.896016707561863</v>
      </c>
      <c r="CE361">
        <v>0.18247443561941321</v>
      </c>
      <c r="CF361">
        <v>40.805960352293113</v>
      </c>
      <c r="CG361">
        <v>0.15243298948458484</v>
      </c>
      <c r="CH361">
        <v>66.643673036229785</v>
      </c>
    </row>
    <row r="362" spans="1:86" x14ac:dyDescent="0.35">
      <c r="A362">
        <v>0.34026507358100644</v>
      </c>
      <c r="B362">
        <v>40.994635318556817</v>
      </c>
      <c r="C362">
        <v>0.48517002457292874</v>
      </c>
      <c r="D362">
        <v>36.167746993617442</v>
      </c>
      <c r="E362">
        <v>0.26911113532616787</v>
      </c>
      <c r="F362">
        <v>40.349316289537398</v>
      </c>
      <c r="G362">
        <v>0.19766765280805115</v>
      </c>
      <c r="H362">
        <v>69.040210088123374</v>
      </c>
      <c r="I362">
        <v>0.45112898194999723</v>
      </c>
      <c r="J362">
        <v>45.437712038360687</v>
      </c>
      <c r="K362">
        <v>0.1561275892547821</v>
      </c>
      <c r="L362">
        <v>69.452084954903327</v>
      </c>
      <c r="M362">
        <v>0.8320153632212941</v>
      </c>
      <c r="N362">
        <v>46.275683697752974</v>
      </c>
      <c r="O362">
        <v>0.22184821641147442</v>
      </c>
      <c r="P362">
        <v>61.744759825926543</v>
      </c>
      <c r="Q362">
        <v>0.15703155953622105</v>
      </c>
      <c r="R362">
        <v>44.093255046649411</v>
      </c>
      <c r="S362">
        <v>0.23480255100955211</v>
      </c>
      <c r="T362">
        <v>52.98670092825855</v>
      </c>
      <c r="U362">
        <v>0.14624682731867894</v>
      </c>
      <c r="V362">
        <v>70.463512484149803</v>
      </c>
      <c r="AD362">
        <v>0.24360264216870248</v>
      </c>
      <c r="AE362">
        <v>61.863658396176682</v>
      </c>
      <c r="AF362">
        <v>0.19982936949069477</v>
      </c>
      <c r="AG362">
        <v>52.772973816751112</v>
      </c>
      <c r="AH362">
        <v>0.11235860184422729</v>
      </c>
      <c r="AI362">
        <v>86.903726956785732</v>
      </c>
      <c r="AJ362">
        <v>0.14649849721916161</v>
      </c>
      <c r="AK362">
        <v>102.48589174425553</v>
      </c>
      <c r="AL362" s="3"/>
      <c r="AM362" s="3"/>
      <c r="AP362">
        <v>0.12006239207878568</v>
      </c>
      <c r="AQ362">
        <v>68.97399256758618</v>
      </c>
      <c r="AX362">
        <v>0.36380880424506057</v>
      </c>
      <c r="AY362">
        <v>37.464879817536897</v>
      </c>
      <c r="AZ362">
        <v>0.40271312322337838</v>
      </c>
      <c r="BA362">
        <v>50.273327672342269</v>
      </c>
      <c r="BB362">
        <v>0.16523723784142516</v>
      </c>
      <c r="BC362">
        <v>51.921172855344871</v>
      </c>
      <c r="BD362">
        <v>0.11909276240551943</v>
      </c>
      <c r="BE362">
        <v>89.65786760278425</v>
      </c>
      <c r="BF362">
        <v>0.10451191087786686</v>
      </c>
      <c r="BG362">
        <v>40.406021254087207</v>
      </c>
      <c r="BH362">
        <v>0.34056981958038396</v>
      </c>
      <c r="BI362">
        <v>57.885879219869672</v>
      </c>
      <c r="BJ362">
        <v>0.16836835508327594</v>
      </c>
      <c r="BK362">
        <v>64.281864241715709</v>
      </c>
      <c r="BL362">
        <v>0.25469619194489118</v>
      </c>
      <c r="BM362">
        <v>48.337868617623741</v>
      </c>
      <c r="BN362">
        <v>0.73228281357103464</v>
      </c>
      <c r="BO362">
        <v>42.580839892312348</v>
      </c>
      <c r="BU362">
        <v>0.37914332425333619</v>
      </c>
      <c r="BV362">
        <v>60.250437195676191</v>
      </c>
      <c r="BY362">
        <v>0.4193248497948005</v>
      </c>
      <c r="BZ362">
        <v>60.704433783949575</v>
      </c>
      <c r="CA362">
        <v>0.1875185635908469</v>
      </c>
      <c r="CB362">
        <v>96.768605881424023</v>
      </c>
      <c r="CC362">
        <v>0.12374588908507199</v>
      </c>
      <c r="CD362">
        <v>54.959746275173593</v>
      </c>
      <c r="CE362">
        <v>0.18882776650405578</v>
      </c>
      <c r="CF362">
        <v>41.063395975480674</v>
      </c>
      <c r="CG362">
        <v>0.1521307782871032</v>
      </c>
      <c r="CH362">
        <v>67.46951761817455</v>
      </c>
    </row>
    <row r="363" spans="1:86" x14ac:dyDescent="0.35">
      <c r="A363">
        <v>0.62766269761678628</v>
      </c>
      <c r="B363">
        <v>41.03124598795317</v>
      </c>
      <c r="C363">
        <v>0.9559403384436842</v>
      </c>
      <c r="D363">
        <v>36.412923670102174</v>
      </c>
      <c r="E363">
        <v>0.64758093890882573</v>
      </c>
      <c r="F363">
        <v>40.369031027547862</v>
      </c>
      <c r="G363">
        <v>0.14785266447787535</v>
      </c>
      <c r="H363">
        <v>69.61847374582841</v>
      </c>
      <c r="I363">
        <v>0.31823681509660928</v>
      </c>
      <c r="J363">
        <v>45.635423428308258</v>
      </c>
      <c r="K363">
        <v>0.25024601445299244</v>
      </c>
      <c r="L363">
        <v>69.725165302513759</v>
      </c>
      <c r="M363">
        <v>0.26066438125624714</v>
      </c>
      <c r="N363">
        <v>46.430594696122995</v>
      </c>
      <c r="O363">
        <v>0.44709035213496051</v>
      </c>
      <c r="P363">
        <v>63.012267628881865</v>
      </c>
      <c r="Q363">
        <v>0.2259159764784463</v>
      </c>
      <c r="R363">
        <v>44.245913323961936</v>
      </c>
      <c r="S363">
        <v>0.28864723955934407</v>
      </c>
      <c r="T363">
        <v>53.210283194193316</v>
      </c>
      <c r="U363">
        <v>0.11044456633914548</v>
      </c>
      <c r="V363">
        <v>70.772162304835831</v>
      </c>
      <c r="AD363">
        <v>0.24999055772148379</v>
      </c>
      <c r="AE363">
        <v>62.174023240432483</v>
      </c>
      <c r="AF363">
        <v>0.36769913219993944</v>
      </c>
      <c r="AG363">
        <v>53.826716780072282</v>
      </c>
      <c r="AH363">
        <v>0.22734186659303476</v>
      </c>
      <c r="AI363">
        <v>87.343675854898578</v>
      </c>
      <c r="AJ363">
        <v>0.11175289503532453</v>
      </c>
      <c r="AK363">
        <v>107.94523770134926</v>
      </c>
      <c r="AL363" s="3"/>
      <c r="AM363" s="3"/>
      <c r="AP363">
        <v>0.13188131791900867</v>
      </c>
      <c r="AQ363">
        <v>69.12747515327662</v>
      </c>
      <c r="AX363">
        <v>0.42164790727715595</v>
      </c>
      <c r="AY363">
        <v>38.73240652745443</v>
      </c>
      <c r="AZ363">
        <v>0.2453196934848853</v>
      </c>
      <c r="BA363">
        <v>50.704370279365754</v>
      </c>
      <c r="BB363">
        <v>0.3311372959745581</v>
      </c>
      <c r="BC363">
        <v>51.979724300178034</v>
      </c>
      <c r="BD363">
        <v>0.11849274965611081</v>
      </c>
      <c r="BE363">
        <v>90.210209289775307</v>
      </c>
      <c r="BF363">
        <v>0.52068061051496628</v>
      </c>
      <c r="BG363">
        <v>40.708256507142764</v>
      </c>
      <c r="BH363">
        <v>0.46255831598688235</v>
      </c>
      <c r="BI363">
        <v>58.300056003891889</v>
      </c>
      <c r="BJ363">
        <v>0.11064198996321466</v>
      </c>
      <c r="BK363">
        <v>65.043047444105198</v>
      </c>
      <c r="BL363">
        <v>0.27252597926464078</v>
      </c>
      <c r="BM363">
        <v>48.618351805155285</v>
      </c>
      <c r="BN363">
        <v>0.45908950121875725</v>
      </c>
      <c r="BO363">
        <v>42.670232804411285</v>
      </c>
      <c r="BU363">
        <v>0.40981231752124381</v>
      </c>
      <c r="BV363">
        <v>60.615227804721719</v>
      </c>
      <c r="BY363">
        <v>0.22068191989634964</v>
      </c>
      <c r="BZ363">
        <v>60.804888308923132</v>
      </c>
      <c r="CA363">
        <v>0.20216471273958245</v>
      </c>
      <c r="CB363">
        <v>98.647533130477782</v>
      </c>
      <c r="CC363">
        <v>0.19046103365089173</v>
      </c>
      <c r="CD363">
        <v>55.161661858899002</v>
      </c>
      <c r="CE363">
        <v>0.18706480573703266</v>
      </c>
      <c r="CF363">
        <v>41.648458278197253</v>
      </c>
      <c r="CG363">
        <v>0.1057627726671897</v>
      </c>
      <c r="CH363">
        <v>69.223454457574562</v>
      </c>
    </row>
    <row r="364" spans="1:86" x14ac:dyDescent="0.35">
      <c r="A364">
        <v>0.49162331367743745</v>
      </c>
      <c r="B364">
        <v>41.175373479731348</v>
      </c>
      <c r="C364">
        <v>0.69553763849269556</v>
      </c>
      <c r="D364">
        <v>36.463432084911503</v>
      </c>
      <c r="E364">
        <v>0.47227756167475449</v>
      </c>
      <c r="F364">
        <v>40.692192985591262</v>
      </c>
      <c r="G364">
        <v>0.3029287773931319</v>
      </c>
      <c r="H364">
        <v>70.554242080955063</v>
      </c>
      <c r="I364">
        <v>0.31962786712482344</v>
      </c>
      <c r="J364">
        <v>45.929297325408086</v>
      </c>
      <c r="K364">
        <v>0.18336085613970263</v>
      </c>
      <c r="L364">
        <v>69.83179118769516</v>
      </c>
      <c r="M364">
        <v>0.40558410488259022</v>
      </c>
      <c r="N364">
        <v>47.136240807868084</v>
      </c>
      <c r="O364">
        <v>0.35459285346266273</v>
      </c>
      <c r="P364">
        <v>63.302931189108229</v>
      </c>
      <c r="Q364">
        <v>0.10229271997466938</v>
      </c>
      <c r="R364">
        <v>45.558065283543655</v>
      </c>
      <c r="S364">
        <v>0.141016127485912</v>
      </c>
      <c r="T364">
        <v>53.587429872234132</v>
      </c>
      <c r="U364">
        <v>0.19581499619786971</v>
      </c>
      <c r="V364">
        <v>71.767732404299721</v>
      </c>
      <c r="AD364">
        <v>0.19991399080199956</v>
      </c>
      <c r="AE364">
        <v>62.188603832278268</v>
      </c>
      <c r="AF364">
        <v>0.32134687372535276</v>
      </c>
      <c r="AG364">
        <v>54.025253699147179</v>
      </c>
      <c r="AH364">
        <v>0.14292869763193972</v>
      </c>
      <c r="AI364">
        <v>89.434569681563318</v>
      </c>
      <c r="AJ364">
        <v>0.10288723308364918</v>
      </c>
      <c r="AK364">
        <v>108.82319772005833</v>
      </c>
      <c r="AL364" s="3"/>
      <c r="AM364" s="3"/>
      <c r="AP364">
        <v>0.2037732634086096</v>
      </c>
      <c r="AQ364">
        <v>70.108129864963516</v>
      </c>
      <c r="AX364">
        <v>0.48348740990906164</v>
      </c>
      <c r="AY364">
        <v>39.000063062372284</v>
      </c>
      <c r="AZ364">
        <v>0.32386382645983619</v>
      </c>
      <c r="BA364">
        <v>50.88984567215396</v>
      </c>
      <c r="BB364">
        <v>0.2607558513118638</v>
      </c>
      <c r="BC364">
        <v>52.152309333219193</v>
      </c>
      <c r="BD364">
        <v>0.13768070937897584</v>
      </c>
      <c r="BE364">
        <v>90.829505296098077</v>
      </c>
      <c r="BF364">
        <v>0.35938699508620919</v>
      </c>
      <c r="BG364">
        <v>40.849641069273964</v>
      </c>
      <c r="BH364">
        <v>0.18915576512968046</v>
      </c>
      <c r="BI364">
        <v>59.123249096587067</v>
      </c>
      <c r="BJ364">
        <v>0.27408682273464957</v>
      </c>
      <c r="BK364">
        <v>65.067561849460219</v>
      </c>
      <c r="BL364">
        <v>0.22144003153347838</v>
      </c>
      <c r="BM364">
        <v>49.680025931974072</v>
      </c>
      <c r="BN364">
        <v>0.16585981479888814</v>
      </c>
      <c r="BO364">
        <v>42.709335747103843</v>
      </c>
      <c r="BU364">
        <v>0.77822949693752452</v>
      </c>
      <c r="BV364">
        <v>61.441594366901903</v>
      </c>
      <c r="BY364">
        <v>0.23310824774760242</v>
      </c>
      <c r="BZ364">
        <v>61.083920352875701</v>
      </c>
      <c r="CA364">
        <v>0.20256560637714435</v>
      </c>
      <c r="CB364">
        <v>99.154459848054785</v>
      </c>
      <c r="CC364">
        <v>0.23814186923689976</v>
      </c>
      <c r="CD364">
        <v>57.068101039481952</v>
      </c>
      <c r="CE364">
        <v>0.14719897013298522</v>
      </c>
      <c r="CF364">
        <v>41.789634978761526</v>
      </c>
      <c r="CG364">
        <v>0.12726680671712479</v>
      </c>
      <c r="CH364">
        <v>69.478740118818706</v>
      </c>
    </row>
    <row r="365" spans="1:86" x14ac:dyDescent="0.35">
      <c r="A365">
        <v>0.15763727156978488</v>
      </c>
      <c r="B365">
        <v>41.324267333755259</v>
      </c>
      <c r="C365">
        <v>0.29509606463370597</v>
      </c>
      <c r="D365">
        <v>36.628976047297868</v>
      </c>
      <c r="E365">
        <v>0.33930996776853645</v>
      </c>
      <c r="F365">
        <v>40.994635318556817</v>
      </c>
      <c r="G365">
        <v>0.17621411686495339</v>
      </c>
      <c r="H365">
        <v>70.573098176136725</v>
      </c>
      <c r="I365">
        <v>0.28512790355758838</v>
      </c>
      <c r="J365">
        <v>46.016370313963762</v>
      </c>
      <c r="K365">
        <v>0.28769055139038685</v>
      </c>
      <c r="L365">
        <v>70.739051769694512</v>
      </c>
      <c r="M365">
        <v>0.51236721689106635</v>
      </c>
      <c r="N365">
        <v>47.266273021152223</v>
      </c>
      <c r="O365">
        <v>0.26441667062649177</v>
      </c>
      <c r="P365">
        <v>63.689002070702038</v>
      </c>
      <c r="Q365">
        <v>0.33511674075653097</v>
      </c>
      <c r="R365">
        <v>46.152172693290652</v>
      </c>
      <c r="S365">
        <v>0.10823962060215743</v>
      </c>
      <c r="T365">
        <v>53.62733641242702</v>
      </c>
      <c r="U365">
        <v>0.13630738011827653</v>
      </c>
      <c r="V365">
        <v>72.41905625407361</v>
      </c>
      <c r="AD365">
        <v>0.196925568727254</v>
      </c>
      <c r="AE365">
        <v>62.330966783321621</v>
      </c>
      <c r="AF365">
        <v>0.34157038964057368</v>
      </c>
      <c r="AG365">
        <v>54.394315695943739</v>
      </c>
      <c r="AH365">
        <v>0.11393544776775022</v>
      </c>
      <c r="AI365">
        <v>90.306622596637681</v>
      </c>
      <c r="AJ365">
        <v>0.14188220280838593</v>
      </c>
      <c r="AK365">
        <v>114.05208912987213</v>
      </c>
      <c r="AL365" s="3"/>
      <c r="AM365" s="3"/>
      <c r="AP365">
        <v>0.21393071248399709</v>
      </c>
      <c r="AQ365">
        <v>74.665487744641538</v>
      </c>
      <c r="AX365">
        <v>0.38951837953997265</v>
      </c>
      <c r="AY365">
        <v>39.399911523069406</v>
      </c>
      <c r="AZ365">
        <v>0.60976821635605605</v>
      </c>
      <c r="BA365">
        <v>50.957802679052072</v>
      </c>
      <c r="BB365">
        <v>0.52646114568806601</v>
      </c>
      <c r="BC365">
        <v>52.38612986008809</v>
      </c>
      <c r="BD365">
        <v>0.1112785192863876</v>
      </c>
      <c r="BE365">
        <v>95.662129268982753</v>
      </c>
      <c r="BF365">
        <v>0.24316473670427349</v>
      </c>
      <c r="BG365">
        <v>41.0087715062363</v>
      </c>
      <c r="BH365">
        <v>0.49918917346755254</v>
      </c>
      <c r="BI365">
        <v>59.750515732845464</v>
      </c>
      <c r="BJ365">
        <v>0.16343489890448221</v>
      </c>
      <c r="BK365">
        <v>65.37763683734407</v>
      </c>
      <c r="BL365">
        <v>0.20490226645950943</v>
      </c>
      <c r="BM365">
        <v>49.801296926075544</v>
      </c>
      <c r="BN365">
        <v>0.3305376039752288</v>
      </c>
      <c r="BO365">
        <v>43.452674723083341</v>
      </c>
      <c r="BU365">
        <v>0.42231177962732336</v>
      </c>
      <c r="BV365">
        <v>61.560813347810701</v>
      </c>
      <c r="BY365">
        <v>0.20311979852517997</v>
      </c>
      <c r="BZ365">
        <v>63.430991139698527</v>
      </c>
      <c r="CA365">
        <v>0.19507453249149204</v>
      </c>
      <c r="CB365">
        <v>99.24237218989073</v>
      </c>
      <c r="CC365">
        <v>0.11672452517118354</v>
      </c>
      <c r="CD365">
        <v>58.159815643662206</v>
      </c>
      <c r="CE365">
        <v>0.12118686798484882</v>
      </c>
      <c r="CF365">
        <v>42.87674878001927</v>
      </c>
      <c r="CG365">
        <v>0.11133932520138948</v>
      </c>
      <c r="CH365">
        <v>71.616645057664513</v>
      </c>
    </row>
    <row r="366" spans="1:86" x14ac:dyDescent="0.35">
      <c r="A366">
        <v>0.50740018875417625</v>
      </c>
      <c r="B366">
        <v>41.74436549123422</v>
      </c>
      <c r="C366">
        <v>0.40748834373523452</v>
      </c>
      <c r="D366">
        <v>37.285984293867926</v>
      </c>
      <c r="E366">
        <v>0.62679188522242535</v>
      </c>
      <c r="F366">
        <v>41.03124598795317</v>
      </c>
      <c r="G366">
        <v>0.1736314470669009</v>
      </c>
      <c r="H366">
        <v>70.640700854822271</v>
      </c>
      <c r="I366">
        <v>0.14235727338106752</v>
      </c>
      <c r="J366">
        <v>46.063335394645264</v>
      </c>
      <c r="K366">
        <v>0.24135360718382537</v>
      </c>
      <c r="L366">
        <v>71.564676353588183</v>
      </c>
      <c r="M366">
        <v>0.45623771551410386</v>
      </c>
      <c r="N366">
        <v>47.411104159055014</v>
      </c>
      <c r="O366">
        <v>0.25579746449205204</v>
      </c>
      <c r="P366">
        <v>63.709466220606991</v>
      </c>
      <c r="Q366">
        <v>0.4811623879169647</v>
      </c>
      <c r="R366">
        <v>46.493606948942194</v>
      </c>
      <c r="S366">
        <v>0.1799293234358135</v>
      </c>
      <c r="T366">
        <v>53.897258776437234</v>
      </c>
      <c r="U366">
        <v>0.16772701775666499</v>
      </c>
      <c r="V366">
        <v>73.476079115205891</v>
      </c>
      <c r="AD366">
        <v>0.27037893279631819</v>
      </c>
      <c r="AE366">
        <v>62.383766111626137</v>
      </c>
      <c r="AF366">
        <v>0.29123213017925237</v>
      </c>
      <c r="AG366">
        <v>54.61165543835785</v>
      </c>
      <c r="AH366">
        <v>0.21715870309751092</v>
      </c>
      <c r="AI366">
        <v>91.211469056427063</v>
      </c>
      <c r="AJ366">
        <v>0.14180828113398566</v>
      </c>
      <c r="AK366">
        <v>118.04155881591527</v>
      </c>
      <c r="AL366" s="3"/>
      <c r="AM366" s="3"/>
      <c r="AP366">
        <v>0.18553661090037987</v>
      </c>
      <c r="AQ366">
        <v>75.62919579661154</v>
      </c>
      <c r="AX366">
        <v>0.29958562655395471</v>
      </c>
      <c r="AY366">
        <v>39.524718799927619</v>
      </c>
      <c r="AZ366">
        <v>0.80483537654772697</v>
      </c>
      <c r="BA366">
        <v>51.032408682424254</v>
      </c>
      <c r="BB366">
        <v>0.35506111888091807</v>
      </c>
      <c r="BC366">
        <v>52.735975101516615</v>
      </c>
      <c r="BD366">
        <v>0.11003753718927328</v>
      </c>
      <c r="BE366">
        <v>96.082780319041078</v>
      </c>
      <c r="BF366">
        <v>0.29776287145536384</v>
      </c>
      <c r="BG366">
        <v>41.155911651427573</v>
      </c>
      <c r="BH366">
        <v>0.44991082429164031</v>
      </c>
      <c r="BI366">
        <v>59.949265242475668</v>
      </c>
      <c r="BJ366">
        <v>0.1259918162587714</v>
      </c>
      <c r="BK366">
        <v>65.917290116382233</v>
      </c>
      <c r="BL366">
        <v>0.20350390174493871</v>
      </c>
      <c r="BM366">
        <v>49.863301648815749</v>
      </c>
      <c r="BN366">
        <v>0.35964535422734228</v>
      </c>
      <c r="BO366">
        <v>43.489481530914645</v>
      </c>
      <c r="BU366">
        <v>0.59772150573595562</v>
      </c>
      <c r="BV366">
        <v>61.589499438981171</v>
      </c>
      <c r="BY366">
        <v>0.10034682942687956</v>
      </c>
      <c r="BZ366">
        <v>64.200586090893808</v>
      </c>
      <c r="CA366">
        <v>0.11503279998157742</v>
      </c>
      <c r="CB366">
        <v>100.59734907436638</v>
      </c>
      <c r="CC366">
        <v>0.22014463269671722</v>
      </c>
      <c r="CD366">
        <v>58.201805080409223</v>
      </c>
      <c r="CE366">
        <v>0.11834868578240793</v>
      </c>
      <c r="CF366">
        <v>43.657665036126531</v>
      </c>
      <c r="CG366">
        <v>0.14368466527394463</v>
      </c>
      <c r="CH366">
        <v>71.630738314319487</v>
      </c>
    </row>
    <row r="367" spans="1:86" x14ac:dyDescent="0.35">
      <c r="A367">
        <v>0.55324907554828406</v>
      </c>
      <c r="B367">
        <v>42.347498236064169</v>
      </c>
      <c r="C367">
        <v>0.42070219555184307</v>
      </c>
      <c r="D367">
        <v>37.567128877806041</v>
      </c>
      <c r="E367">
        <v>0.1532432354901527</v>
      </c>
      <c r="F367">
        <v>41.324267333755259</v>
      </c>
      <c r="G367">
        <v>0.1418488827230939</v>
      </c>
      <c r="H367">
        <v>71.224468559731562</v>
      </c>
      <c r="I367">
        <v>0.50001361099768615</v>
      </c>
      <c r="J367">
        <v>46.20912261779695</v>
      </c>
      <c r="K367">
        <v>0.21120036153235869</v>
      </c>
      <c r="L367">
        <v>71.906532295297325</v>
      </c>
      <c r="M367">
        <v>0.17919653343414815</v>
      </c>
      <c r="N367">
        <v>47.534116301582209</v>
      </c>
      <c r="O367">
        <v>0.31392443692549027</v>
      </c>
      <c r="P367">
        <v>63.812436321360231</v>
      </c>
      <c r="Q367">
        <v>0.1233890051114408</v>
      </c>
      <c r="R367">
        <v>46.870150208671454</v>
      </c>
      <c r="S367">
        <v>0.48561432438279251</v>
      </c>
      <c r="T367">
        <v>53.951880492940255</v>
      </c>
      <c r="U367">
        <v>0.18767688594692045</v>
      </c>
      <c r="V367">
        <v>73.700633525844424</v>
      </c>
      <c r="AD367">
        <v>0.29683684454593623</v>
      </c>
      <c r="AE367">
        <v>63.968750598812143</v>
      </c>
      <c r="AF367">
        <v>0.3849216852760613</v>
      </c>
      <c r="AG367">
        <v>54.768635448679909</v>
      </c>
      <c r="AH367">
        <v>0.1181484915535565</v>
      </c>
      <c r="AI367">
        <v>92.787973384911993</v>
      </c>
      <c r="AJ367">
        <v>0.15250814222196812</v>
      </c>
      <c r="AK367">
        <v>122.55990772101953</v>
      </c>
      <c r="AL367" s="3"/>
      <c r="AM367" s="3"/>
      <c r="AP367">
        <v>0.20049391593024335</v>
      </c>
      <c r="AQ367">
        <v>78.325602039781415</v>
      </c>
      <c r="AX367">
        <v>0.68108023218884539</v>
      </c>
      <c r="AY367">
        <v>39.760707814350646</v>
      </c>
      <c r="AZ367">
        <v>0.71098279541128584</v>
      </c>
      <c r="BA367">
        <v>51.485989708553269</v>
      </c>
      <c r="BB367">
        <v>0.31468014761914287</v>
      </c>
      <c r="BC367">
        <v>52.903478733892925</v>
      </c>
      <c r="BD367">
        <v>0.15297589327674302</v>
      </c>
      <c r="BE367">
        <v>97.352277949740028</v>
      </c>
      <c r="BF367">
        <v>0.19673054796271325</v>
      </c>
      <c r="BG367">
        <v>41.174071940168929</v>
      </c>
      <c r="BH367">
        <v>0.31338516779505154</v>
      </c>
      <c r="BI367">
        <v>60.068983719021197</v>
      </c>
      <c r="BJ367">
        <v>0.1850144868201451</v>
      </c>
      <c r="BK367">
        <v>67.181351582742238</v>
      </c>
      <c r="BL367">
        <v>0.23683222626887132</v>
      </c>
      <c r="BM367">
        <v>49.946388615523183</v>
      </c>
      <c r="BN367">
        <v>0.80389045567702555</v>
      </c>
      <c r="BO367">
        <v>43.51835032330397</v>
      </c>
      <c r="BU367">
        <v>0.35516672708707786</v>
      </c>
      <c r="BV367">
        <v>61.617335386174496</v>
      </c>
      <c r="BY367">
        <v>0.20024087385343053</v>
      </c>
      <c r="BZ367">
        <v>64.274353470655683</v>
      </c>
      <c r="CA367">
        <v>0.10227029281413873</v>
      </c>
      <c r="CB367">
        <v>108.09343060795521</v>
      </c>
      <c r="CC367">
        <v>0.24626973803754515</v>
      </c>
      <c r="CD367">
        <v>60.452596905103299</v>
      </c>
      <c r="CE367">
        <v>0.1252807967088343</v>
      </c>
      <c r="CF367">
        <v>43.662339750418354</v>
      </c>
      <c r="CG367">
        <v>0.11659587085003105</v>
      </c>
      <c r="CH367">
        <v>72.564863910874237</v>
      </c>
    </row>
    <row r="368" spans="1:86" x14ac:dyDescent="0.35">
      <c r="A368">
        <v>0.40527129591557021</v>
      </c>
      <c r="B368">
        <v>42.439592752578122</v>
      </c>
      <c r="C368">
        <v>0.38277716939036932</v>
      </c>
      <c r="D368">
        <v>37.711768368389087</v>
      </c>
      <c r="E368">
        <v>0.50480338933886537</v>
      </c>
      <c r="F368">
        <v>41.74436549123422</v>
      </c>
      <c r="G368">
        <v>0.17692266439777554</v>
      </c>
      <c r="H368">
        <v>72.893401765996089</v>
      </c>
      <c r="I368">
        <v>0.20844381856288019</v>
      </c>
      <c r="J368">
        <v>46.231199020214419</v>
      </c>
      <c r="K368">
        <v>0.20006004775530126</v>
      </c>
      <c r="L368">
        <v>72.688507623453944</v>
      </c>
      <c r="M368">
        <v>0.36314029248627716</v>
      </c>
      <c r="N368">
        <v>47.742300527816937</v>
      </c>
      <c r="O368">
        <v>0.14819331615555323</v>
      </c>
      <c r="P368">
        <v>64.148830779369547</v>
      </c>
      <c r="Q368">
        <v>0.42636631701959332</v>
      </c>
      <c r="R368">
        <v>46.90759576273215</v>
      </c>
      <c r="S368">
        <v>0.37184588260652868</v>
      </c>
      <c r="T368">
        <v>54.333452078659029</v>
      </c>
      <c r="U368">
        <v>0.11505652011562167</v>
      </c>
      <c r="V368">
        <v>73.805249440938979</v>
      </c>
      <c r="AD368">
        <v>0.29622105859017622</v>
      </c>
      <c r="AE368">
        <v>64.081480306527709</v>
      </c>
      <c r="AF368">
        <v>0.45474584908962301</v>
      </c>
      <c r="AG368">
        <v>54.798726783643751</v>
      </c>
      <c r="AH368">
        <v>0.13313486877043348</v>
      </c>
      <c r="AI368">
        <v>97.250213757553212</v>
      </c>
      <c r="AJ368">
        <v>0.10188260661533698</v>
      </c>
      <c r="AK368">
        <v>122.64574876149379</v>
      </c>
      <c r="AL368" s="3"/>
      <c r="AM368" s="3"/>
      <c r="AP368">
        <v>0.16579747968611008</v>
      </c>
      <c r="AQ368">
        <v>79.148014600623284</v>
      </c>
      <c r="AX368">
        <v>0.19877424562733648</v>
      </c>
      <c r="AY368">
        <v>40.125150437693677</v>
      </c>
      <c r="AZ368">
        <v>0.51482872858194528</v>
      </c>
      <c r="BA368">
        <v>52.034527617478638</v>
      </c>
      <c r="BB368">
        <v>0.16524943150816621</v>
      </c>
      <c r="BC368">
        <v>54.943921149849402</v>
      </c>
      <c r="BD368">
        <v>0.11824340260538854</v>
      </c>
      <c r="BE368">
        <v>114.14307920770352</v>
      </c>
      <c r="BF368">
        <v>0.32349409201626106</v>
      </c>
      <c r="BG368">
        <v>41.355390045933994</v>
      </c>
      <c r="BH368">
        <v>0.3984582155466676</v>
      </c>
      <c r="BI368">
        <v>60.803400578943688</v>
      </c>
      <c r="BJ368">
        <v>0.30251385443319218</v>
      </c>
      <c r="BK368">
        <v>67.313266237153741</v>
      </c>
      <c r="BL368">
        <v>0.32314654429198431</v>
      </c>
      <c r="BM368">
        <v>50.506194932528601</v>
      </c>
      <c r="BN368">
        <v>0.48001016090182463</v>
      </c>
      <c r="BO368">
        <v>44.079478054063223</v>
      </c>
      <c r="BU368">
        <v>0.4582533607908223</v>
      </c>
      <c r="BV368">
        <v>61.695037534426426</v>
      </c>
      <c r="BY368">
        <v>0.18449458287245699</v>
      </c>
      <c r="BZ368">
        <v>64.301385221317958</v>
      </c>
      <c r="CA368">
        <v>0.12318486056142948</v>
      </c>
      <c r="CB368">
        <v>108.71714397115122</v>
      </c>
      <c r="CC368">
        <v>0.19014130277953337</v>
      </c>
      <c r="CD368">
        <v>60.480667119130977</v>
      </c>
      <c r="CE368">
        <v>0.11734478449211691</v>
      </c>
      <c r="CF368">
        <v>43.664991052092958</v>
      </c>
      <c r="CG368">
        <v>0.11688083055225407</v>
      </c>
      <c r="CH368">
        <v>73.752703846144314</v>
      </c>
    </row>
    <row r="369" spans="1:86" x14ac:dyDescent="0.35">
      <c r="A369">
        <v>0.39169473441263625</v>
      </c>
      <c r="B369">
        <v>43.391140783890634</v>
      </c>
      <c r="C369">
        <v>0.39969718061878901</v>
      </c>
      <c r="D369">
        <v>37.759270198706886</v>
      </c>
      <c r="E369">
        <v>0.54959487819752506</v>
      </c>
      <c r="F369">
        <v>42.347498236064169</v>
      </c>
      <c r="G369">
        <v>0.20344593563963084</v>
      </c>
      <c r="H369">
        <v>73.400554156663318</v>
      </c>
      <c r="I369">
        <v>0.29627173083673647</v>
      </c>
      <c r="J369">
        <v>46.403758964387407</v>
      </c>
      <c r="K369">
        <v>0.15333220031854078</v>
      </c>
      <c r="L369">
        <v>74.464091672422967</v>
      </c>
      <c r="M369">
        <v>0.15285415992030976</v>
      </c>
      <c r="N369">
        <v>47.790011369259133</v>
      </c>
      <c r="O369">
        <v>0.18175255663256096</v>
      </c>
      <c r="P369">
        <v>64.839482876891793</v>
      </c>
      <c r="Q369">
        <v>0.50663596572665359</v>
      </c>
      <c r="R369">
        <v>47.313601108602555</v>
      </c>
      <c r="S369">
        <v>0.40994873989222863</v>
      </c>
      <c r="T369">
        <v>54.615293254434143</v>
      </c>
      <c r="U369">
        <v>0.15447844958556428</v>
      </c>
      <c r="V369">
        <v>74.081536269861729</v>
      </c>
      <c r="AD369">
        <v>0.18699392534625836</v>
      </c>
      <c r="AE369">
        <v>64.134105665329287</v>
      </c>
      <c r="AF369">
        <v>0.32421838902261563</v>
      </c>
      <c r="AG369">
        <v>55.786953472523543</v>
      </c>
      <c r="AH369">
        <v>0.1137229799248574</v>
      </c>
      <c r="AI369">
        <v>100.2253138433681</v>
      </c>
      <c r="AJ369">
        <v>0.12243916328661923</v>
      </c>
      <c r="AK369">
        <v>126.36081955318369</v>
      </c>
      <c r="AL369" s="3"/>
      <c r="AM369" s="3"/>
      <c r="AP369">
        <v>0.14758847919562831</v>
      </c>
      <c r="AQ369">
        <v>81.151156750828079</v>
      </c>
      <c r="AX369">
        <v>0.38192484506877977</v>
      </c>
      <c r="AY369">
        <v>40.257988619283012</v>
      </c>
      <c r="AZ369">
        <v>0.76966131313912289</v>
      </c>
      <c r="BA369">
        <v>52.610290054344752</v>
      </c>
      <c r="BB369">
        <v>0.26151889357380625</v>
      </c>
      <c r="BC369">
        <v>54.984177496062941</v>
      </c>
      <c r="BF369">
        <v>0.35509834333386969</v>
      </c>
      <c r="BG369">
        <v>41.580639230418129</v>
      </c>
      <c r="BH369">
        <v>0.11923362490139093</v>
      </c>
      <c r="BI369">
        <v>60.90701189407438</v>
      </c>
      <c r="BJ369">
        <v>0.13821913928314117</v>
      </c>
      <c r="BK369">
        <v>68.116095313818946</v>
      </c>
      <c r="BL369">
        <v>0.13550615881857284</v>
      </c>
      <c r="BM369">
        <v>50.665644557937</v>
      </c>
      <c r="BN369">
        <v>0.55534847296612466</v>
      </c>
      <c r="BO369">
        <v>44.256038433460773</v>
      </c>
      <c r="BU369">
        <v>0.39175895435126329</v>
      </c>
      <c r="BV369">
        <v>61.943092508602241</v>
      </c>
      <c r="BY369">
        <v>0.27751504764864293</v>
      </c>
      <c r="BZ369">
        <v>64.509544787277775</v>
      </c>
      <c r="CA369">
        <v>0.10859257128223125</v>
      </c>
      <c r="CB369">
        <v>110.04769356911034</v>
      </c>
      <c r="CC369">
        <v>0.26441788908828884</v>
      </c>
      <c r="CD369">
        <v>61.101153762889915</v>
      </c>
      <c r="CE369">
        <v>0.1846918877278029</v>
      </c>
      <c r="CF369">
        <v>44.032576294699382</v>
      </c>
      <c r="CG369">
        <v>0.11241005607550367</v>
      </c>
      <c r="CH369">
        <v>74.308577978509561</v>
      </c>
    </row>
    <row r="370" spans="1:86" x14ac:dyDescent="0.35">
      <c r="A370">
        <v>0.55012077970101481</v>
      </c>
      <c r="B370">
        <v>43.818726527683111</v>
      </c>
      <c r="C370">
        <v>0.43843145455099097</v>
      </c>
      <c r="D370">
        <v>38.02503073886713</v>
      </c>
      <c r="E370">
        <v>0.40437571014897211</v>
      </c>
      <c r="F370">
        <v>42.439592752578122</v>
      </c>
      <c r="G370">
        <v>0.16818960608979192</v>
      </c>
      <c r="H370">
        <v>73.460305362078245</v>
      </c>
      <c r="I370">
        <v>0.23164444051366082</v>
      </c>
      <c r="J370">
        <v>46.962157087126243</v>
      </c>
      <c r="K370">
        <v>0.17310463801585591</v>
      </c>
      <c r="L370">
        <v>74.780087155779285</v>
      </c>
      <c r="M370">
        <v>0.5424020814083288</v>
      </c>
      <c r="N370">
        <v>48.091140467311696</v>
      </c>
      <c r="O370">
        <v>0.19321217700069532</v>
      </c>
      <c r="P370">
        <v>65.463856188373541</v>
      </c>
      <c r="Q370">
        <v>0.31523807379956437</v>
      </c>
      <c r="R370">
        <v>47.515989643154711</v>
      </c>
      <c r="S370">
        <v>0.44061253569613695</v>
      </c>
      <c r="T370">
        <v>55.408932752777211</v>
      </c>
      <c r="U370">
        <v>0.10322026920025558</v>
      </c>
      <c r="V370">
        <v>74.188955299294491</v>
      </c>
      <c r="AD370">
        <v>0.22941535978320282</v>
      </c>
      <c r="AE370">
        <v>64.180833161182903</v>
      </c>
      <c r="AF370">
        <v>0.21542500751517374</v>
      </c>
      <c r="AG370">
        <v>56.019060692266855</v>
      </c>
      <c r="AH370">
        <v>0.14766709182705001</v>
      </c>
      <c r="AI370">
        <v>100.67520508244729</v>
      </c>
      <c r="AJ370">
        <v>0.13776885765281457</v>
      </c>
      <c r="AK370">
        <v>131.23430663644245</v>
      </c>
      <c r="AL370" s="3"/>
      <c r="AM370" s="3"/>
      <c r="AP370">
        <v>0.12339765001474129</v>
      </c>
      <c r="AQ370">
        <v>86.444385617315675</v>
      </c>
      <c r="AX370">
        <v>0.45480996676779606</v>
      </c>
      <c r="AY370">
        <v>40.375055825326712</v>
      </c>
      <c r="AZ370">
        <v>0.38132665941798916</v>
      </c>
      <c r="BA370">
        <v>52.787465403203662</v>
      </c>
      <c r="BB370">
        <v>0.11282244319328232</v>
      </c>
      <c r="BC370">
        <v>55.236985504023039</v>
      </c>
      <c r="BF370">
        <v>0.30264574247815296</v>
      </c>
      <c r="BG370">
        <v>42.094655941344378</v>
      </c>
      <c r="BH370">
        <v>0.31083386608437791</v>
      </c>
      <c r="BI370">
        <v>61.736093408530699</v>
      </c>
      <c r="BJ370">
        <v>0.10184504255694418</v>
      </c>
      <c r="BK370">
        <v>68.361890238692681</v>
      </c>
      <c r="BL370">
        <v>0.29561447426501952</v>
      </c>
      <c r="BM370">
        <v>50.931368912851795</v>
      </c>
      <c r="BN370">
        <v>0.56659042674168747</v>
      </c>
      <c r="BO370">
        <v>44.259188159029293</v>
      </c>
      <c r="BU370">
        <v>0.40759231268044904</v>
      </c>
      <c r="BV370">
        <v>62.671411940501123</v>
      </c>
      <c r="BY370">
        <v>0.18549921541123104</v>
      </c>
      <c r="BZ370">
        <v>65.027319070470867</v>
      </c>
      <c r="CA370">
        <v>0.12843660191501935</v>
      </c>
      <c r="CB370">
        <v>111.54137295691129</v>
      </c>
      <c r="CC370">
        <v>0.21491373573225409</v>
      </c>
      <c r="CD370">
        <v>62.741940987160909</v>
      </c>
      <c r="CE370">
        <v>0.12714199189610814</v>
      </c>
      <c r="CF370">
        <v>44.094638235329001</v>
      </c>
      <c r="CG370">
        <v>0.11942392562258738</v>
      </c>
      <c r="CH370">
        <v>74.439785025868972</v>
      </c>
    </row>
    <row r="371" spans="1:86" x14ac:dyDescent="0.35">
      <c r="A371">
        <v>0.53403690336479959</v>
      </c>
      <c r="B371">
        <v>44.279009025540347</v>
      </c>
      <c r="C371">
        <v>0.52503871419065606</v>
      </c>
      <c r="D371">
        <v>38.032400917576027</v>
      </c>
      <c r="E371">
        <v>0.38610577762298715</v>
      </c>
      <c r="F371">
        <v>43.391140783890634</v>
      </c>
      <c r="G371">
        <v>0.13879352896384814</v>
      </c>
      <c r="H371">
        <v>74.011225270186102</v>
      </c>
      <c r="I371">
        <v>0.17339850504524668</v>
      </c>
      <c r="J371">
        <v>47.397193473195514</v>
      </c>
      <c r="K371">
        <v>0.18097614531768477</v>
      </c>
      <c r="L371">
        <v>74.921337807901949</v>
      </c>
      <c r="M371">
        <v>0.34093978607972092</v>
      </c>
      <c r="N371">
        <v>49.756948076340692</v>
      </c>
      <c r="O371">
        <v>0.10181819972541259</v>
      </c>
      <c r="P371">
        <v>65.938905605812721</v>
      </c>
      <c r="Q371">
        <v>0.19759220497747609</v>
      </c>
      <c r="R371">
        <v>47.928884170893525</v>
      </c>
      <c r="S371">
        <v>0.22747979716594127</v>
      </c>
      <c r="T371">
        <v>55.866710631719336</v>
      </c>
      <c r="U371">
        <v>0.10884396442347426</v>
      </c>
      <c r="V371">
        <v>75.248127516285635</v>
      </c>
      <c r="AD371">
        <v>0.15646663829763777</v>
      </c>
      <c r="AE371">
        <v>65.440650366842334</v>
      </c>
      <c r="AF371">
        <v>0.49981478364040499</v>
      </c>
      <c r="AG371">
        <v>56.137320219295667</v>
      </c>
      <c r="AH371">
        <v>0.18833734825051437</v>
      </c>
      <c r="AI371">
        <v>101.22570115263323</v>
      </c>
      <c r="AJ371">
        <v>0.21236313380659472</v>
      </c>
      <c r="AK371">
        <v>137.28507337732043</v>
      </c>
      <c r="AL371" s="3"/>
      <c r="AM371" s="3"/>
      <c r="AP371">
        <v>0.16882103657921194</v>
      </c>
      <c r="AQ371">
        <v>88.638539976249561</v>
      </c>
      <c r="AX371">
        <v>0.68592018294986745</v>
      </c>
      <c r="AY371">
        <v>40.408207698165782</v>
      </c>
      <c r="AZ371">
        <v>0.42877665188912961</v>
      </c>
      <c r="BA371">
        <v>52.950162769014163</v>
      </c>
      <c r="BB371">
        <v>0.34205944525213583</v>
      </c>
      <c r="BC371">
        <v>55.782484663829933</v>
      </c>
      <c r="BF371">
        <v>0.25746058846702746</v>
      </c>
      <c r="BG371">
        <v>42.621578308400117</v>
      </c>
      <c r="BH371">
        <v>0.10019558548937063</v>
      </c>
      <c r="BI371">
        <v>61.834061028393513</v>
      </c>
      <c r="BJ371">
        <v>0.20377458383132088</v>
      </c>
      <c r="BK371">
        <v>69.165780659011602</v>
      </c>
      <c r="BL371">
        <v>0.20648529698657858</v>
      </c>
      <c r="BM371">
        <v>51.180089369798274</v>
      </c>
      <c r="BN371">
        <v>0.55986321234572289</v>
      </c>
      <c r="BO371">
        <v>44.317324980062857</v>
      </c>
      <c r="BU371">
        <v>0.27569135302388065</v>
      </c>
      <c r="BV371">
        <v>63.699050628415414</v>
      </c>
      <c r="BY371">
        <v>0.29670815677751916</v>
      </c>
      <c r="BZ371">
        <v>65.3804587249642</v>
      </c>
      <c r="CA371">
        <v>0.11403299952760421</v>
      </c>
      <c r="CB371">
        <v>113.81898835792273</v>
      </c>
      <c r="CC371">
        <v>0.15624607939255161</v>
      </c>
      <c r="CD371">
        <v>63.31346173479573</v>
      </c>
      <c r="CE371">
        <v>0.1549147325761871</v>
      </c>
      <c r="CF371">
        <v>44.101134357733756</v>
      </c>
      <c r="CG371">
        <v>0.1824764769442638</v>
      </c>
      <c r="CH371">
        <v>77.129764319895287</v>
      </c>
    </row>
    <row r="372" spans="1:86" x14ac:dyDescent="0.35">
      <c r="A372">
        <v>0.60349500621456798</v>
      </c>
      <c r="B372">
        <v>44.286843297270863</v>
      </c>
      <c r="C372">
        <v>0.27097327905116192</v>
      </c>
      <c r="D372">
        <v>38.152985623630059</v>
      </c>
      <c r="E372">
        <v>0.54712628449094136</v>
      </c>
      <c r="F372">
        <v>43.818726527683111</v>
      </c>
      <c r="G372">
        <v>0.12806417817787163</v>
      </c>
      <c r="H372">
        <v>74.669721090688867</v>
      </c>
      <c r="I372">
        <v>0.1850404928240578</v>
      </c>
      <c r="J372">
        <v>47.665231063245074</v>
      </c>
      <c r="K372">
        <v>0.11153589332206648</v>
      </c>
      <c r="L372">
        <v>74.996896154485327</v>
      </c>
      <c r="M372">
        <v>0.62611576628442422</v>
      </c>
      <c r="N372">
        <v>50.292323615764616</v>
      </c>
      <c r="O372">
        <v>0.39639043100613625</v>
      </c>
      <c r="P372">
        <v>66.094687538631888</v>
      </c>
      <c r="Q372">
        <v>0.3477053281728909</v>
      </c>
      <c r="R372">
        <v>48.562614901696364</v>
      </c>
      <c r="S372">
        <v>0.36751995209267752</v>
      </c>
      <c r="T372">
        <v>56.255247316063326</v>
      </c>
      <c r="U372">
        <v>0.19147369681566631</v>
      </c>
      <c r="V372">
        <v>76.543269075731871</v>
      </c>
      <c r="AD372">
        <v>0.17291117388635438</v>
      </c>
      <c r="AE372">
        <v>67.096616943168641</v>
      </c>
      <c r="AF372">
        <v>0.27212406167167941</v>
      </c>
      <c r="AG372">
        <v>56.153126077494214</v>
      </c>
      <c r="AH372">
        <v>0.23462457695853431</v>
      </c>
      <c r="AI372">
        <v>102.30512378313244</v>
      </c>
      <c r="AL372" s="3"/>
      <c r="AM372" s="3"/>
      <c r="AP372">
        <v>0.12851532980095606</v>
      </c>
      <c r="AQ372">
        <v>89.350262811339903</v>
      </c>
      <c r="AX372">
        <v>0.47863494647621535</v>
      </c>
      <c r="AY372">
        <v>40.448378229753843</v>
      </c>
      <c r="AZ372">
        <v>0.53361886040229478</v>
      </c>
      <c r="BA372">
        <v>53.303554030635887</v>
      </c>
      <c r="BB372">
        <v>0.24619448548335979</v>
      </c>
      <c r="BC372">
        <v>56.80282508200203</v>
      </c>
      <c r="BF372">
        <v>0.27456619470027899</v>
      </c>
      <c r="BG372">
        <v>42.758360778211106</v>
      </c>
      <c r="BH372">
        <v>0.21354333545416479</v>
      </c>
      <c r="BI372">
        <v>62.254158697753049</v>
      </c>
      <c r="BJ372">
        <v>0.15533151621751706</v>
      </c>
      <c r="BK372">
        <v>71.298468178715396</v>
      </c>
      <c r="BL372">
        <v>0.25283390262659799</v>
      </c>
      <c r="BM372">
        <v>51.217641002760573</v>
      </c>
      <c r="BN372">
        <v>0.45167904031033218</v>
      </c>
      <c r="BO372">
        <v>44.386036088063463</v>
      </c>
      <c r="BU372">
        <v>0.32349947642670096</v>
      </c>
      <c r="BV372">
        <v>64.318287328568914</v>
      </c>
      <c r="BY372">
        <v>0.21781616376897361</v>
      </c>
      <c r="BZ372">
        <v>66.028849624206231</v>
      </c>
      <c r="CA372">
        <v>0.18979883562372218</v>
      </c>
      <c r="CB372">
        <v>115.53907752525524</v>
      </c>
      <c r="CC372">
        <v>0.14749540364453953</v>
      </c>
      <c r="CD372">
        <v>64.898243878937635</v>
      </c>
      <c r="CE372">
        <v>0.14448429477161689</v>
      </c>
      <c r="CF372">
        <v>44.456777049444881</v>
      </c>
      <c r="CG372">
        <v>0.11043956688758508</v>
      </c>
      <c r="CH372">
        <v>82.533196891297806</v>
      </c>
    </row>
    <row r="373" spans="1:86" x14ac:dyDescent="0.35">
      <c r="A373">
        <v>0.3615352999808264</v>
      </c>
      <c r="B373">
        <v>44.538292784148439</v>
      </c>
      <c r="C373">
        <v>0.49858152696798386</v>
      </c>
      <c r="D373">
        <v>38.17040587187671</v>
      </c>
      <c r="E373">
        <v>0.53151627021649162</v>
      </c>
      <c r="F373">
        <v>44.279009025540347</v>
      </c>
      <c r="G373">
        <v>0.1567299038565238</v>
      </c>
      <c r="H373">
        <v>74.727763780832049</v>
      </c>
      <c r="I373">
        <v>0.23978756755410408</v>
      </c>
      <c r="J373">
        <v>48.419016232645092</v>
      </c>
      <c r="K373">
        <v>0.18783326806502948</v>
      </c>
      <c r="L373">
        <v>75.737254219851025</v>
      </c>
      <c r="M373">
        <v>0.53694906357655825</v>
      </c>
      <c r="N373">
        <v>50.849984301603797</v>
      </c>
      <c r="O373">
        <v>0.36605555299524412</v>
      </c>
      <c r="P373">
        <v>66.739931382000265</v>
      </c>
      <c r="Q373">
        <v>0.46124743946321711</v>
      </c>
      <c r="R373">
        <v>48.73312565161298</v>
      </c>
      <c r="S373">
        <v>0.40113430389980087</v>
      </c>
      <c r="T373">
        <v>56.917974957454625</v>
      </c>
      <c r="U373">
        <v>0.16869197158731691</v>
      </c>
      <c r="V373">
        <v>76.704197853477282</v>
      </c>
      <c r="AD373">
        <v>0.11260263767264066</v>
      </c>
      <c r="AE373">
        <v>67.136368775385336</v>
      </c>
      <c r="AF373">
        <v>0.28831919252990618</v>
      </c>
      <c r="AG373">
        <v>56.237042110266991</v>
      </c>
      <c r="AH373">
        <v>0.21915062996464688</v>
      </c>
      <c r="AI373">
        <v>103.47608179981637</v>
      </c>
      <c r="AL373" s="3"/>
      <c r="AM373" s="3"/>
      <c r="AP373">
        <v>0.12044662122667833</v>
      </c>
      <c r="AQ373">
        <v>90.146192652864954</v>
      </c>
      <c r="AX373">
        <v>0.36901857792425646</v>
      </c>
      <c r="AY373">
        <v>40.686964476345899</v>
      </c>
      <c r="AZ373">
        <v>0.21191864950536843</v>
      </c>
      <c r="BA373">
        <v>53.391683924742658</v>
      </c>
      <c r="BB373">
        <v>0.26493946754793862</v>
      </c>
      <c r="BC373">
        <v>57.338147947374082</v>
      </c>
      <c r="BF373">
        <v>0.23512866338216801</v>
      </c>
      <c r="BG373">
        <v>42.982319266682318</v>
      </c>
      <c r="BH373">
        <v>0.31261694115278665</v>
      </c>
      <c r="BI373">
        <v>62.286764005788108</v>
      </c>
      <c r="BJ373">
        <v>0.12708548053996749</v>
      </c>
      <c r="BK373">
        <v>71.901275185875363</v>
      </c>
      <c r="BL373">
        <v>0.28151174461465012</v>
      </c>
      <c r="BM373">
        <v>51.299633814802284</v>
      </c>
      <c r="BN373">
        <v>0.14953559871127259</v>
      </c>
      <c r="BO373">
        <v>44.428837529535762</v>
      </c>
      <c r="BU373">
        <v>0.43942181393897556</v>
      </c>
      <c r="BV373">
        <v>65.071306640192716</v>
      </c>
      <c r="BY373">
        <v>0.22522512904229702</v>
      </c>
      <c r="BZ373">
        <v>66.041254648235963</v>
      </c>
      <c r="CA373">
        <v>0.16508497518825241</v>
      </c>
      <c r="CB373">
        <v>116.29771358637953</v>
      </c>
      <c r="CC373">
        <v>0.17829835406811131</v>
      </c>
      <c r="CD373">
        <v>65.276203592146899</v>
      </c>
      <c r="CE373">
        <v>0.10658136335338897</v>
      </c>
      <c r="CF373">
        <v>44.997997960165833</v>
      </c>
      <c r="CG373">
        <v>0.10006759280357896</v>
      </c>
      <c r="CH373">
        <v>83.848685438368818</v>
      </c>
    </row>
    <row r="374" spans="1:86" x14ac:dyDescent="0.35">
      <c r="A374">
        <v>0.55613247704003377</v>
      </c>
      <c r="B374">
        <v>44.962044164273209</v>
      </c>
      <c r="C374">
        <v>0.39638044488374563</v>
      </c>
      <c r="D374">
        <v>38.21579546820864</v>
      </c>
      <c r="E374">
        <v>0.59931079829754386</v>
      </c>
      <c r="F374">
        <v>44.286843297270863</v>
      </c>
      <c r="G374">
        <v>0.1058492450649335</v>
      </c>
      <c r="H374">
        <v>75.218391963238972</v>
      </c>
      <c r="I374">
        <v>0.30799306025613704</v>
      </c>
      <c r="J374">
        <v>49.12205144424199</v>
      </c>
      <c r="K374">
        <v>0.10737768657301455</v>
      </c>
      <c r="L374">
        <v>76.412269610325311</v>
      </c>
      <c r="M374">
        <v>0.60691522092077499</v>
      </c>
      <c r="N374">
        <v>51.122297278430622</v>
      </c>
      <c r="O374">
        <v>0.19992550369546763</v>
      </c>
      <c r="P374">
        <v>68.711699423367151</v>
      </c>
      <c r="Q374">
        <v>0.27280029181031995</v>
      </c>
      <c r="R374">
        <v>50.127226670531833</v>
      </c>
      <c r="S374">
        <v>0.23029286500504201</v>
      </c>
      <c r="T374">
        <v>56.950478662768241</v>
      </c>
      <c r="U374">
        <v>0.17421812810543366</v>
      </c>
      <c r="V374">
        <v>76.732636610645855</v>
      </c>
      <c r="AD374">
        <v>0.29183843894104605</v>
      </c>
      <c r="AE374">
        <v>68.21794380114676</v>
      </c>
      <c r="AF374">
        <v>0.23618921877769727</v>
      </c>
      <c r="AG374">
        <v>56.685933074955408</v>
      </c>
      <c r="AH374">
        <v>0.16562921591782209</v>
      </c>
      <c r="AI374">
        <v>111.94191463174826</v>
      </c>
      <c r="AL374" s="3"/>
      <c r="AM374" s="3"/>
      <c r="AP374">
        <v>0.15439411650655549</v>
      </c>
      <c r="AQ374">
        <v>95.814058124422601</v>
      </c>
      <c r="AX374">
        <v>0.44993914419345615</v>
      </c>
      <c r="AY374">
        <v>40.976795485198402</v>
      </c>
      <c r="AZ374">
        <v>0.14870737372194512</v>
      </c>
      <c r="BA374">
        <v>53.420427516986329</v>
      </c>
      <c r="BB374">
        <v>0.28391526728037142</v>
      </c>
      <c r="BC374">
        <v>57.367599279051248</v>
      </c>
      <c r="BF374">
        <v>0.17572330380104426</v>
      </c>
      <c r="BG374">
        <v>43.073024161025849</v>
      </c>
      <c r="BH374">
        <v>0.39622059917964525</v>
      </c>
      <c r="BI374">
        <v>62.340115846049649</v>
      </c>
      <c r="BJ374">
        <v>0.18712886016185062</v>
      </c>
      <c r="BK374">
        <v>72.218573759066444</v>
      </c>
      <c r="BL374">
        <v>0.29208421551602398</v>
      </c>
      <c r="BM374">
        <v>51.403438970433498</v>
      </c>
      <c r="BN374">
        <v>0.45417769858440421</v>
      </c>
      <c r="BO374">
        <v>44.622578117477531</v>
      </c>
      <c r="BU374">
        <v>0.45529566674006378</v>
      </c>
      <c r="BV374">
        <v>65.62258057247314</v>
      </c>
      <c r="BY374">
        <v>0.41143301714786906</v>
      </c>
      <c r="BZ374">
        <v>66.102664266845466</v>
      </c>
      <c r="CA374">
        <v>0.10901244055434986</v>
      </c>
      <c r="CB374">
        <v>116.86958739259398</v>
      </c>
      <c r="CC374">
        <v>0.12660154160544876</v>
      </c>
      <c r="CD374">
        <v>65.549763813687605</v>
      </c>
      <c r="CE374">
        <v>0.24579003473140806</v>
      </c>
      <c r="CF374">
        <v>45.880506162348311</v>
      </c>
      <c r="CG374">
        <v>0.1000560199396784</v>
      </c>
      <c r="CH374">
        <v>86.295494812400577</v>
      </c>
    </row>
    <row r="375" spans="1:86" x14ac:dyDescent="0.35">
      <c r="A375">
        <v>0.39901470778332693</v>
      </c>
      <c r="B375">
        <v>45.303212943235735</v>
      </c>
      <c r="C375">
        <v>0.46621506843928229</v>
      </c>
      <c r="D375">
        <v>38.499436005062009</v>
      </c>
      <c r="E375">
        <v>0.36055818579092924</v>
      </c>
      <c r="F375">
        <v>44.538292784148439</v>
      </c>
      <c r="G375">
        <v>0.17536074099960888</v>
      </c>
      <c r="H375">
        <v>75.329629232509546</v>
      </c>
      <c r="I375">
        <v>0.23814713431563489</v>
      </c>
      <c r="J375">
        <v>49.4942671495117</v>
      </c>
      <c r="K375">
        <v>0.19873957945798496</v>
      </c>
      <c r="L375">
        <v>77.066207350542896</v>
      </c>
      <c r="M375">
        <v>0.45005888823545925</v>
      </c>
      <c r="N375">
        <v>51.470541279802816</v>
      </c>
      <c r="O375">
        <v>0.28420075172848952</v>
      </c>
      <c r="P375">
        <v>68.735664075780107</v>
      </c>
      <c r="Q375">
        <v>0.20080171293550203</v>
      </c>
      <c r="R375">
        <v>50.24531244279175</v>
      </c>
      <c r="S375">
        <v>0.35378405517057082</v>
      </c>
      <c r="T375">
        <v>57.262161585778237</v>
      </c>
      <c r="U375">
        <v>0.16048031668111165</v>
      </c>
      <c r="V375">
        <v>77.043287160286951</v>
      </c>
      <c r="AD375">
        <v>0.108356368558119</v>
      </c>
      <c r="AE375">
        <v>68.784068485536324</v>
      </c>
      <c r="AF375">
        <v>0.29855151098205746</v>
      </c>
      <c r="AG375">
        <v>56.986769652233896</v>
      </c>
      <c r="AH375">
        <v>0.10421601906262438</v>
      </c>
      <c r="AI375">
        <v>112.72427194182384</v>
      </c>
      <c r="AL375" s="3"/>
      <c r="AM375" s="3"/>
      <c r="AP375">
        <v>0.14573651645103852</v>
      </c>
      <c r="AQ375">
        <v>95.846687501708786</v>
      </c>
      <c r="AX375">
        <v>0.34986722821987631</v>
      </c>
      <c r="AY375">
        <v>41.036655537540959</v>
      </c>
      <c r="AZ375">
        <v>0.91383166345058642</v>
      </c>
      <c r="BA375">
        <v>54.226330777447806</v>
      </c>
      <c r="BB375">
        <v>0.15498281771377312</v>
      </c>
      <c r="BC375">
        <v>57.44388491279166</v>
      </c>
      <c r="BF375">
        <v>0.18531761809935546</v>
      </c>
      <c r="BG375">
        <v>44.736130179991768</v>
      </c>
      <c r="BH375">
        <v>0.34461928764997596</v>
      </c>
      <c r="BI375">
        <v>62.945851012234336</v>
      </c>
      <c r="BJ375">
        <v>0.13579202481486161</v>
      </c>
      <c r="BK375">
        <v>74.455541617073919</v>
      </c>
      <c r="BL375">
        <v>0.20716649456210098</v>
      </c>
      <c r="BM375">
        <v>51.456122325363197</v>
      </c>
      <c r="BN375">
        <v>0.80888834649916486</v>
      </c>
      <c r="BO375">
        <v>44.731726368913549</v>
      </c>
      <c r="BU375">
        <v>0.49283281953373154</v>
      </c>
      <c r="BV375">
        <v>65.650765569037304</v>
      </c>
      <c r="BY375">
        <v>0.15066100431523863</v>
      </c>
      <c r="BZ375">
        <v>66.651178378214126</v>
      </c>
      <c r="CA375">
        <v>0.12473400202742478</v>
      </c>
      <c r="CB375">
        <v>117.78475541955075</v>
      </c>
      <c r="CC375">
        <v>0.18279712629111969</v>
      </c>
      <c r="CD375">
        <v>66.277046061634437</v>
      </c>
      <c r="CE375">
        <v>0.173745139613834</v>
      </c>
      <c r="CF375">
        <v>45.951640011305471</v>
      </c>
      <c r="CG375">
        <v>0.10093093827071274</v>
      </c>
      <c r="CH375">
        <v>86.904585405216295</v>
      </c>
    </row>
    <row r="376" spans="1:86" x14ac:dyDescent="0.35">
      <c r="A376">
        <v>0.32552225756566416</v>
      </c>
      <c r="B376">
        <v>46.063698956046025</v>
      </c>
      <c r="C376">
        <v>0.50965180559882617</v>
      </c>
      <c r="D376">
        <v>38.764830213913498</v>
      </c>
      <c r="E376">
        <v>0.55475607960959916</v>
      </c>
      <c r="F376">
        <v>44.962044164273209</v>
      </c>
      <c r="G376">
        <v>0.15253265514540942</v>
      </c>
      <c r="H376">
        <v>76.116303727592992</v>
      </c>
      <c r="I376">
        <v>0.26082559730485205</v>
      </c>
      <c r="J376">
        <v>50.232633544751025</v>
      </c>
      <c r="K376">
        <v>0.10368954806354892</v>
      </c>
      <c r="L376">
        <v>77.206787769923679</v>
      </c>
      <c r="M376">
        <v>0.51391090697531294</v>
      </c>
      <c r="N376">
        <v>51.945781753821137</v>
      </c>
      <c r="O376">
        <v>0.10866889569019483</v>
      </c>
      <c r="P376">
        <v>68.88803887955018</v>
      </c>
      <c r="Q376">
        <v>0.61466707410547317</v>
      </c>
      <c r="R376">
        <v>51.016666352391873</v>
      </c>
      <c r="S376">
        <v>0.61205836908829669</v>
      </c>
      <c r="T376">
        <v>57.417716183562682</v>
      </c>
      <c r="U376">
        <v>0.10239960780590572</v>
      </c>
      <c r="V376">
        <v>83.221551076593371</v>
      </c>
      <c r="AD376">
        <v>0.18742471916159056</v>
      </c>
      <c r="AE376">
        <v>71.034916339111788</v>
      </c>
      <c r="AF376">
        <v>0.38412590727146595</v>
      </c>
      <c r="AG376">
        <v>57.051578309806509</v>
      </c>
      <c r="AH376">
        <v>0.10773108567075354</v>
      </c>
      <c r="AI376">
        <v>113.41414316489838</v>
      </c>
      <c r="AL376" s="3"/>
      <c r="AM376" s="3"/>
      <c r="AP376">
        <v>0.10333827963723143</v>
      </c>
      <c r="AQ376">
        <v>101.81547693162604</v>
      </c>
      <c r="AX376">
        <v>0.59110304425501803</v>
      </c>
      <c r="AY376">
        <v>41.534354799099333</v>
      </c>
      <c r="AZ376">
        <v>0.63544954473315229</v>
      </c>
      <c r="BA376">
        <v>54.353838405026742</v>
      </c>
      <c r="BB376">
        <v>0.10081632355072122</v>
      </c>
      <c r="BC376">
        <v>57.844526258065017</v>
      </c>
      <c r="BF376">
        <v>0.1967871421062386</v>
      </c>
      <c r="BG376">
        <v>44.947982215287581</v>
      </c>
      <c r="BH376">
        <v>0.37758909770342969</v>
      </c>
      <c r="BI376">
        <v>63.528908109321854</v>
      </c>
      <c r="BJ376">
        <v>0.21668435889909107</v>
      </c>
      <c r="BK376">
        <v>75.081383586647831</v>
      </c>
      <c r="BL376">
        <v>0.14965600405417689</v>
      </c>
      <c r="BM376">
        <v>51.75700553146234</v>
      </c>
      <c r="BN376">
        <v>0.23363385475340476</v>
      </c>
      <c r="BO376">
        <v>44.748983461088422</v>
      </c>
      <c r="BU376">
        <v>0.36820754109884241</v>
      </c>
      <c r="BV376">
        <v>65.784441544319776</v>
      </c>
      <c r="BY376">
        <v>0.16967811912348257</v>
      </c>
      <c r="BZ376">
        <v>68.046496027258854</v>
      </c>
      <c r="CA376">
        <v>0.15370923066260719</v>
      </c>
      <c r="CB376">
        <v>122.42681290686838</v>
      </c>
      <c r="CC376">
        <v>0.17268205709384624</v>
      </c>
      <c r="CD376">
        <v>66.72161160357885</v>
      </c>
      <c r="CE376">
        <v>0.22161857570739907</v>
      </c>
      <c r="CF376">
        <v>46.051496736610602</v>
      </c>
      <c r="CG376">
        <v>0.13392836262035279</v>
      </c>
      <c r="CH376">
        <v>87.800529115019344</v>
      </c>
    </row>
    <row r="377" spans="1:86" x14ac:dyDescent="0.35">
      <c r="A377">
        <v>0.44694321918220414</v>
      </c>
      <c r="B377">
        <v>46.113647868347996</v>
      </c>
      <c r="C377">
        <v>0.28530602841604163</v>
      </c>
      <c r="D377">
        <v>39.412736267867686</v>
      </c>
      <c r="E377">
        <v>0.39819118323025565</v>
      </c>
      <c r="F377">
        <v>45.303212943235735</v>
      </c>
      <c r="G377">
        <v>0.17023791470155331</v>
      </c>
      <c r="H377">
        <v>76.686974961557183</v>
      </c>
      <c r="I377">
        <v>0.10175004842099694</v>
      </c>
      <c r="J377">
        <v>51.184344635133726</v>
      </c>
      <c r="K377">
        <v>0.13907040857977901</v>
      </c>
      <c r="L377">
        <v>79.113521310297457</v>
      </c>
      <c r="M377">
        <v>0.5797557623218641</v>
      </c>
      <c r="N377">
        <v>52.566335214737805</v>
      </c>
      <c r="O377">
        <v>0.29923497884275985</v>
      </c>
      <c r="P377">
        <v>69.217700261415189</v>
      </c>
      <c r="Q377">
        <v>0.49208472210690518</v>
      </c>
      <c r="R377">
        <v>52.135924414706189</v>
      </c>
      <c r="S377">
        <v>0.16480609535252794</v>
      </c>
      <c r="T377">
        <v>57.538619052148299</v>
      </c>
      <c r="U377">
        <v>0.12533600027179878</v>
      </c>
      <c r="V377">
        <v>83.540651360412596</v>
      </c>
      <c r="AD377">
        <v>0.10082568087673154</v>
      </c>
      <c r="AE377">
        <v>71.174678964712399</v>
      </c>
      <c r="AF377">
        <v>0.46758300759816118</v>
      </c>
      <c r="AG377">
        <v>57.138923539324175</v>
      </c>
      <c r="AH377">
        <v>0.13823637726215945</v>
      </c>
      <c r="AI377">
        <v>116.97988957147888</v>
      </c>
      <c r="AL377" s="3"/>
      <c r="AM377" s="3"/>
      <c r="AP377">
        <v>0.10792721337649103</v>
      </c>
      <c r="AQ377">
        <v>105.45531339332709</v>
      </c>
      <c r="AX377">
        <v>0.10679114427744865</v>
      </c>
      <c r="AY377">
        <v>41.566932524684901</v>
      </c>
      <c r="AZ377">
        <v>0.46253526833650294</v>
      </c>
      <c r="BA377">
        <v>54.986113124221397</v>
      </c>
      <c r="BB377">
        <v>0.31413283431879369</v>
      </c>
      <c r="BC377">
        <v>57.865860272220289</v>
      </c>
      <c r="BF377">
        <v>0.45759149482956896</v>
      </c>
      <c r="BG377">
        <v>45.207203263551634</v>
      </c>
      <c r="BH377">
        <v>0.32198849734546697</v>
      </c>
      <c r="BI377">
        <v>63.80699405168864</v>
      </c>
      <c r="BJ377">
        <v>0.2229857433066911</v>
      </c>
      <c r="BK377">
        <v>75.139815302413041</v>
      </c>
      <c r="BL377">
        <v>0.22665534157226783</v>
      </c>
      <c r="BM377">
        <v>51.93376300477459</v>
      </c>
      <c r="BN377">
        <v>1.0158798448512387</v>
      </c>
      <c r="BO377">
        <v>44.888893391148372</v>
      </c>
      <c r="BU377">
        <v>0.46752974739332276</v>
      </c>
      <c r="BV377">
        <v>66.211506436340841</v>
      </c>
      <c r="BY377">
        <v>0.10593760100656355</v>
      </c>
      <c r="BZ377">
        <v>69.703783066180506</v>
      </c>
      <c r="CA377">
        <v>0.15000462249454091</v>
      </c>
      <c r="CB377">
        <v>124.78958755057974</v>
      </c>
      <c r="CC377">
        <v>0.13341450812049901</v>
      </c>
      <c r="CD377">
        <v>70.002891490318419</v>
      </c>
      <c r="CE377">
        <v>0.10044351241019131</v>
      </c>
      <c r="CF377">
        <v>46.178668754454648</v>
      </c>
      <c r="CG377">
        <v>0.10300715990898332</v>
      </c>
      <c r="CH377">
        <v>87.886247345547773</v>
      </c>
    </row>
    <row r="378" spans="1:86" x14ac:dyDescent="0.35">
      <c r="A378">
        <v>0.50460820239490689</v>
      </c>
      <c r="B378">
        <v>46.172270396855211</v>
      </c>
      <c r="C378">
        <v>0.46635963812388653</v>
      </c>
      <c r="D378">
        <v>39.707839262065505</v>
      </c>
      <c r="E378">
        <v>0.32280524256138421</v>
      </c>
      <c r="F378">
        <v>46.063698956046025</v>
      </c>
      <c r="G378">
        <v>0.19969800580888344</v>
      </c>
      <c r="H378">
        <v>76.749591140599975</v>
      </c>
      <c r="I378">
        <v>0.44170255638954925</v>
      </c>
      <c r="J378">
        <v>51.404515016892688</v>
      </c>
      <c r="K378">
        <v>0.1260655318957791</v>
      </c>
      <c r="L378">
        <v>79.990323729343089</v>
      </c>
      <c r="M378">
        <v>0.32879221482946797</v>
      </c>
      <c r="N378">
        <v>53.009937597098315</v>
      </c>
      <c r="O378">
        <v>0.24425772889563599</v>
      </c>
      <c r="P378">
        <v>70.117315246441621</v>
      </c>
      <c r="Q378">
        <v>0.41769159583964577</v>
      </c>
      <c r="R378">
        <v>52.905077844864316</v>
      </c>
      <c r="S378">
        <v>0.42764376945133931</v>
      </c>
      <c r="T378">
        <v>58.166104320372021</v>
      </c>
      <c r="U378">
        <v>0.10199416910090557</v>
      </c>
      <c r="V378">
        <v>85.802783213919867</v>
      </c>
      <c r="AD378">
        <v>0.15834440313033776</v>
      </c>
      <c r="AE378">
        <v>71.302605810882412</v>
      </c>
      <c r="AF378">
        <v>0.11145131082886635</v>
      </c>
      <c r="AG378">
        <v>57.610810787954684</v>
      </c>
      <c r="AH378">
        <v>0.14095264559251738</v>
      </c>
      <c r="AI378">
        <v>118.75302735995658</v>
      </c>
      <c r="AL378" s="3"/>
      <c r="AM378" s="3"/>
      <c r="AP378">
        <v>0.10331897823147056</v>
      </c>
      <c r="AQ378">
        <v>112.84504880066423</v>
      </c>
      <c r="AX378">
        <v>0.32090945161876488</v>
      </c>
      <c r="AY378">
        <v>42.123191091984175</v>
      </c>
      <c r="AZ378">
        <v>0.37775782213650083</v>
      </c>
      <c r="BA378">
        <v>55.089735483307486</v>
      </c>
      <c r="BB378">
        <v>0.16797386727020464</v>
      </c>
      <c r="BC378">
        <v>57.963003184732557</v>
      </c>
      <c r="BF378">
        <v>0.23034057302216474</v>
      </c>
      <c r="BG378">
        <v>45.945483369910562</v>
      </c>
      <c r="BH378">
        <v>0.14504570714876541</v>
      </c>
      <c r="BI378">
        <v>63.88740271754849</v>
      </c>
      <c r="BJ378">
        <v>0.26387320841035944</v>
      </c>
      <c r="BK378">
        <v>75.849893987657595</v>
      </c>
      <c r="BL378">
        <v>0.2346607387171058</v>
      </c>
      <c r="BM378">
        <v>52.908073649348673</v>
      </c>
      <c r="BN378">
        <v>0.60801759206790396</v>
      </c>
      <c r="BO378">
        <v>45.512862501856361</v>
      </c>
      <c r="BU378">
        <v>0.42865330295555659</v>
      </c>
      <c r="BV378">
        <v>66.67912031411916</v>
      </c>
      <c r="BY378">
        <v>0.22632733873428587</v>
      </c>
      <c r="BZ378">
        <v>69.792720914469442</v>
      </c>
      <c r="CA378">
        <v>0.17142809638646445</v>
      </c>
      <c r="CB378">
        <v>128.32135189375944</v>
      </c>
      <c r="CC378">
        <v>0.13532865414281639</v>
      </c>
      <c r="CD378">
        <v>70.62705710064499</v>
      </c>
      <c r="CE378">
        <v>0.15659474449028571</v>
      </c>
      <c r="CF378">
        <v>46.696850023628869</v>
      </c>
      <c r="CG378">
        <v>0.12063448521920729</v>
      </c>
      <c r="CH378">
        <v>91.829268360936354</v>
      </c>
    </row>
    <row r="379" spans="1:86" x14ac:dyDescent="0.35">
      <c r="A379">
        <v>0.42074952048256137</v>
      </c>
      <c r="B379">
        <v>46.540983013386253</v>
      </c>
      <c r="C379">
        <v>0.40675218807207997</v>
      </c>
      <c r="D379">
        <v>39.913131780220269</v>
      </c>
      <c r="E379">
        <v>0.44393322315404526</v>
      </c>
      <c r="F379">
        <v>46.113647868347996</v>
      </c>
      <c r="G379">
        <v>0.15819134554729361</v>
      </c>
      <c r="H379">
        <v>77.929963486778448</v>
      </c>
      <c r="I379">
        <v>0.23088888365773597</v>
      </c>
      <c r="J379">
        <v>51.57696619956252</v>
      </c>
      <c r="K379">
        <v>0.11979676937959806</v>
      </c>
      <c r="L379">
        <v>80.971810427153869</v>
      </c>
      <c r="M379">
        <v>0.30387382483459729</v>
      </c>
      <c r="N379">
        <v>53.322868130794575</v>
      </c>
      <c r="O379">
        <v>0.43358064936008006</v>
      </c>
      <c r="P379">
        <v>70.611969600085843</v>
      </c>
      <c r="Q379">
        <v>0.29941075191384647</v>
      </c>
      <c r="R379">
        <v>53.058590012144087</v>
      </c>
      <c r="S379">
        <v>0.15075686183407519</v>
      </c>
      <c r="T379">
        <v>58.212428645954112</v>
      </c>
      <c r="U379">
        <v>0.10705363389741739</v>
      </c>
      <c r="V379">
        <v>85.837879987229229</v>
      </c>
      <c r="AD379">
        <v>0.17333386607837462</v>
      </c>
      <c r="AE379">
        <v>73.483986749941892</v>
      </c>
      <c r="AF379">
        <v>0.32813298185468348</v>
      </c>
      <c r="AG379">
        <v>57.980647894483361</v>
      </c>
      <c r="AH379">
        <v>0.13057612474223135</v>
      </c>
      <c r="AI379">
        <v>123.57880629183498</v>
      </c>
      <c r="AL379" s="3"/>
      <c r="AM379" s="3"/>
      <c r="AP379">
        <v>0.12295088858742965</v>
      </c>
      <c r="AQ379">
        <v>115.40578271254181</v>
      </c>
      <c r="AX379">
        <v>0.4891229745258201</v>
      </c>
      <c r="AY379">
        <v>42.248692724504892</v>
      </c>
      <c r="AZ379">
        <v>0.28204073177377542</v>
      </c>
      <c r="BA379">
        <v>55.398426332344833</v>
      </c>
      <c r="BB379">
        <v>0.32232653547844486</v>
      </c>
      <c r="BC379">
        <v>58.763902843805923</v>
      </c>
      <c r="BF379">
        <v>0.11873045849607416</v>
      </c>
      <c r="BG379">
        <v>45.955195259483709</v>
      </c>
      <c r="BH379">
        <v>0.33789523000888211</v>
      </c>
      <c r="BI379">
        <v>64.999300095848213</v>
      </c>
      <c r="BJ379">
        <v>0.15790776294594921</v>
      </c>
      <c r="BK379">
        <v>75.904215970078923</v>
      </c>
      <c r="BL379">
        <v>0.154058589840744</v>
      </c>
      <c r="BM379">
        <v>53.212656549542729</v>
      </c>
      <c r="BN379">
        <v>0.49327004182343903</v>
      </c>
      <c r="BO379">
        <v>45.58217010297183</v>
      </c>
      <c r="BU379">
        <v>0.43532379466371229</v>
      </c>
      <c r="BV379">
        <v>67.363140779410998</v>
      </c>
      <c r="BY379">
        <v>0.15972099643725618</v>
      </c>
      <c r="BZ379">
        <v>70.290783161247504</v>
      </c>
      <c r="CA379">
        <v>0.11277919426155764</v>
      </c>
      <c r="CB379">
        <v>131.0187913124976</v>
      </c>
      <c r="CC379">
        <v>0.24468127062313358</v>
      </c>
      <c r="CD379">
        <v>71.563158979293377</v>
      </c>
      <c r="CE379">
        <v>0.11795085705645809</v>
      </c>
      <c r="CF379">
        <v>47.1675151518089</v>
      </c>
      <c r="CG379">
        <v>0.10513009097825496</v>
      </c>
      <c r="CH379">
        <v>93.725255819018457</v>
      </c>
    </row>
    <row r="380" spans="1:86" x14ac:dyDescent="0.35">
      <c r="A380">
        <v>0.45059141426115157</v>
      </c>
      <c r="B380">
        <v>46.676929992031958</v>
      </c>
      <c r="C380">
        <v>0.41372295303850226</v>
      </c>
      <c r="D380">
        <v>39.919165019851022</v>
      </c>
      <c r="E380">
        <v>0.50265306211568994</v>
      </c>
      <c r="F380">
        <v>46.172270396855211</v>
      </c>
      <c r="G380">
        <v>0.18167169006093811</v>
      </c>
      <c r="H380">
        <v>79.969472438073723</v>
      </c>
      <c r="I380">
        <v>0.13221815951987398</v>
      </c>
      <c r="J380">
        <v>52.164993365697711</v>
      </c>
      <c r="K380">
        <v>0.11290446154855732</v>
      </c>
      <c r="L380">
        <v>81.025283962882384</v>
      </c>
      <c r="M380">
        <v>0.10042697241126224</v>
      </c>
      <c r="N380">
        <v>54.06864876544131</v>
      </c>
      <c r="O380">
        <v>0.25411594914185848</v>
      </c>
      <c r="P380">
        <v>71.232141393036159</v>
      </c>
      <c r="Q380">
        <v>0.48848644650121131</v>
      </c>
      <c r="R380">
        <v>53.368103642603067</v>
      </c>
      <c r="S380">
        <v>0.40622854935837566</v>
      </c>
      <c r="T380">
        <v>58.470085248167585</v>
      </c>
      <c r="U380">
        <v>0.17741654288368514</v>
      </c>
      <c r="V380">
        <v>86.287788383309561</v>
      </c>
      <c r="AD380">
        <v>0.24146248376471968</v>
      </c>
      <c r="AE380">
        <v>73.595548028164998</v>
      </c>
      <c r="AF380">
        <v>0.17703185434949073</v>
      </c>
      <c r="AG380">
        <v>58.196227141933385</v>
      </c>
      <c r="AL380" s="3"/>
      <c r="AM380" s="3"/>
      <c r="AP380">
        <v>0.14457831897485765</v>
      </c>
      <c r="AQ380">
        <v>125.72093828169757</v>
      </c>
      <c r="AX380">
        <v>0.39548103122616518</v>
      </c>
      <c r="AY380">
        <v>42.461171501133336</v>
      </c>
      <c r="AZ380">
        <v>0.28232326419986553</v>
      </c>
      <c r="BA380">
        <v>55.616561072887386</v>
      </c>
      <c r="BB380">
        <v>0.19919128973965383</v>
      </c>
      <c r="BC380">
        <v>59.229430355126951</v>
      </c>
      <c r="BF380">
        <v>0.12638901001861455</v>
      </c>
      <c r="BG380">
        <v>46.375273467688594</v>
      </c>
      <c r="BH380">
        <v>0.31687779867766963</v>
      </c>
      <c r="BI380">
        <v>65.188346127606422</v>
      </c>
      <c r="BJ380">
        <v>0.22955051611204422</v>
      </c>
      <c r="BK380">
        <v>76.195674488436694</v>
      </c>
      <c r="BL380">
        <v>0.10582995052943606</v>
      </c>
      <c r="BM380">
        <v>53.223685218869235</v>
      </c>
      <c r="BN380">
        <v>0.44729774589668414</v>
      </c>
      <c r="BO380">
        <v>46.701341155447658</v>
      </c>
      <c r="BU380">
        <v>0.34437286003581058</v>
      </c>
      <c r="BV380">
        <v>67.880040448229039</v>
      </c>
      <c r="BY380">
        <v>0.26235527883614695</v>
      </c>
      <c r="BZ380">
        <v>71.618527394204079</v>
      </c>
      <c r="CC380">
        <v>0.21384717780925314</v>
      </c>
      <c r="CD380">
        <v>72.186655664374655</v>
      </c>
      <c r="CE380">
        <v>0.17441756014682375</v>
      </c>
      <c r="CF380">
        <v>47.817089215134644</v>
      </c>
      <c r="CG380">
        <v>0.10203516348851532</v>
      </c>
      <c r="CH380">
        <v>113.51403682630439</v>
      </c>
    </row>
    <row r="381" spans="1:86" x14ac:dyDescent="0.35">
      <c r="A381">
        <v>0.30962141968218454</v>
      </c>
      <c r="B381">
        <v>46.750835953941788</v>
      </c>
      <c r="C381">
        <v>0.61780447497384794</v>
      </c>
      <c r="D381">
        <v>40.322446347884224</v>
      </c>
      <c r="E381">
        <v>0.41936079064231396</v>
      </c>
      <c r="F381">
        <v>46.540983013386253</v>
      </c>
      <c r="G381">
        <v>0.22158008843206042</v>
      </c>
      <c r="H381">
        <v>80.80121806685753</v>
      </c>
      <c r="I381">
        <v>0.10879983431451241</v>
      </c>
      <c r="J381">
        <v>53.322064965270869</v>
      </c>
      <c r="K381">
        <v>0.11388504204185657</v>
      </c>
      <c r="L381">
        <v>81.215168834440092</v>
      </c>
      <c r="M381">
        <v>0.61779397227671595</v>
      </c>
      <c r="N381">
        <v>54.252255463835823</v>
      </c>
      <c r="O381">
        <v>0.25639179141953727</v>
      </c>
      <c r="P381">
        <v>71.905373318163726</v>
      </c>
      <c r="Q381">
        <v>0.34186434060882803</v>
      </c>
      <c r="R381">
        <v>54.307289171689767</v>
      </c>
      <c r="S381">
        <v>0.47027853156739785</v>
      </c>
      <c r="T381">
        <v>58.618631644936222</v>
      </c>
      <c r="U381">
        <v>0.15480285498417046</v>
      </c>
      <c r="V381">
        <v>87.645244672174144</v>
      </c>
      <c r="AD381">
        <v>0.18947132495464608</v>
      </c>
      <c r="AE381">
        <v>73.862055014672876</v>
      </c>
      <c r="AF381">
        <v>0.14646455581665577</v>
      </c>
      <c r="AG381">
        <v>58.459116340610855</v>
      </c>
      <c r="AL381" s="3"/>
      <c r="AM381" s="3"/>
      <c r="AP381">
        <v>0.15032548422356781</v>
      </c>
      <c r="AQ381">
        <v>138.65959262404812</v>
      </c>
      <c r="AX381">
        <v>0.41157591356396928</v>
      </c>
      <c r="AY381">
        <v>42.78021855540657</v>
      </c>
      <c r="AZ381">
        <v>0.4050902361510601</v>
      </c>
      <c r="BA381">
        <v>55.829759759438424</v>
      </c>
      <c r="BB381">
        <v>0.28743302554529115</v>
      </c>
      <c r="BC381">
        <v>59.500638764601007</v>
      </c>
      <c r="BF381">
        <v>0.27087826007356014</v>
      </c>
      <c r="BG381">
        <v>47.050769709088279</v>
      </c>
      <c r="BH381">
        <v>0.24324082893254931</v>
      </c>
      <c r="BI381">
        <v>65.851965141648321</v>
      </c>
      <c r="BJ381">
        <v>0.15348480413205134</v>
      </c>
      <c r="BK381">
        <v>76.484935329582925</v>
      </c>
      <c r="BL381">
        <v>0.23382294509803175</v>
      </c>
      <c r="BM381">
        <v>53.408448648881276</v>
      </c>
      <c r="BN381">
        <v>0.42585553619867833</v>
      </c>
      <c r="BO381">
        <v>47.04995483466513</v>
      </c>
      <c r="BU381">
        <v>0.22456354315987304</v>
      </c>
      <c r="BV381">
        <v>69.416759887518452</v>
      </c>
      <c r="BY381">
        <v>0.27697729413109645</v>
      </c>
      <c r="BZ381">
        <v>71.807513685108262</v>
      </c>
      <c r="CC381">
        <v>0.20177872001901376</v>
      </c>
      <c r="CD381">
        <v>74.904121949500862</v>
      </c>
      <c r="CE381">
        <v>0.22323793065856162</v>
      </c>
      <c r="CF381">
        <v>47.92488144256636</v>
      </c>
    </row>
    <row r="382" spans="1:86" x14ac:dyDescent="0.35">
      <c r="A382">
        <v>0.36711898793903402</v>
      </c>
      <c r="B382">
        <v>46.860424661104872</v>
      </c>
      <c r="C382">
        <v>0.39402333683650193</v>
      </c>
      <c r="D382">
        <v>40.64769526658128</v>
      </c>
      <c r="E382">
        <v>0.44867520391675797</v>
      </c>
      <c r="F382">
        <v>46.676929992031958</v>
      </c>
      <c r="G382">
        <v>0.12512035401949759</v>
      </c>
      <c r="H382">
        <v>83.24020869839147</v>
      </c>
      <c r="I382">
        <v>0.126335912993674</v>
      </c>
      <c r="J382">
        <v>54.31154869474706</v>
      </c>
      <c r="K382">
        <v>0.1081804755442947</v>
      </c>
      <c r="L382">
        <v>81.321019879386768</v>
      </c>
      <c r="M382">
        <v>0.43887482942913342</v>
      </c>
      <c r="N382">
        <v>54.415592958034765</v>
      </c>
      <c r="O382">
        <v>0.3261814784103082</v>
      </c>
      <c r="P382">
        <v>72.305806417101849</v>
      </c>
      <c r="Q382">
        <v>0.18908928996716001</v>
      </c>
      <c r="R382">
        <v>54.459693011249222</v>
      </c>
      <c r="S382">
        <v>0.48414125402928837</v>
      </c>
      <c r="T382">
        <v>58.722136323216297</v>
      </c>
      <c r="U382">
        <v>0.1407619108021067</v>
      </c>
      <c r="V382">
        <v>90.100049185328899</v>
      </c>
      <c r="AD382">
        <v>0.19802947966549589</v>
      </c>
      <c r="AE382">
        <v>74.317015916535738</v>
      </c>
      <c r="AF382">
        <v>0.10732850330741514</v>
      </c>
      <c r="AG382">
        <v>58.46004488838232</v>
      </c>
      <c r="AL382" s="3"/>
      <c r="AM382" s="3"/>
      <c r="AX382">
        <v>0.28008096399521354</v>
      </c>
      <c r="AY382">
        <v>42.922127766227383</v>
      </c>
      <c r="AZ382">
        <v>0.3812281833544825</v>
      </c>
      <c r="BA382">
        <v>55.931887833295626</v>
      </c>
      <c r="BB382">
        <v>0.22269642877152335</v>
      </c>
      <c r="BC382">
        <v>59.663654826600137</v>
      </c>
      <c r="BF382">
        <v>0.23249480291880883</v>
      </c>
      <c r="BG382">
        <v>47.416747869062846</v>
      </c>
      <c r="BH382">
        <v>0.28360273489622045</v>
      </c>
      <c r="BI382">
        <v>66.584760845849672</v>
      </c>
      <c r="BJ382">
        <v>0.13919146711017127</v>
      </c>
      <c r="BK382">
        <v>77.201987524918863</v>
      </c>
      <c r="BL382">
        <v>0.278242929345491</v>
      </c>
      <c r="BM382">
        <v>53.707615507930363</v>
      </c>
      <c r="BN382">
        <v>0.37334482753852516</v>
      </c>
      <c r="BO382">
        <v>47.085022837897462</v>
      </c>
      <c r="BU382">
        <v>0.22006727153552369</v>
      </c>
      <c r="BV382">
        <v>69.417442155709779</v>
      </c>
      <c r="BY382">
        <v>0.14222340561607169</v>
      </c>
      <c r="BZ382">
        <v>73.610504138437079</v>
      </c>
      <c r="CC382">
        <v>0.1459292664331911</v>
      </c>
      <c r="CD382">
        <v>76.603294287736887</v>
      </c>
      <c r="CE382">
        <v>0.14039637914760111</v>
      </c>
      <c r="CF382">
        <v>47.977650967397167</v>
      </c>
    </row>
    <row r="383" spans="1:86" x14ac:dyDescent="0.35">
      <c r="A383">
        <v>0.53275808939974312</v>
      </c>
      <c r="B383">
        <v>47.026602810977096</v>
      </c>
      <c r="C383">
        <v>0.37656724171073858</v>
      </c>
      <c r="D383">
        <v>40.964495529315855</v>
      </c>
      <c r="E383">
        <v>0.30491132493534889</v>
      </c>
      <c r="F383">
        <v>46.750835953941788</v>
      </c>
      <c r="G383">
        <v>0.13276449305186416</v>
      </c>
      <c r="H383">
        <v>84.792201324686914</v>
      </c>
      <c r="I383">
        <v>0.14363139812864606</v>
      </c>
      <c r="J383">
        <v>54.474513608313089</v>
      </c>
      <c r="K383">
        <v>0.12589230704840917</v>
      </c>
      <c r="L383">
        <v>81.461866700567271</v>
      </c>
      <c r="M383">
        <v>0.38040153094423956</v>
      </c>
      <c r="N383">
        <v>54.936494892496611</v>
      </c>
      <c r="O383">
        <v>0.40493604813692685</v>
      </c>
      <c r="P383">
        <v>73.144108521383657</v>
      </c>
      <c r="Q383">
        <v>0.19506859982161789</v>
      </c>
      <c r="R383">
        <v>54.604724536994958</v>
      </c>
      <c r="S383">
        <v>0.22389538741530554</v>
      </c>
      <c r="T383">
        <v>59.425373372643129</v>
      </c>
      <c r="U383">
        <v>0.11210809091712168</v>
      </c>
      <c r="V383">
        <v>99.812050200536888</v>
      </c>
      <c r="AD383">
        <v>0.11715079161084206</v>
      </c>
      <c r="AE383">
        <v>74.646779001225838</v>
      </c>
      <c r="AF383">
        <v>0.19625366233298464</v>
      </c>
      <c r="AG383">
        <v>58.617486033277778</v>
      </c>
      <c r="AL383" s="3"/>
      <c r="AM383" s="3"/>
      <c r="AX383">
        <v>0.51030623429354016</v>
      </c>
      <c r="AY383">
        <v>42.93424800848377</v>
      </c>
      <c r="AZ383">
        <v>0.38276461515553512</v>
      </c>
      <c r="BA383">
        <v>55.968589644285352</v>
      </c>
      <c r="BB383">
        <v>0.1563235865447449</v>
      </c>
      <c r="BC383">
        <v>59.881151030317739</v>
      </c>
      <c r="BF383">
        <v>0.13579043640374902</v>
      </c>
      <c r="BG383">
        <v>47.751090226971606</v>
      </c>
      <c r="BH383">
        <v>0.19428477822392123</v>
      </c>
      <c r="BI383">
        <v>69.463187783410717</v>
      </c>
      <c r="BJ383">
        <v>0.18371093837365474</v>
      </c>
      <c r="BK383">
        <v>79.000087920626285</v>
      </c>
      <c r="BL383">
        <v>0.26509003602868297</v>
      </c>
      <c r="BM383">
        <v>53.797459175812413</v>
      </c>
      <c r="BN383">
        <v>0.19707907411579442</v>
      </c>
      <c r="BO383">
        <v>47.225616110596931</v>
      </c>
      <c r="BU383">
        <v>0.18171127539860851</v>
      </c>
      <c r="BV383">
        <v>69.902303574745247</v>
      </c>
      <c r="BY383">
        <v>0.1591952341603862</v>
      </c>
      <c r="BZ383">
        <v>74.424473026430917</v>
      </c>
      <c r="CC383">
        <v>0.128759379520343</v>
      </c>
      <c r="CD383">
        <v>77.933556937995078</v>
      </c>
      <c r="CE383">
        <v>0.12000781276577956</v>
      </c>
      <c r="CF383">
        <v>48.704315381425332</v>
      </c>
    </row>
    <row r="384" spans="1:86" x14ac:dyDescent="0.35">
      <c r="A384">
        <v>0.7405014937165344</v>
      </c>
      <c r="B384">
        <v>47.229851812474479</v>
      </c>
      <c r="C384">
        <v>0.36766022804898679</v>
      </c>
      <c r="D384">
        <v>41.190900253551945</v>
      </c>
      <c r="E384">
        <v>0.36538569825144385</v>
      </c>
      <c r="F384">
        <v>46.860424661104872</v>
      </c>
      <c r="G384">
        <v>0.12901188038272607</v>
      </c>
      <c r="H384">
        <v>85.752366571873722</v>
      </c>
      <c r="I384">
        <v>0.30289539669755416</v>
      </c>
      <c r="J384">
        <v>55.937220947498744</v>
      </c>
      <c r="K384">
        <v>0.14919805465352556</v>
      </c>
      <c r="L384">
        <v>83.879638862013508</v>
      </c>
      <c r="M384">
        <v>0.42788852768342539</v>
      </c>
      <c r="N384">
        <v>55.527041352004815</v>
      </c>
      <c r="O384">
        <v>0.16641477339654762</v>
      </c>
      <c r="P384">
        <v>73.596535568329926</v>
      </c>
      <c r="Q384">
        <v>0.25281123319236037</v>
      </c>
      <c r="R384">
        <v>54.826589132348722</v>
      </c>
      <c r="S384">
        <v>0.36862086993965687</v>
      </c>
      <c r="T384">
        <v>59.861766935605608</v>
      </c>
      <c r="U384">
        <v>0.16623699490523033</v>
      </c>
      <c r="V384">
        <v>101.71642935066225</v>
      </c>
      <c r="AD384">
        <v>0.14331781778879257</v>
      </c>
      <c r="AE384">
        <v>74.723674777612445</v>
      </c>
      <c r="AF384">
        <v>0.19453737384537612</v>
      </c>
      <c r="AG384">
        <v>58.800303165909988</v>
      </c>
      <c r="AL384" s="3"/>
      <c r="AM384" s="3"/>
      <c r="AX384">
        <v>0.34173367428068296</v>
      </c>
      <c r="AY384">
        <v>43.182046713516435</v>
      </c>
      <c r="AZ384">
        <v>0.41501213444594814</v>
      </c>
      <c r="BA384">
        <v>55.982404730355405</v>
      </c>
      <c r="BB384">
        <v>0.24474581775694199</v>
      </c>
      <c r="BC384">
        <v>60.476211781015166</v>
      </c>
      <c r="BF384">
        <v>0.34858234171759839</v>
      </c>
      <c r="BG384">
        <v>47.760165601015203</v>
      </c>
      <c r="BH384">
        <v>0.36804925359490831</v>
      </c>
      <c r="BI384">
        <v>69.896074436630187</v>
      </c>
      <c r="BJ384">
        <v>0.21371152651432762</v>
      </c>
      <c r="BK384">
        <v>80.154391803144577</v>
      </c>
      <c r="BL384">
        <v>0.3157521680099335</v>
      </c>
      <c r="BM384">
        <v>53.8416006860473</v>
      </c>
      <c r="BN384">
        <v>0.19750799076065725</v>
      </c>
      <c r="BO384">
        <v>47.445623983793439</v>
      </c>
      <c r="BU384">
        <v>0.27798703881446885</v>
      </c>
      <c r="BV384">
        <v>70.621192520344806</v>
      </c>
      <c r="BY384">
        <v>0.18504096736198983</v>
      </c>
      <c r="BZ384">
        <v>74.832096342145917</v>
      </c>
      <c r="CC384">
        <v>0.11020036533015021</v>
      </c>
      <c r="CD384">
        <v>81.163895447795483</v>
      </c>
      <c r="CE384">
        <v>0.1621486570843417</v>
      </c>
      <c r="CF384">
        <v>48.800102864109121</v>
      </c>
    </row>
    <row r="385" spans="1:84" x14ac:dyDescent="0.35">
      <c r="A385">
        <v>0.44419988328249865</v>
      </c>
      <c r="B385">
        <v>47.318004123024295</v>
      </c>
      <c r="C385">
        <v>0.4069420751220536</v>
      </c>
      <c r="D385">
        <v>41.224383430181788</v>
      </c>
      <c r="E385">
        <v>0.5316745283188844</v>
      </c>
      <c r="F385">
        <v>47.026602810977096</v>
      </c>
      <c r="G385">
        <v>0.12430792548057323</v>
      </c>
      <c r="H385">
        <v>86.445688709068676</v>
      </c>
      <c r="I385">
        <v>0.19015489117681189</v>
      </c>
      <c r="J385">
        <v>56.254778612569979</v>
      </c>
      <c r="K385">
        <v>0.18229246441903962</v>
      </c>
      <c r="L385">
        <v>84.042885981911482</v>
      </c>
      <c r="M385">
        <v>0.61921447733814372</v>
      </c>
      <c r="N385">
        <v>55.721199724740202</v>
      </c>
      <c r="O385">
        <v>0.24630142316496872</v>
      </c>
      <c r="P385">
        <v>74.890523966090939</v>
      </c>
      <c r="Q385">
        <v>0.17042103795360383</v>
      </c>
      <c r="R385">
        <v>56.111185460951027</v>
      </c>
      <c r="S385">
        <v>0.15518660113666563</v>
      </c>
      <c r="T385">
        <v>60.11364360257847</v>
      </c>
      <c r="U385">
        <v>0.11835396124397116</v>
      </c>
      <c r="V385">
        <v>104.97228956422514</v>
      </c>
      <c r="AD385">
        <v>0.1016424579843291</v>
      </c>
      <c r="AE385">
        <v>74.945879045320595</v>
      </c>
      <c r="AF385">
        <v>0.30686307289658016</v>
      </c>
      <c r="AG385">
        <v>59.910259327322088</v>
      </c>
      <c r="AL385" s="3"/>
      <c r="AM385" s="3"/>
      <c r="AX385">
        <v>0.52037556011238728</v>
      </c>
      <c r="AY385">
        <v>43.225640597702103</v>
      </c>
      <c r="AZ385">
        <v>0.3871547626937385</v>
      </c>
      <c r="BA385">
        <v>56.122439957313993</v>
      </c>
      <c r="BB385">
        <v>0.28208004927313113</v>
      </c>
      <c r="BC385">
        <v>61.412867087571499</v>
      </c>
      <c r="BF385">
        <v>0.31606947873096719</v>
      </c>
      <c r="BG385">
        <v>48.697371955831244</v>
      </c>
      <c r="BH385">
        <v>0.38579200506721739</v>
      </c>
      <c r="BI385">
        <v>70.121775613983942</v>
      </c>
      <c r="BJ385">
        <v>0.17490312834102814</v>
      </c>
      <c r="BK385">
        <v>81.947527613649029</v>
      </c>
      <c r="BL385">
        <v>0.21872239803028007</v>
      </c>
      <c r="BM385">
        <v>53.889912144075694</v>
      </c>
      <c r="BN385">
        <v>0.34709707837446663</v>
      </c>
      <c r="BO385">
        <v>47.702345944569423</v>
      </c>
      <c r="BU385">
        <v>0.32250728917065852</v>
      </c>
      <c r="BV385">
        <v>71.240153330169278</v>
      </c>
      <c r="BY385">
        <v>0.25391456789048594</v>
      </c>
      <c r="BZ385">
        <v>75.125177929965844</v>
      </c>
      <c r="CC385">
        <v>0.16779641363192641</v>
      </c>
      <c r="CD385">
        <v>81.418776517603703</v>
      </c>
      <c r="CE385">
        <v>0.16296454363977028</v>
      </c>
      <c r="CF385">
        <v>48.971094060939919</v>
      </c>
    </row>
    <row r="386" spans="1:84" x14ac:dyDescent="0.35">
      <c r="A386">
        <v>0.45781692907583349</v>
      </c>
      <c r="B386">
        <v>47.463122542761141</v>
      </c>
      <c r="C386">
        <v>0.27275172744880655</v>
      </c>
      <c r="D386">
        <v>41.5478380739616</v>
      </c>
      <c r="E386">
        <v>0.73923717784284126</v>
      </c>
      <c r="F386">
        <v>47.229851812474479</v>
      </c>
      <c r="G386">
        <v>0.18347125216986629</v>
      </c>
      <c r="H386">
        <v>86.765552624957792</v>
      </c>
      <c r="I386">
        <v>0.10061397224401443</v>
      </c>
      <c r="J386">
        <v>56.263150758120304</v>
      </c>
      <c r="K386">
        <v>0.12780986375998007</v>
      </c>
      <c r="L386">
        <v>84.217268450600116</v>
      </c>
      <c r="M386">
        <v>0.35905284065328763</v>
      </c>
      <c r="N386">
        <v>55.779761971546037</v>
      </c>
      <c r="O386">
        <v>0.16596842813894314</v>
      </c>
      <c r="P386">
        <v>75.995477472192448</v>
      </c>
      <c r="Q386">
        <v>0.1883670834624753</v>
      </c>
      <c r="R386">
        <v>56.218220493128136</v>
      </c>
      <c r="S386">
        <v>0.37572983381295222</v>
      </c>
      <c r="T386">
        <v>60.281902335389695</v>
      </c>
      <c r="U386">
        <v>0.13369432288795643</v>
      </c>
      <c r="V386">
        <v>122.98373448104537</v>
      </c>
      <c r="AD386">
        <v>0.19006133095938477</v>
      </c>
      <c r="AE386">
        <v>74.97572450035014</v>
      </c>
      <c r="AF386">
        <v>0.33974976035607657</v>
      </c>
      <c r="AG386">
        <v>60.569078084778916</v>
      </c>
      <c r="AL386" s="3"/>
      <c r="AM386" s="3"/>
      <c r="AX386">
        <v>0.62660110693999216</v>
      </c>
      <c r="AY386">
        <v>43.407107503018182</v>
      </c>
      <c r="AZ386">
        <v>0.47501928348761591</v>
      </c>
      <c r="BA386">
        <v>56.212340886849127</v>
      </c>
      <c r="BB386">
        <v>0.16073876934010742</v>
      </c>
      <c r="BC386">
        <v>62.492521856040796</v>
      </c>
      <c r="BF386">
        <v>0.32520971353673489</v>
      </c>
      <c r="BG386">
        <v>48.708550633092571</v>
      </c>
      <c r="BH386">
        <v>0.31975126268356241</v>
      </c>
      <c r="BI386">
        <v>70.36757319947003</v>
      </c>
      <c r="BJ386">
        <v>0.10305330197768622</v>
      </c>
      <c r="BK386">
        <v>82.085298677698631</v>
      </c>
      <c r="BL386">
        <v>0.12546773217886636</v>
      </c>
      <c r="BM386">
        <v>55.035345610695629</v>
      </c>
      <c r="BN386">
        <v>0.45951523937786576</v>
      </c>
      <c r="BO386">
        <v>47.824445388539566</v>
      </c>
      <c r="BU386">
        <v>0.51320529257658043</v>
      </c>
      <c r="BV386">
        <v>72.078959452855997</v>
      </c>
      <c r="BY386">
        <v>0.1536620660842429</v>
      </c>
      <c r="BZ386">
        <v>76.454827717638153</v>
      </c>
      <c r="CC386">
        <v>0.13358747652137462</v>
      </c>
      <c r="CD386">
        <v>82.053834957143863</v>
      </c>
      <c r="CE386">
        <v>0.15579376397853878</v>
      </c>
      <c r="CF386">
        <v>49.515049838491606</v>
      </c>
    </row>
    <row r="387" spans="1:84" x14ac:dyDescent="0.35">
      <c r="A387">
        <v>0.34840435690937133</v>
      </c>
      <c r="B387">
        <v>47.692402183396965</v>
      </c>
      <c r="C387">
        <v>0.42453463070857594</v>
      </c>
      <c r="D387">
        <v>41.713619397981773</v>
      </c>
      <c r="E387">
        <v>0.44084255952619428</v>
      </c>
      <c r="F387">
        <v>47.318004123024295</v>
      </c>
      <c r="G387">
        <v>0.14993288203385244</v>
      </c>
      <c r="H387">
        <v>86.855699355268058</v>
      </c>
      <c r="I387">
        <v>0.17576430667132129</v>
      </c>
      <c r="J387">
        <v>56.988662561774788</v>
      </c>
      <c r="K387">
        <v>0.20949242509598187</v>
      </c>
      <c r="L387">
        <v>85.00984059562434</v>
      </c>
      <c r="M387">
        <v>0.26361180592636863</v>
      </c>
      <c r="N387">
        <v>56.148644563173406</v>
      </c>
      <c r="O387">
        <v>0.12463419967604095</v>
      </c>
      <c r="P387">
        <v>77.068596716352658</v>
      </c>
      <c r="Q387">
        <v>0.4226618479887142</v>
      </c>
      <c r="R387">
        <v>56.523350693344788</v>
      </c>
      <c r="S387">
        <v>0.36669445700596365</v>
      </c>
      <c r="T387">
        <v>60.469291770861922</v>
      </c>
      <c r="AD387">
        <v>0.1781611258718743</v>
      </c>
      <c r="AE387">
        <v>75.094531160451581</v>
      </c>
      <c r="AF387">
        <v>0.26786444241479029</v>
      </c>
      <c r="AG387">
        <v>60.570416780922265</v>
      </c>
      <c r="AL387" s="3"/>
      <c r="AM387" s="3"/>
      <c r="AX387">
        <v>0.36225871936806203</v>
      </c>
      <c r="AY387">
        <v>43.776807680677422</v>
      </c>
      <c r="AZ387">
        <v>0.45398887015443773</v>
      </c>
      <c r="BA387">
        <v>56.613820890402359</v>
      </c>
      <c r="BB387">
        <v>0.21420634444644257</v>
      </c>
      <c r="BC387">
        <v>63.287480894740739</v>
      </c>
      <c r="BF387">
        <v>0.17845303976630253</v>
      </c>
      <c r="BG387">
        <v>48.922024758358887</v>
      </c>
      <c r="BH387">
        <v>0.13166436961005051</v>
      </c>
      <c r="BI387">
        <v>70.435827674289129</v>
      </c>
      <c r="BJ387">
        <v>0.28167280820598095</v>
      </c>
      <c r="BK387">
        <v>82.320797901598453</v>
      </c>
      <c r="BL387">
        <v>0.31565544396591766</v>
      </c>
      <c r="BM387">
        <v>55.097807956824994</v>
      </c>
      <c r="BN387">
        <v>0.45593742468054665</v>
      </c>
      <c r="BO387">
        <v>48.398477146847092</v>
      </c>
      <c r="BU387">
        <v>0.3289808495112031</v>
      </c>
      <c r="BV387">
        <v>72.082262593407222</v>
      </c>
      <c r="BY387">
        <v>0.15696710131778818</v>
      </c>
      <c r="BZ387">
        <v>80.51446294089655</v>
      </c>
      <c r="CC387">
        <v>0.13952758630288839</v>
      </c>
      <c r="CD387">
        <v>82.253059598739029</v>
      </c>
      <c r="CE387">
        <v>0.14785352295279564</v>
      </c>
      <c r="CF387">
        <v>50.36268054739925</v>
      </c>
    </row>
    <row r="388" spans="1:84" x14ac:dyDescent="0.35">
      <c r="A388">
        <v>0.53165850031596507</v>
      </c>
      <c r="B388">
        <v>48.047488027873541</v>
      </c>
      <c r="C388">
        <v>0.33176028326338669</v>
      </c>
      <c r="D388">
        <v>41.763457456269919</v>
      </c>
      <c r="E388">
        <v>0.4568423247116527</v>
      </c>
      <c r="F388">
        <v>47.463122542761141</v>
      </c>
      <c r="G388">
        <v>0.1413820247614633</v>
      </c>
      <c r="H388">
        <v>88.898882937950333</v>
      </c>
      <c r="I388">
        <v>0.2107381455252316</v>
      </c>
      <c r="J388">
        <v>57.555050190390148</v>
      </c>
      <c r="K388">
        <v>0.13343748107133444</v>
      </c>
      <c r="L388">
        <v>85.333607140994019</v>
      </c>
      <c r="M388">
        <v>0.33346022235095918</v>
      </c>
      <c r="N388">
        <v>56.180275595650798</v>
      </c>
      <c r="O388">
        <v>0.16123632657841305</v>
      </c>
      <c r="P388">
        <v>77.20185284742783</v>
      </c>
      <c r="Q388">
        <v>0.10452357011383058</v>
      </c>
      <c r="R388">
        <v>56.90627164666062</v>
      </c>
      <c r="S388">
        <v>0.37275243480049625</v>
      </c>
      <c r="T388">
        <v>60.603195445223001</v>
      </c>
      <c r="AD388">
        <v>0.22731434171472512</v>
      </c>
      <c r="AE388">
        <v>75.217630391709321</v>
      </c>
      <c r="AF388">
        <v>0.19589013069571262</v>
      </c>
      <c r="AG388">
        <v>60.621433441597496</v>
      </c>
      <c r="AL388" s="3"/>
      <c r="AM388" s="3"/>
      <c r="AX388">
        <v>0.30251929356722995</v>
      </c>
      <c r="AY388">
        <v>43.915868703306025</v>
      </c>
      <c r="AZ388">
        <v>0.70001147321791679</v>
      </c>
      <c r="BA388">
        <v>57.615501598407839</v>
      </c>
      <c r="BB388">
        <v>0.197079965730935</v>
      </c>
      <c r="BC388">
        <v>63.506645754713631</v>
      </c>
      <c r="BF388">
        <v>0.13201816300295183</v>
      </c>
      <c r="BG388">
        <v>48.946660420982838</v>
      </c>
      <c r="BH388">
        <v>0.39352822614281124</v>
      </c>
      <c r="BI388">
        <v>70.829160220615108</v>
      </c>
      <c r="BJ388">
        <v>0.14105238575050894</v>
      </c>
      <c r="BK388">
        <v>82.713826528818188</v>
      </c>
      <c r="BL388">
        <v>0.33652593078955834</v>
      </c>
      <c r="BM388">
        <v>55.252761309030824</v>
      </c>
      <c r="BN388">
        <v>0.40065533662501435</v>
      </c>
      <c r="BO388">
        <v>48.539629097793785</v>
      </c>
      <c r="BU388">
        <v>0.15529526689659834</v>
      </c>
      <c r="BV388">
        <v>72.320452212759449</v>
      </c>
      <c r="BY388">
        <v>0.10599393894797426</v>
      </c>
      <c r="BZ388">
        <v>81.116002982647956</v>
      </c>
      <c r="CC388">
        <v>0.13292469916949851</v>
      </c>
      <c r="CD388">
        <v>82.310883744280801</v>
      </c>
      <c r="CE388">
        <v>0.16824053742666215</v>
      </c>
      <c r="CF388">
        <v>50.598942732484204</v>
      </c>
    </row>
    <row r="389" spans="1:84" x14ac:dyDescent="0.35">
      <c r="A389">
        <v>0.52180048440278726</v>
      </c>
      <c r="B389">
        <v>48.051711909799238</v>
      </c>
      <c r="C389">
        <v>0.19643924165282112</v>
      </c>
      <c r="D389">
        <v>41.88081951111603</v>
      </c>
      <c r="E389">
        <v>0.3437445565184144</v>
      </c>
      <c r="F389">
        <v>47.692402183396965</v>
      </c>
      <c r="G389">
        <v>0.13346749525943455</v>
      </c>
      <c r="H389">
        <v>93.024592469384118</v>
      </c>
      <c r="I389">
        <v>0.20010530327790821</v>
      </c>
      <c r="J389">
        <v>58.087708590589855</v>
      </c>
      <c r="K389">
        <v>0.14533260362831019</v>
      </c>
      <c r="L389">
        <v>86.383019972359477</v>
      </c>
      <c r="M389">
        <v>0.28749746625413819</v>
      </c>
      <c r="N389">
        <v>56.216082602020023</v>
      </c>
      <c r="O389">
        <v>0.13880439002725453</v>
      </c>
      <c r="P389">
        <v>77.598832667155193</v>
      </c>
      <c r="Q389">
        <v>0.13551728613590405</v>
      </c>
      <c r="R389">
        <v>57.089736640475955</v>
      </c>
      <c r="S389">
        <v>0.28758389709916948</v>
      </c>
      <c r="T389">
        <v>61.150388885725739</v>
      </c>
      <c r="AD389">
        <v>0.18898712008238067</v>
      </c>
      <c r="AE389">
        <v>76.780260580084047</v>
      </c>
      <c r="AF389">
        <v>0.19072013572836835</v>
      </c>
      <c r="AG389">
        <v>60.660334386165566</v>
      </c>
      <c r="AL389" s="3"/>
      <c r="AM389" s="3"/>
      <c r="AX389">
        <v>0.4204280797906072</v>
      </c>
      <c r="AY389">
        <v>44.099536592464965</v>
      </c>
      <c r="AZ389">
        <v>0.11627612206198898</v>
      </c>
      <c r="BA389">
        <v>58.117801951597208</v>
      </c>
      <c r="BB389">
        <v>0.25648434498946876</v>
      </c>
      <c r="BC389">
        <v>64.373104334698752</v>
      </c>
      <c r="BF389">
        <v>0.1630092463151856</v>
      </c>
      <c r="BG389">
        <v>49.577075081293792</v>
      </c>
      <c r="BH389">
        <v>0.24503219849072058</v>
      </c>
      <c r="BI389">
        <v>71.465013296247434</v>
      </c>
      <c r="BJ389">
        <v>0.16812490199249724</v>
      </c>
      <c r="BK389">
        <v>85.322122315704235</v>
      </c>
      <c r="BL389">
        <v>0.25794492547685216</v>
      </c>
      <c r="BM389">
        <v>55.503278510811768</v>
      </c>
      <c r="BN389">
        <v>0.32800789437419381</v>
      </c>
      <c r="BO389">
        <v>48.939104397389286</v>
      </c>
      <c r="BU389">
        <v>0.17997156594824701</v>
      </c>
      <c r="BV389">
        <v>72.563190556187266</v>
      </c>
      <c r="BY389">
        <v>0.16023306578815066</v>
      </c>
      <c r="BZ389">
        <v>83.088199805696746</v>
      </c>
      <c r="CC389">
        <v>0.16442492449228005</v>
      </c>
      <c r="CD389">
        <v>84.974587265174634</v>
      </c>
      <c r="CE389">
        <v>0.11357774889288673</v>
      </c>
      <c r="CF389">
        <v>50.990391492472895</v>
      </c>
    </row>
    <row r="390" spans="1:84" x14ac:dyDescent="0.35">
      <c r="A390">
        <v>0.47686631749448755</v>
      </c>
      <c r="B390">
        <v>48.582623614978559</v>
      </c>
      <c r="C390">
        <v>0.26303083417751721</v>
      </c>
      <c r="D390">
        <v>41.945571973696389</v>
      </c>
      <c r="E390">
        <v>0.52789476788145373</v>
      </c>
      <c r="F390">
        <v>48.047488027873541</v>
      </c>
      <c r="G390">
        <v>0.11659646249434864</v>
      </c>
      <c r="H390">
        <v>94.984422896501712</v>
      </c>
      <c r="I390">
        <v>0.28012864406472093</v>
      </c>
      <c r="J390">
        <v>58.352594656488719</v>
      </c>
      <c r="K390">
        <v>0.13916357126522286</v>
      </c>
      <c r="L390">
        <v>86.507788798937796</v>
      </c>
      <c r="M390">
        <v>0.19137582501208603</v>
      </c>
      <c r="N390">
        <v>56.853977238497066</v>
      </c>
      <c r="O390">
        <v>0.29791593447022141</v>
      </c>
      <c r="P390">
        <v>78.790843544079934</v>
      </c>
      <c r="Q390">
        <v>0.34092680917399143</v>
      </c>
      <c r="R390">
        <v>57.768303621863303</v>
      </c>
      <c r="S390">
        <v>0.30699912241075716</v>
      </c>
      <c r="T390">
        <v>62.651773792509395</v>
      </c>
      <c r="AD390">
        <v>0.18581687934327334</v>
      </c>
      <c r="AE390">
        <v>78.650172685236242</v>
      </c>
      <c r="AF390">
        <v>0.33808546554342161</v>
      </c>
      <c r="AG390">
        <v>61.120832368356936</v>
      </c>
      <c r="AL390" s="3"/>
      <c r="AM390" s="3"/>
      <c r="AX390">
        <v>0.43551389856270117</v>
      </c>
      <c r="AY390">
        <v>44.151502645593361</v>
      </c>
      <c r="AZ390">
        <v>0.43875303321272568</v>
      </c>
      <c r="BA390">
        <v>58.336362449340434</v>
      </c>
      <c r="BB390">
        <v>0.20404843732902356</v>
      </c>
      <c r="BC390">
        <v>64.475409610140019</v>
      </c>
      <c r="BF390">
        <v>0.2090941043318747</v>
      </c>
      <c r="BG390">
        <v>49.935972990437698</v>
      </c>
      <c r="BH390">
        <v>0.35820815565372016</v>
      </c>
      <c r="BI390">
        <v>71.616578136805288</v>
      </c>
      <c r="BJ390">
        <v>0.1031209953931479</v>
      </c>
      <c r="BK390">
        <v>85.409883564530176</v>
      </c>
      <c r="BL390">
        <v>0.23959259831968246</v>
      </c>
      <c r="BM390">
        <v>56.413138291895507</v>
      </c>
      <c r="BN390">
        <v>0.52706467779033095</v>
      </c>
      <c r="BO390">
        <v>49.272705988308452</v>
      </c>
      <c r="BU390">
        <v>0.24127368568351512</v>
      </c>
      <c r="BV390">
        <v>72.680002668302279</v>
      </c>
      <c r="BY390">
        <v>0.17031872049510866</v>
      </c>
      <c r="BZ390">
        <v>83.147659434160886</v>
      </c>
      <c r="CC390">
        <v>0.14690523989363607</v>
      </c>
      <c r="CD390">
        <v>90.739988790733435</v>
      </c>
      <c r="CE390">
        <v>0.13930554788930591</v>
      </c>
      <c r="CF390">
        <v>52.090036564174071</v>
      </c>
    </row>
    <row r="391" spans="1:84" x14ac:dyDescent="0.35">
      <c r="A391">
        <v>0.33882502925402269</v>
      </c>
      <c r="B391">
        <v>48.855249090206684</v>
      </c>
      <c r="C391">
        <v>0.27793193198114946</v>
      </c>
      <c r="D391">
        <v>41.958767021712262</v>
      </c>
      <c r="E391">
        <v>0.52066636311174175</v>
      </c>
      <c r="F391">
        <v>48.051711909799238</v>
      </c>
      <c r="G391">
        <v>0.12744582179089517</v>
      </c>
      <c r="H391">
        <v>97.76595714681379</v>
      </c>
      <c r="I391">
        <v>0.32868451994206316</v>
      </c>
      <c r="J391">
        <v>58.590787979829656</v>
      </c>
      <c r="K391">
        <v>0.1466461833536154</v>
      </c>
      <c r="L391">
        <v>86.671456347844952</v>
      </c>
      <c r="M391">
        <v>0.25455376975150418</v>
      </c>
      <c r="N391">
        <v>57.049888709329977</v>
      </c>
      <c r="O391">
        <v>0.20675908502205764</v>
      </c>
      <c r="P391">
        <v>79.488223589118178</v>
      </c>
      <c r="Q391">
        <v>0.11920371576883744</v>
      </c>
      <c r="R391">
        <v>57.787706541587902</v>
      </c>
      <c r="S391">
        <v>0.26793717122733002</v>
      </c>
      <c r="T391">
        <v>62.681955913789132</v>
      </c>
      <c r="AD391">
        <v>0.20176809073438651</v>
      </c>
      <c r="AE391">
        <v>79.422539652636289</v>
      </c>
      <c r="AF391">
        <v>0.27749283780852085</v>
      </c>
      <c r="AG391">
        <v>61.205000653082415</v>
      </c>
      <c r="AL391" s="3"/>
      <c r="AM391" s="3"/>
      <c r="AX391">
        <v>0.37590573776797465</v>
      </c>
      <c r="AY391">
        <v>44.187515325302549</v>
      </c>
      <c r="AZ391">
        <v>0.18303290765452188</v>
      </c>
      <c r="BA391">
        <v>58.575493053769215</v>
      </c>
      <c r="BB391">
        <v>0.16878380193067347</v>
      </c>
      <c r="BC391">
        <v>66.036013111317658</v>
      </c>
      <c r="BF391">
        <v>0.10027271019183265</v>
      </c>
      <c r="BG391">
        <v>50.055692540081758</v>
      </c>
      <c r="BH391">
        <v>0.18370130912782459</v>
      </c>
      <c r="BI391">
        <v>72.365879862171823</v>
      </c>
      <c r="BJ391">
        <v>0.218555763673974</v>
      </c>
      <c r="BK391">
        <v>85.604651961539332</v>
      </c>
      <c r="BL391">
        <v>0.28761615850655603</v>
      </c>
      <c r="BM391">
        <v>56.591003001117414</v>
      </c>
      <c r="BN391">
        <v>0.46171283249678635</v>
      </c>
      <c r="BO391">
        <v>49.334808372519952</v>
      </c>
      <c r="BU391">
        <v>0.25674855544707914</v>
      </c>
      <c r="BV391">
        <v>75.69653495163243</v>
      </c>
      <c r="BY391">
        <v>0.20004552700176315</v>
      </c>
      <c r="BZ391">
        <v>85.588548812744165</v>
      </c>
      <c r="CC391">
        <v>0.1397123333650491</v>
      </c>
      <c r="CD391">
        <v>95.099274914772082</v>
      </c>
      <c r="CE391">
        <v>0.1320905041885013</v>
      </c>
      <c r="CF391">
        <v>52.148372285227424</v>
      </c>
    </row>
    <row r="392" spans="1:84" x14ac:dyDescent="0.35">
      <c r="A392">
        <v>0.43298716653485697</v>
      </c>
      <c r="B392">
        <v>49.095220237863145</v>
      </c>
      <c r="C392">
        <v>0.31826993511469631</v>
      </c>
      <c r="D392">
        <v>42.079965248796512</v>
      </c>
      <c r="E392">
        <v>0.34073979844236818</v>
      </c>
      <c r="F392">
        <v>48.334194013947283</v>
      </c>
      <c r="G392">
        <v>0.10989220841809977</v>
      </c>
      <c r="H392">
        <v>104.10874680927435</v>
      </c>
      <c r="I392">
        <v>0.18407975664811774</v>
      </c>
      <c r="J392">
        <v>58.990645817171199</v>
      </c>
      <c r="K392">
        <v>0.1221743694870441</v>
      </c>
      <c r="L392">
        <v>88.903572659783805</v>
      </c>
      <c r="M392">
        <v>0.46408853840580361</v>
      </c>
      <c r="N392">
        <v>57.391101658344311</v>
      </c>
      <c r="O392">
        <v>0.25461905607473717</v>
      </c>
      <c r="P392">
        <v>80.281622552200332</v>
      </c>
      <c r="Q392">
        <v>0.30433295883071654</v>
      </c>
      <c r="R392">
        <v>58.709305202693294</v>
      </c>
      <c r="S392">
        <v>0.29368774590932401</v>
      </c>
      <c r="T392">
        <v>63.146075840165615</v>
      </c>
      <c r="AD392">
        <v>0.13468111332896143</v>
      </c>
      <c r="AE392">
        <v>81.266508630436221</v>
      </c>
      <c r="AF392">
        <v>0.36872289497708027</v>
      </c>
      <c r="AG392">
        <v>61.698657715220087</v>
      </c>
      <c r="AL392" s="3"/>
      <c r="AM392" s="3"/>
      <c r="AX392">
        <v>0.34500893603584543</v>
      </c>
      <c r="AY392">
        <v>44.219437802723817</v>
      </c>
      <c r="AZ392">
        <v>0.40367855721046952</v>
      </c>
      <c r="BA392">
        <v>58.950764614498304</v>
      </c>
      <c r="BB392">
        <v>0.2073161642770211</v>
      </c>
      <c r="BC392">
        <v>67.390754709909018</v>
      </c>
      <c r="BF392">
        <v>0.22169731519263949</v>
      </c>
      <c r="BG392">
        <v>50.64691867376181</v>
      </c>
      <c r="BH392">
        <v>0.33751301411628076</v>
      </c>
      <c r="BI392">
        <v>72.639353294645048</v>
      </c>
      <c r="BJ392">
        <v>0.19008902364707367</v>
      </c>
      <c r="BK392">
        <v>85.772321207636054</v>
      </c>
      <c r="BL392">
        <v>0.22409709820012777</v>
      </c>
      <c r="BM392">
        <v>56.771506321172993</v>
      </c>
      <c r="BN392">
        <v>0.36127322493757091</v>
      </c>
      <c r="BO392">
        <v>49.454471188387906</v>
      </c>
      <c r="BU392">
        <v>0.36862063834610892</v>
      </c>
      <c r="BV392">
        <v>75.764809898892167</v>
      </c>
      <c r="BY392">
        <v>0.18125625321470321</v>
      </c>
      <c r="BZ392">
        <v>86.177003170166387</v>
      </c>
      <c r="CC392">
        <v>0.1308412656319316</v>
      </c>
      <c r="CD392">
        <v>120.1688819171269</v>
      </c>
      <c r="CE392">
        <v>0.12360155485607913</v>
      </c>
      <c r="CF392">
        <v>52.472654850542156</v>
      </c>
    </row>
    <row r="393" spans="1:84" x14ac:dyDescent="0.35">
      <c r="A393">
        <v>0.48034431689294671</v>
      </c>
      <c r="B393">
        <v>49.16108910034616</v>
      </c>
      <c r="C393">
        <v>0.37888195130306612</v>
      </c>
      <c r="D393">
        <v>42.250750058087789</v>
      </c>
      <c r="E393">
        <v>0.47567048289966385</v>
      </c>
      <c r="F393">
        <v>48.582623614978559</v>
      </c>
      <c r="G393">
        <v>0.12842736102817723</v>
      </c>
      <c r="H393">
        <v>110.52495396417702</v>
      </c>
      <c r="I393">
        <v>0.16684793620544894</v>
      </c>
      <c r="J393">
        <v>59.54742314870839</v>
      </c>
      <c r="K393">
        <v>0.11697114830314735</v>
      </c>
      <c r="L393">
        <v>92.20066218966835</v>
      </c>
      <c r="M393">
        <v>0.4133359772510935</v>
      </c>
      <c r="N393">
        <v>57.643309659984936</v>
      </c>
      <c r="O393">
        <v>0.11503258533269793</v>
      </c>
      <c r="P393">
        <v>80.41873496361805</v>
      </c>
      <c r="Q393">
        <v>0.37116266017247457</v>
      </c>
      <c r="R393">
        <v>58.835314817000203</v>
      </c>
      <c r="S393">
        <v>0.48031278064473881</v>
      </c>
      <c r="T393">
        <v>63.197564167514223</v>
      </c>
      <c r="AD393">
        <v>0.24535819428531347</v>
      </c>
      <c r="AE393">
        <v>81.706766678809956</v>
      </c>
      <c r="AF393">
        <v>0.20612441933334302</v>
      </c>
      <c r="AG393">
        <v>61.832539612790477</v>
      </c>
      <c r="AL393" s="3"/>
      <c r="AM393" s="3"/>
      <c r="AX393">
        <v>0.32179419707008328</v>
      </c>
      <c r="AY393">
        <v>44.255363072964322</v>
      </c>
      <c r="AZ393">
        <v>0.57322352535230037</v>
      </c>
      <c r="BA393">
        <v>59.040417014517736</v>
      </c>
      <c r="BB393">
        <v>0.18899148668380822</v>
      </c>
      <c r="BC393">
        <v>68.446598777056991</v>
      </c>
      <c r="BF393">
        <v>0.14316441073438269</v>
      </c>
      <c r="BG393">
        <v>50.85693791168363</v>
      </c>
      <c r="BH393">
        <v>0.17993613005874073</v>
      </c>
      <c r="BI393">
        <v>73.332523411267658</v>
      </c>
      <c r="BJ393">
        <v>0.13283596747715112</v>
      </c>
      <c r="BK393">
        <v>85.920740470394719</v>
      </c>
      <c r="BL393">
        <v>0.21152309319795681</v>
      </c>
      <c r="BM393">
        <v>57.254786141225097</v>
      </c>
      <c r="BN393">
        <v>0.601790367231819</v>
      </c>
      <c r="BO393">
        <v>50.076103956478335</v>
      </c>
      <c r="BU393">
        <v>0.14823967613525157</v>
      </c>
      <c r="BV393">
        <v>75.769571565141661</v>
      </c>
      <c r="BY393">
        <v>0.11309737180767705</v>
      </c>
      <c r="BZ393">
        <v>86.194772144246087</v>
      </c>
      <c r="CE393">
        <v>0.13251164724645692</v>
      </c>
      <c r="CF393">
        <v>52.59469828555423</v>
      </c>
    </row>
    <row r="394" spans="1:84" x14ac:dyDescent="0.35">
      <c r="A394">
        <v>0.39330575552317698</v>
      </c>
      <c r="B394">
        <v>49.234062420740997</v>
      </c>
      <c r="C394">
        <v>0.20042319044913356</v>
      </c>
      <c r="D394">
        <v>42.466155257672966</v>
      </c>
      <c r="E394">
        <v>0.33759065911358949</v>
      </c>
      <c r="F394">
        <v>48.855249090206684</v>
      </c>
      <c r="G394">
        <v>0.10093090478983832</v>
      </c>
      <c r="H394">
        <v>110.74498230394185</v>
      </c>
      <c r="I394">
        <v>0.14075807455450734</v>
      </c>
      <c r="J394">
        <v>59.873218714884473</v>
      </c>
      <c r="K394">
        <v>0.17811292987435876</v>
      </c>
      <c r="L394">
        <v>95.226339932544178</v>
      </c>
      <c r="M394">
        <v>0.47861698711954531</v>
      </c>
      <c r="N394">
        <v>57.654373152033202</v>
      </c>
      <c r="O394">
        <v>0.19929007996372339</v>
      </c>
      <c r="P394">
        <v>80.889382464041717</v>
      </c>
      <c r="Q394">
        <v>0.18408037124899454</v>
      </c>
      <c r="R394">
        <v>59.350209096856609</v>
      </c>
      <c r="S394">
        <v>0.36938492389532968</v>
      </c>
      <c r="T394">
        <v>63.786027861784611</v>
      </c>
      <c r="AD394">
        <v>0.21294443087123729</v>
      </c>
      <c r="AE394">
        <v>81.8642828922045</v>
      </c>
      <c r="AF394">
        <v>0.37961979920139005</v>
      </c>
      <c r="AG394">
        <v>62.42496083948874</v>
      </c>
      <c r="AL394" s="3"/>
      <c r="AM394" s="3"/>
      <c r="AX394">
        <v>0.30352435475462197</v>
      </c>
      <c r="AY394">
        <v>44.387159137399102</v>
      </c>
      <c r="AZ394">
        <v>0.26154891573083366</v>
      </c>
      <c r="BA394">
        <v>59.501067748832291</v>
      </c>
      <c r="BB394">
        <v>0.26321026683390336</v>
      </c>
      <c r="BC394">
        <v>68.65424999212108</v>
      </c>
      <c r="BF394">
        <v>0.18172619068156706</v>
      </c>
      <c r="BG394">
        <v>51.516031644793209</v>
      </c>
      <c r="BH394">
        <v>0.1582573039122892</v>
      </c>
      <c r="BI394">
        <v>73.700674892738164</v>
      </c>
      <c r="BJ394">
        <v>0.15256378531214446</v>
      </c>
      <c r="BK394">
        <v>86.341369581972415</v>
      </c>
      <c r="BL394">
        <v>0.12055103863296757</v>
      </c>
      <c r="BM394">
        <v>58.322425172594322</v>
      </c>
      <c r="BN394">
        <v>0.40268498601138675</v>
      </c>
      <c r="BO394">
        <v>50.357941676711022</v>
      </c>
      <c r="BU394">
        <v>0.49126455778454281</v>
      </c>
      <c r="BV394">
        <v>76.84243015507522</v>
      </c>
      <c r="BY394">
        <v>0.11693016934554756</v>
      </c>
      <c r="BZ394">
        <v>88.029740417301099</v>
      </c>
      <c r="CE394">
        <v>0.11441500437149563</v>
      </c>
      <c r="CF394">
        <v>53.002731646217057</v>
      </c>
    </row>
    <row r="395" spans="1:84" x14ac:dyDescent="0.35">
      <c r="A395">
        <v>0.44762291705745028</v>
      </c>
      <c r="B395">
        <v>49.464302921056742</v>
      </c>
      <c r="C395">
        <v>0.32188332625346922</v>
      </c>
      <c r="D395">
        <v>42.531781156309975</v>
      </c>
      <c r="E395">
        <v>0.43142442588471963</v>
      </c>
      <c r="F395">
        <v>49.095220237863145</v>
      </c>
      <c r="G395">
        <v>0.12530516229151756</v>
      </c>
      <c r="H395">
        <v>111.2727534500836</v>
      </c>
      <c r="I395">
        <v>0.10973110157916986</v>
      </c>
      <c r="J395">
        <v>60.040805502763988</v>
      </c>
      <c r="K395">
        <v>0.11807851800380116</v>
      </c>
      <c r="L395">
        <v>98.263855311111143</v>
      </c>
      <c r="M395">
        <v>0.42854932080980312</v>
      </c>
      <c r="N395">
        <v>58.5287253126574</v>
      </c>
      <c r="O395">
        <v>0.29400806102307125</v>
      </c>
      <c r="P395">
        <v>81.317913877529492</v>
      </c>
      <c r="Q395">
        <v>0.40398279977237223</v>
      </c>
      <c r="R395">
        <v>59.890091489189068</v>
      </c>
      <c r="S395">
        <v>0.37890640993357844</v>
      </c>
      <c r="T395">
        <v>64.175113143208989</v>
      </c>
      <c r="AD395">
        <v>0.12600040659005138</v>
      </c>
      <c r="AE395">
        <v>82.263647022684367</v>
      </c>
      <c r="AF395">
        <v>0.16756718051942859</v>
      </c>
      <c r="AG395">
        <v>62.87704443392618</v>
      </c>
      <c r="AL395" s="3"/>
      <c r="AM395" s="3"/>
      <c r="AX395">
        <v>0.3564682358495122</v>
      </c>
      <c r="AY395">
        <v>44.476895522005265</v>
      </c>
      <c r="AZ395">
        <v>0.49520805151315034</v>
      </c>
      <c r="BA395">
        <v>61.059253400884053</v>
      </c>
      <c r="BB395">
        <v>0.26024757601261067</v>
      </c>
      <c r="BC395">
        <v>68.817407985684369</v>
      </c>
      <c r="BF395">
        <v>0.21375043950054246</v>
      </c>
      <c r="BG395">
        <v>51.829761020522028</v>
      </c>
      <c r="BH395">
        <v>0.10724790894465265</v>
      </c>
      <c r="BI395">
        <v>73.922122303343684</v>
      </c>
      <c r="BJ395">
        <v>0.17059834946030566</v>
      </c>
      <c r="BK395">
        <v>87.951007868788722</v>
      </c>
      <c r="BL395">
        <v>0.16456169235684726</v>
      </c>
      <c r="BM395">
        <v>58.794600843760392</v>
      </c>
      <c r="BN395">
        <v>0.46964066591184295</v>
      </c>
      <c r="BO395">
        <v>50.962521120044102</v>
      </c>
      <c r="BU395">
        <v>0.35685982765536811</v>
      </c>
      <c r="BV395">
        <v>77.050063655410014</v>
      </c>
      <c r="BY395">
        <v>0.17689212286712996</v>
      </c>
      <c r="BZ395">
        <v>88.278121822577418</v>
      </c>
      <c r="CE395">
        <v>0.19048307463177194</v>
      </c>
      <c r="CF395">
        <v>53.76127566634311</v>
      </c>
    </row>
    <row r="396" spans="1:84" x14ac:dyDescent="0.35">
      <c r="A396">
        <v>0.36662735906848753</v>
      </c>
      <c r="B396">
        <v>49.68634292169034</v>
      </c>
      <c r="C396">
        <v>0.20037244666190898</v>
      </c>
      <c r="D396">
        <v>42.654082319245546</v>
      </c>
      <c r="E396">
        <v>0.47671081885055994</v>
      </c>
      <c r="F396">
        <v>49.16108910034616</v>
      </c>
      <c r="G396">
        <v>0.11646316396782445</v>
      </c>
      <c r="H396">
        <v>111.68573860666083</v>
      </c>
      <c r="I396">
        <v>0.10809190692588196</v>
      </c>
      <c r="J396">
        <v>60.586471599905948</v>
      </c>
      <c r="K396">
        <v>0.14977585965402462</v>
      </c>
      <c r="L396">
        <v>98.490171447966205</v>
      </c>
      <c r="M396">
        <v>0.21583762328932304</v>
      </c>
      <c r="N396">
        <v>58.937366179096202</v>
      </c>
      <c r="O396">
        <v>0.18777659555450857</v>
      </c>
      <c r="P396">
        <v>81.918050519016958</v>
      </c>
      <c r="Q396">
        <v>0.30160120840100435</v>
      </c>
      <c r="R396">
        <v>59.916675738546409</v>
      </c>
      <c r="S396">
        <v>0.30595826618030786</v>
      </c>
      <c r="T396">
        <v>64.760332048906832</v>
      </c>
      <c r="AD396">
        <v>0.10671773477516426</v>
      </c>
      <c r="AE396">
        <v>83.911294559386363</v>
      </c>
      <c r="AF396">
        <v>0.29711733617955033</v>
      </c>
      <c r="AG396">
        <v>63.013164827216293</v>
      </c>
      <c r="AL396" s="3"/>
      <c r="AM396" s="3"/>
      <c r="AX396">
        <v>0.55730741902600833</v>
      </c>
      <c r="AY396">
        <v>44.805052541670229</v>
      </c>
      <c r="AZ396">
        <v>0.23251537603820163</v>
      </c>
      <c r="BA396">
        <v>61.112554351049788</v>
      </c>
      <c r="BB396">
        <v>0.19926231665644564</v>
      </c>
      <c r="BC396">
        <v>70.717912792263277</v>
      </c>
      <c r="BF396">
        <v>0.10935198904265792</v>
      </c>
      <c r="BG396">
        <v>52.95767142177413</v>
      </c>
      <c r="BH396">
        <v>0.34718149185560082</v>
      </c>
      <c r="BI396">
        <v>74.811681572451079</v>
      </c>
      <c r="BJ396">
        <v>0.22232268592917323</v>
      </c>
      <c r="BK396">
        <v>89.161663195150879</v>
      </c>
      <c r="BL396">
        <v>0.19176185929411699</v>
      </c>
      <c r="BM396">
        <v>58.854701413152121</v>
      </c>
      <c r="BN396">
        <v>0.25650973615741463</v>
      </c>
      <c r="BO396">
        <v>51.084969427366346</v>
      </c>
      <c r="BU396">
        <v>0.30596252138824187</v>
      </c>
      <c r="BV396">
        <v>77.653212896138029</v>
      </c>
      <c r="BY396">
        <v>0.10730183563340503</v>
      </c>
      <c r="BZ396">
        <v>89.854556320918732</v>
      </c>
      <c r="CE396">
        <v>0.1226857490979564</v>
      </c>
      <c r="CF396">
        <v>54.120925019119198</v>
      </c>
    </row>
    <row r="397" spans="1:84" x14ac:dyDescent="0.35">
      <c r="A397">
        <v>0.64473186152245643</v>
      </c>
      <c r="B397">
        <v>50.08510563865039</v>
      </c>
      <c r="C397">
        <v>0.57491232533283421</v>
      </c>
      <c r="D397">
        <v>42.65680305494071</v>
      </c>
      <c r="E397">
        <v>0.3907433237361404</v>
      </c>
      <c r="F397">
        <v>49.234062420740997</v>
      </c>
      <c r="G397">
        <v>0.11753355144874882</v>
      </c>
      <c r="H397">
        <v>113.72994440457354</v>
      </c>
      <c r="I397">
        <v>0.23122874479233743</v>
      </c>
      <c r="J397">
        <v>61.242348523334584</v>
      </c>
      <c r="K397">
        <v>0.13961463998571874</v>
      </c>
      <c r="L397">
        <v>99.644875271005944</v>
      </c>
      <c r="M397">
        <v>0.44152798716568986</v>
      </c>
      <c r="N397">
        <v>59.38827134034257</v>
      </c>
      <c r="O397">
        <v>0.16417538232580878</v>
      </c>
      <c r="P397">
        <v>82.550371334185854</v>
      </c>
      <c r="Q397">
        <v>0.33848486824252533</v>
      </c>
      <c r="R397">
        <v>60.177533781679308</v>
      </c>
      <c r="S397">
        <v>0.20490598181392947</v>
      </c>
      <c r="T397">
        <v>66.214804616200524</v>
      </c>
      <c r="AD397">
        <v>0.14237444033002036</v>
      </c>
      <c r="AE397">
        <v>85.161583686205049</v>
      </c>
      <c r="AF397">
        <v>0.17890672142985004</v>
      </c>
      <c r="AG397">
        <v>63.079374246634764</v>
      </c>
      <c r="AL397" s="3"/>
      <c r="AM397" s="3"/>
      <c r="AX397">
        <v>0.33777265737985956</v>
      </c>
      <c r="AY397">
        <v>44.937294452607311</v>
      </c>
      <c r="AZ397">
        <v>0.3150225963794353</v>
      </c>
      <c r="BA397">
        <v>61.353558338401164</v>
      </c>
      <c r="BB397">
        <v>0.13599062191785974</v>
      </c>
      <c r="BC397">
        <v>72.378230087981336</v>
      </c>
      <c r="BF397">
        <v>0.24166588663950561</v>
      </c>
      <c r="BG397">
        <v>53.530304804823878</v>
      </c>
      <c r="BH397">
        <v>0.27309446736148596</v>
      </c>
      <c r="BI397">
        <v>75.361439768341569</v>
      </c>
      <c r="BJ397">
        <v>0.14577387856290872</v>
      </c>
      <c r="BK397">
        <v>89.505709159698029</v>
      </c>
      <c r="BL397">
        <v>0.16008040618477143</v>
      </c>
      <c r="BM397">
        <v>59.169330918706272</v>
      </c>
      <c r="BN397">
        <v>0.3470429081111005</v>
      </c>
      <c r="BO397">
        <v>51.466776873786117</v>
      </c>
      <c r="BU397">
        <v>0.39075081924805616</v>
      </c>
      <c r="BV397">
        <v>79.186540715024279</v>
      </c>
      <c r="BY397">
        <v>0.14757645724526663</v>
      </c>
      <c r="BZ397">
        <v>90.26286276357493</v>
      </c>
      <c r="CE397">
        <v>0.13129200823020337</v>
      </c>
      <c r="CF397">
        <v>54.162314787823988</v>
      </c>
    </row>
    <row r="398" spans="1:84" x14ac:dyDescent="0.35">
      <c r="A398">
        <v>0.40023008833316631</v>
      </c>
      <c r="B398">
        <v>50.286474626296467</v>
      </c>
      <c r="C398">
        <v>0.36012689347080534</v>
      </c>
      <c r="D398">
        <v>42.705815730883216</v>
      </c>
      <c r="E398">
        <v>0.44658426506142024</v>
      </c>
      <c r="F398">
        <v>49.464302921056742</v>
      </c>
      <c r="G398">
        <v>0.10246466214771741</v>
      </c>
      <c r="H398">
        <v>123.14957010294488</v>
      </c>
      <c r="I398">
        <v>0.17418778614503166</v>
      </c>
      <c r="J398">
        <v>61.385686547814061</v>
      </c>
      <c r="K398">
        <v>0.10348511411263087</v>
      </c>
      <c r="L398">
        <v>100.34282074865757</v>
      </c>
      <c r="M398">
        <v>0.1712445261879855</v>
      </c>
      <c r="N398">
        <v>60.141758452098685</v>
      </c>
      <c r="O398">
        <v>0.15695789672984675</v>
      </c>
      <c r="P398">
        <v>86.07532323847812</v>
      </c>
      <c r="Q398">
        <v>0.23040209293903718</v>
      </c>
      <c r="R398">
        <v>61.020827389507183</v>
      </c>
      <c r="S398">
        <v>0.32949388689083881</v>
      </c>
      <c r="T398">
        <v>66.420241394534486</v>
      </c>
      <c r="AD398">
        <v>0.19656977454882649</v>
      </c>
      <c r="AE398">
        <v>85.525240243256789</v>
      </c>
      <c r="AF398">
        <v>0.28424363496473848</v>
      </c>
      <c r="AG398">
        <v>63.303103317198726</v>
      </c>
      <c r="AL398" s="3"/>
      <c r="AM398" s="3"/>
      <c r="AX398">
        <v>0.37335583860386673</v>
      </c>
      <c r="AY398">
        <v>45.769133154142018</v>
      </c>
      <c r="AZ398">
        <v>0.11184019915813685</v>
      </c>
      <c r="BA398">
        <v>62.624273164402815</v>
      </c>
      <c r="BB398">
        <v>0.18573121453041824</v>
      </c>
      <c r="BC398">
        <v>73.979676468759124</v>
      </c>
      <c r="BF398">
        <v>0.18701371676598796</v>
      </c>
      <c r="BG398">
        <v>54.121148400599786</v>
      </c>
      <c r="BH398">
        <v>0.1603781773088917</v>
      </c>
      <c r="BI398">
        <v>75.501351827369518</v>
      </c>
      <c r="BJ398">
        <v>0.17410457497829687</v>
      </c>
      <c r="BK398">
        <v>89.663355063683866</v>
      </c>
      <c r="BL398">
        <v>0.26262971310418692</v>
      </c>
      <c r="BM398">
        <v>59.24939005619315</v>
      </c>
      <c r="BN398">
        <v>0.10645635460762491</v>
      </c>
      <c r="BO398">
        <v>51.48237530960786</v>
      </c>
      <c r="BU398">
        <v>0.27661357984897977</v>
      </c>
      <c r="BV398">
        <v>79.268599539037098</v>
      </c>
      <c r="BY398">
        <v>0.11445953570846949</v>
      </c>
      <c r="BZ398">
        <v>92.289168769952994</v>
      </c>
      <c r="CE398">
        <v>0.22468314135318704</v>
      </c>
      <c r="CF398">
        <v>54.253335922522041</v>
      </c>
    </row>
    <row r="399" spans="1:84" x14ac:dyDescent="0.35">
      <c r="A399">
        <v>0.3167439542030504</v>
      </c>
      <c r="B399">
        <v>50.984421412683815</v>
      </c>
      <c r="C399">
        <v>0.42721079124010108</v>
      </c>
      <c r="D399">
        <v>42.890928835028589</v>
      </c>
      <c r="E399">
        <v>0.36531847385562882</v>
      </c>
      <c r="F399">
        <v>49.68634292169034</v>
      </c>
      <c r="I399">
        <v>0.17360137566891223</v>
      </c>
      <c r="J399">
        <v>62.03586142100508</v>
      </c>
      <c r="K399">
        <v>0.10490480516155337</v>
      </c>
      <c r="L399">
        <v>104.54548638013669</v>
      </c>
      <c r="M399">
        <v>0.27376748992335243</v>
      </c>
      <c r="N399">
        <v>60.521036810574984</v>
      </c>
      <c r="O399">
        <v>0.13913745058672322</v>
      </c>
      <c r="P399">
        <v>87.7498515399854</v>
      </c>
      <c r="Q399">
        <v>0.45829888869552987</v>
      </c>
      <c r="R399">
        <v>61.219255446466654</v>
      </c>
      <c r="S399">
        <v>0.29111508161054739</v>
      </c>
      <c r="T399">
        <v>66.521596792449969</v>
      </c>
      <c r="AD399">
        <v>0.12480272883013797</v>
      </c>
      <c r="AE399">
        <v>85.782584009633595</v>
      </c>
      <c r="AF399">
        <v>0.30960678197193348</v>
      </c>
      <c r="AG399">
        <v>64.251282447484513</v>
      </c>
      <c r="AL399" s="3"/>
      <c r="AM399" s="3"/>
      <c r="AX399">
        <v>0.25740205485904549</v>
      </c>
      <c r="AY399">
        <v>46.175574774264867</v>
      </c>
      <c r="AZ399">
        <v>0.21877132193131887</v>
      </c>
      <c r="BA399">
        <v>63.01220954804797</v>
      </c>
      <c r="BB399">
        <v>0.10523333761927697</v>
      </c>
      <c r="BC399">
        <v>74.419742035845758</v>
      </c>
      <c r="BF399">
        <v>0.14651738566360739</v>
      </c>
      <c r="BG399">
        <v>54.139803362550388</v>
      </c>
      <c r="BH399">
        <v>0.25730258553560775</v>
      </c>
      <c r="BI399">
        <v>75.778368037807866</v>
      </c>
      <c r="BJ399">
        <v>0.25093543257874024</v>
      </c>
      <c r="BK399">
        <v>91.260288611103761</v>
      </c>
      <c r="BL399">
        <v>0.32309250438710063</v>
      </c>
      <c r="BM399">
        <v>59.604110443173411</v>
      </c>
      <c r="BN399">
        <v>0.38906003337039713</v>
      </c>
      <c r="BO399">
        <v>51.626342499130828</v>
      </c>
      <c r="BU399">
        <v>0.42594803199682785</v>
      </c>
      <c r="BV399">
        <v>79.269008842953014</v>
      </c>
      <c r="BY399">
        <v>0.33094201558503916</v>
      </c>
      <c r="BZ399">
        <v>92.726872651081237</v>
      </c>
      <c r="CE399">
        <v>0.1531380923167413</v>
      </c>
      <c r="CF399">
        <v>56.08154213155025</v>
      </c>
    </row>
    <row r="400" spans="1:84" x14ac:dyDescent="0.35">
      <c r="A400">
        <v>0.47877730886142167</v>
      </c>
      <c r="B400">
        <v>51.096387502123363</v>
      </c>
      <c r="C400">
        <v>0.57941598776013126</v>
      </c>
      <c r="D400">
        <v>43.641730257837636</v>
      </c>
      <c r="E400">
        <v>0.64279003387770461</v>
      </c>
      <c r="F400">
        <v>50.08510563865039</v>
      </c>
      <c r="I400">
        <v>0.23365146690452332</v>
      </c>
      <c r="J400">
        <v>62.036011298525878</v>
      </c>
      <c r="K400">
        <v>0.10268846031796841</v>
      </c>
      <c r="L400">
        <v>106.30635094382622</v>
      </c>
      <c r="M400">
        <v>0.82002946741179517</v>
      </c>
      <c r="N400">
        <v>61.122867606905373</v>
      </c>
      <c r="O400">
        <v>0.1568750919498379</v>
      </c>
      <c r="P400">
        <v>89.206314930937339</v>
      </c>
      <c r="Q400">
        <v>0.38638619111850031</v>
      </c>
      <c r="R400">
        <v>62.638510250337539</v>
      </c>
      <c r="S400">
        <v>0.31755621078975488</v>
      </c>
      <c r="T400">
        <v>67.566987158055866</v>
      </c>
      <c r="AD400">
        <v>0.12221016884438543</v>
      </c>
      <c r="AE400">
        <v>86.39592619427826</v>
      </c>
      <c r="AF400">
        <v>0.15542178984715738</v>
      </c>
      <c r="AG400">
        <v>64.674866953157562</v>
      </c>
      <c r="AL400" s="3"/>
      <c r="AM400" s="3"/>
      <c r="AX400">
        <v>0.47931352908356439</v>
      </c>
      <c r="AY400">
        <v>46.537878957011266</v>
      </c>
      <c r="AZ400">
        <v>0.26487144942225305</v>
      </c>
      <c r="BA400">
        <v>63.329462824569013</v>
      </c>
      <c r="BB400">
        <v>0.19234615799195912</v>
      </c>
      <c r="BC400">
        <v>76.115677149272713</v>
      </c>
      <c r="BF400">
        <v>0.24031129144117935</v>
      </c>
      <c r="BG400">
        <v>54.410879034262742</v>
      </c>
      <c r="BH400">
        <v>0.37368422181350097</v>
      </c>
      <c r="BI400">
        <v>75.893895506583789</v>
      </c>
      <c r="BJ400">
        <v>0.15613302897664766</v>
      </c>
      <c r="BK400">
        <v>94.159741065507504</v>
      </c>
      <c r="BL400">
        <v>0.10355337280622892</v>
      </c>
      <c r="BM400">
        <v>59.738317164449761</v>
      </c>
      <c r="BN400">
        <v>0.49722483057159544</v>
      </c>
      <c r="BO400">
        <v>51.644371907410665</v>
      </c>
      <c r="BU400">
        <v>0.31702501212212253</v>
      </c>
      <c r="BV400">
        <v>80.322149502261823</v>
      </c>
      <c r="BY400">
        <v>0.14091386024883748</v>
      </c>
      <c r="BZ400">
        <v>94.136559990759167</v>
      </c>
      <c r="CE400">
        <v>0.12949769182072715</v>
      </c>
      <c r="CF400">
        <v>56.51252237523822</v>
      </c>
    </row>
    <row r="401" spans="1:84" x14ac:dyDescent="0.35">
      <c r="A401">
        <v>0.38475777562777658</v>
      </c>
      <c r="B401">
        <v>51.521320676082709</v>
      </c>
      <c r="C401">
        <v>0.39336588722000876</v>
      </c>
      <c r="D401">
        <v>43.659418556126738</v>
      </c>
      <c r="E401">
        <v>0.39934632438707474</v>
      </c>
      <c r="F401">
        <v>50.286474626296467</v>
      </c>
      <c r="I401">
        <v>0.15258674303615705</v>
      </c>
      <c r="J401">
        <v>62.264530739342462</v>
      </c>
      <c r="K401">
        <v>0.12311917879786127</v>
      </c>
      <c r="L401">
        <v>111.12847410827614</v>
      </c>
      <c r="M401">
        <v>0.5025106163253833</v>
      </c>
      <c r="N401">
        <v>61.349371967043737</v>
      </c>
      <c r="O401">
        <v>0.1750885786515223</v>
      </c>
      <c r="P401">
        <v>90.957338872965977</v>
      </c>
      <c r="Q401">
        <v>0.23671807356111046</v>
      </c>
      <c r="R401">
        <v>63.105000073176122</v>
      </c>
      <c r="S401">
        <v>0.2301257339615696</v>
      </c>
      <c r="T401">
        <v>68.122295708146709</v>
      </c>
      <c r="AD401">
        <v>0.1741975311374501</v>
      </c>
      <c r="AE401">
        <v>87.245995651539886</v>
      </c>
      <c r="AF401">
        <v>0.27483793583371569</v>
      </c>
      <c r="AG401">
        <v>65.146076079504397</v>
      </c>
      <c r="AL401" s="3"/>
      <c r="AM401" s="3"/>
      <c r="AX401">
        <v>0.37049441570365105</v>
      </c>
      <c r="AY401">
        <v>46.570043964838341</v>
      </c>
      <c r="AZ401">
        <v>0.51084728841691884</v>
      </c>
      <c r="BA401">
        <v>63.500211605209408</v>
      </c>
      <c r="BB401">
        <v>0.2464930759013283</v>
      </c>
      <c r="BC401">
        <v>76.351219041474749</v>
      </c>
      <c r="BF401">
        <v>0.25847001929938018</v>
      </c>
      <c r="BG401">
        <v>54.909691240910483</v>
      </c>
      <c r="BH401">
        <v>0.29292471000235104</v>
      </c>
      <c r="BI401">
        <v>77.718459727825262</v>
      </c>
      <c r="BJ401">
        <v>0.14915962744491287</v>
      </c>
      <c r="BK401">
        <v>95.308815712182522</v>
      </c>
      <c r="BL401">
        <v>0.12294334142215713</v>
      </c>
      <c r="BM401">
        <v>59.837029673385793</v>
      </c>
      <c r="BN401">
        <v>0.27903181396845683</v>
      </c>
      <c r="BO401">
        <v>51.762412183311845</v>
      </c>
      <c r="BU401">
        <v>0.30984170787990339</v>
      </c>
      <c r="BV401">
        <v>80.369271252579949</v>
      </c>
      <c r="BY401">
        <v>0.16413998899467608</v>
      </c>
      <c r="BZ401">
        <v>95.314131724621944</v>
      </c>
      <c r="CE401">
        <v>0.13553906806847152</v>
      </c>
      <c r="CF401">
        <v>56.675880669410475</v>
      </c>
    </row>
    <row r="402" spans="1:84" x14ac:dyDescent="0.35">
      <c r="A402">
        <v>0.34907788178679783</v>
      </c>
      <c r="B402">
        <v>51.764749709215536</v>
      </c>
      <c r="C402">
        <v>0.30891030073891812</v>
      </c>
      <c r="D402">
        <v>45.047983991225706</v>
      </c>
      <c r="E402">
        <v>0.31402121825724139</v>
      </c>
      <c r="F402">
        <v>50.984421412683815</v>
      </c>
      <c r="I402">
        <v>0.22338712688796483</v>
      </c>
      <c r="J402">
        <v>62.338772464353241</v>
      </c>
      <c r="K402">
        <v>0.11261714955076847</v>
      </c>
      <c r="L402">
        <v>118.76649851866982</v>
      </c>
      <c r="M402">
        <v>0.6428059263152337</v>
      </c>
      <c r="N402">
        <v>62.283723827381436</v>
      </c>
      <c r="O402">
        <v>0.15726432839249252</v>
      </c>
      <c r="P402">
        <v>92.191592307535927</v>
      </c>
      <c r="Q402">
        <v>0.41189417492723951</v>
      </c>
      <c r="R402">
        <v>63.174086016805326</v>
      </c>
      <c r="S402">
        <v>0.15739490553731109</v>
      </c>
      <c r="T402">
        <v>69.327108871287493</v>
      </c>
      <c r="AD402">
        <v>0.10623254228233676</v>
      </c>
      <c r="AE402">
        <v>87.439430234226961</v>
      </c>
      <c r="AF402">
        <v>0.41695545782360977</v>
      </c>
      <c r="AG402">
        <v>65.198001338072871</v>
      </c>
      <c r="AL402" s="3"/>
      <c r="AM402" s="3"/>
      <c r="AX402">
        <v>0.40385549075483362</v>
      </c>
      <c r="AY402">
        <v>46.606221020147899</v>
      </c>
      <c r="AZ402">
        <v>0.30752263464615415</v>
      </c>
      <c r="BA402">
        <v>63.631730747693972</v>
      </c>
      <c r="BB402">
        <v>0.16635756245606428</v>
      </c>
      <c r="BC402">
        <v>77.34163719517872</v>
      </c>
      <c r="BF402">
        <v>0.24695838022167649</v>
      </c>
      <c r="BG402">
        <v>55.272146277928137</v>
      </c>
      <c r="BH402">
        <v>0.17218536363804052</v>
      </c>
      <c r="BI402">
        <v>79.816153797535833</v>
      </c>
      <c r="BJ402">
        <v>0.12357958646064923</v>
      </c>
      <c r="BK402">
        <v>96.181237866062276</v>
      </c>
      <c r="BL402">
        <v>0.2547007705159483</v>
      </c>
      <c r="BM402">
        <v>60.605525199623386</v>
      </c>
      <c r="BN402">
        <v>0.28734393314160911</v>
      </c>
      <c r="BO402">
        <v>52.463324147700135</v>
      </c>
      <c r="BU402">
        <v>0.12112359438806043</v>
      </c>
      <c r="BV402">
        <v>80.96675480784225</v>
      </c>
      <c r="BY402">
        <v>0.1134034489585321</v>
      </c>
      <c r="BZ402">
        <v>95.823044669736163</v>
      </c>
      <c r="CE402">
        <v>0.15777845705800267</v>
      </c>
      <c r="CF402">
        <v>57.216894826690321</v>
      </c>
    </row>
    <row r="403" spans="1:84" x14ac:dyDescent="0.35">
      <c r="A403">
        <v>0.46523390320231123</v>
      </c>
      <c r="B403">
        <v>52.13642754760825</v>
      </c>
      <c r="C403">
        <v>0.62590669556682799</v>
      </c>
      <c r="D403">
        <v>45.155519759189431</v>
      </c>
      <c r="E403">
        <v>0.47775126012033353</v>
      </c>
      <c r="F403">
        <v>51.096387502123363</v>
      </c>
      <c r="I403">
        <v>0.19151017231607795</v>
      </c>
      <c r="J403">
        <v>63.051550404181569</v>
      </c>
      <c r="M403">
        <v>0.32523356697311867</v>
      </c>
      <c r="N403">
        <v>62.748058185350956</v>
      </c>
      <c r="O403">
        <v>0.20453482305765291</v>
      </c>
      <c r="P403">
        <v>94.684756156894593</v>
      </c>
      <c r="Q403">
        <v>0.14209416133973241</v>
      </c>
      <c r="R403">
        <v>63.566368016011886</v>
      </c>
      <c r="S403">
        <v>0.36210414423737386</v>
      </c>
      <c r="T403">
        <v>69.568131038958683</v>
      </c>
      <c r="AD403">
        <v>0.18828567232113785</v>
      </c>
      <c r="AE403">
        <v>88.818735733065566</v>
      </c>
      <c r="AF403">
        <v>0.38346247307036169</v>
      </c>
      <c r="AG403">
        <v>65.212566560619948</v>
      </c>
      <c r="AL403" s="3"/>
      <c r="AM403" s="3"/>
      <c r="AX403">
        <v>0.45234814476822233</v>
      </c>
      <c r="AY403">
        <v>47.252519628163981</v>
      </c>
      <c r="AZ403">
        <v>0.21240701007795126</v>
      </c>
      <c r="BA403">
        <v>63.831830795918556</v>
      </c>
      <c r="BB403">
        <v>0.19477072292095782</v>
      </c>
      <c r="BC403">
        <v>78.034269937303719</v>
      </c>
      <c r="BF403">
        <v>0.26136744716056304</v>
      </c>
      <c r="BG403">
        <v>55.860913495111028</v>
      </c>
      <c r="BH403">
        <v>0.27526416566232165</v>
      </c>
      <c r="BI403">
        <v>80.199379977285446</v>
      </c>
      <c r="BJ403">
        <v>0.12033299692317979</v>
      </c>
      <c r="BK403">
        <v>99.501795264937826</v>
      </c>
      <c r="BL403">
        <v>0.20772581235638915</v>
      </c>
      <c r="BM403">
        <v>60.715311774913459</v>
      </c>
      <c r="BN403">
        <v>0.32052677045769035</v>
      </c>
      <c r="BO403">
        <v>53.639959324590201</v>
      </c>
      <c r="BU403">
        <v>0.13045887054603825</v>
      </c>
      <c r="BV403">
        <v>81.588826253281354</v>
      </c>
      <c r="BY403">
        <v>0.15219305209904235</v>
      </c>
      <c r="BZ403">
        <v>96.212800500769589</v>
      </c>
      <c r="CE403">
        <v>0.13141052250013915</v>
      </c>
      <c r="CF403">
        <v>57.473320303774173</v>
      </c>
    </row>
    <row r="404" spans="1:84" x14ac:dyDescent="0.35">
      <c r="A404">
        <v>0.23643844023925381</v>
      </c>
      <c r="B404">
        <v>52.490034484500242</v>
      </c>
      <c r="C404">
        <v>0.58229761759059262</v>
      </c>
      <c r="D404">
        <v>45.480896249672753</v>
      </c>
      <c r="E404">
        <v>0.38167734394778302</v>
      </c>
      <c r="F404">
        <v>51.521320676082709</v>
      </c>
      <c r="I404">
        <v>0.12876884690143073</v>
      </c>
      <c r="J404">
        <v>63.310320598744212</v>
      </c>
      <c r="M404">
        <v>0.4302873209815562</v>
      </c>
      <c r="N404">
        <v>62.8267172958179</v>
      </c>
      <c r="O404">
        <v>0.15218721849763869</v>
      </c>
      <c r="P404">
        <v>94.965349693406608</v>
      </c>
      <c r="Q404">
        <v>0.40303263953966845</v>
      </c>
      <c r="R404">
        <v>64.256079373262793</v>
      </c>
      <c r="S404">
        <v>0.16344204075918498</v>
      </c>
      <c r="T404">
        <v>69.62244451975829</v>
      </c>
      <c r="AD404">
        <v>0.15767448181807725</v>
      </c>
      <c r="AE404">
        <v>89.227822039860044</v>
      </c>
      <c r="AF404">
        <v>0.1617016258615302</v>
      </c>
      <c r="AG404">
        <v>65.679759429423754</v>
      </c>
      <c r="AL404" s="3"/>
      <c r="AM404" s="3"/>
      <c r="AX404">
        <v>0.30333470650262417</v>
      </c>
      <c r="AY404">
        <v>47.284491599466072</v>
      </c>
      <c r="AZ404">
        <v>0.52977396513556951</v>
      </c>
      <c r="BA404">
        <v>64.313868018203308</v>
      </c>
      <c r="BB404">
        <v>0.11183644869710543</v>
      </c>
      <c r="BC404">
        <v>78.333718677871403</v>
      </c>
      <c r="BF404">
        <v>0.19051074510240809</v>
      </c>
      <c r="BG404">
        <v>56.110568401745901</v>
      </c>
      <c r="BH404">
        <v>0.21017059403811503</v>
      </c>
      <c r="BI404">
        <v>80.424349970047246</v>
      </c>
      <c r="BJ404">
        <v>0.12153024575718234</v>
      </c>
      <c r="BK404">
        <v>100.06687778307897</v>
      </c>
      <c r="BL404">
        <v>0.17310077077523575</v>
      </c>
      <c r="BM404">
        <v>61.239352873601263</v>
      </c>
      <c r="BN404">
        <v>0.36356394545083032</v>
      </c>
      <c r="BO404">
        <v>53.692241563560721</v>
      </c>
      <c r="BU404">
        <v>0.25256408032772037</v>
      </c>
      <c r="BV404">
        <v>82.341502456983449</v>
      </c>
      <c r="BY404">
        <v>0.1627201868750425</v>
      </c>
      <c r="BZ404">
        <v>97.710625593132647</v>
      </c>
      <c r="CE404">
        <v>0.14807828209495838</v>
      </c>
      <c r="CF404">
        <v>57.602576463781062</v>
      </c>
    </row>
    <row r="405" spans="1:84" x14ac:dyDescent="0.35">
      <c r="A405">
        <v>0.39841484708396019</v>
      </c>
      <c r="B405">
        <v>52.649937162790664</v>
      </c>
      <c r="C405">
        <v>0.36884610417770308</v>
      </c>
      <c r="D405">
        <v>46.003471796239381</v>
      </c>
      <c r="E405">
        <v>0.3470670496566069</v>
      </c>
      <c r="F405">
        <v>51.764749709215536</v>
      </c>
      <c r="I405">
        <v>0.33147737982830139</v>
      </c>
      <c r="J405">
        <v>63.424065735256704</v>
      </c>
      <c r="M405">
        <v>0.74651188179210815</v>
      </c>
      <c r="N405">
        <v>62.935293280150432</v>
      </c>
      <c r="O405">
        <v>0.12659430346286016</v>
      </c>
      <c r="P405">
        <v>97.098398801593561</v>
      </c>
      <c r="Q405">
        <v>0.26257665367458832</v>
      </c>
      <c r="R405">
        <v>65.338021941092705</v>
      </c>
      <c r="S405">
        <v>0.50314708842341105</v>
      </c>
      <c r="T405">
        <v>70.083623239626093</v>
      </c>
      <c r="AD405">
        <v>0.18854778761847021</v>
      </c>
      <c r="AE405">
        <v>90.586758748814603</v>
      </c>
      <c r="AF405">
        <v>0.36100648390628431</v>
      </c>
      <c r="AG405">
        <v>65.7872564843546</v>
      </c>
      <c r="AL405" s="3"/>
      <c r="AM405" s="3"/>
      <c r="AX405">
        <v>0.38942520696573757</v>
      </c>
      <c r="AY405">
        <v>47.634171270847666</v>
      </c>
      <c r="AZ405">
        <v>0.62665169145456223</v>
      </c>
      <c r="BA405">
        <v>64.887679098955402</v>
      </c>
      <c r="BB405">
        <v>0.20466133523283114</v>
      </c>
      <c r="BC405">
        <v>79.323042714900708</v>
      </c>
      <c r="BF405">
        <v>0.18576195773995643</v>
      </c>
      <c r="BG405">
        <v>57.286836290138346</v>
      </c>
      <c r="BH405">
        <v>0.17031904978440948</v>
      </c>
      <c r="BI405">
        <v>80.835258162903017</v>
      </c>
      <c r="BJ405">
        <v>0.11849536274748985</v>
      </c>
      <c r="BK405">
        <v>100.25035786121018</v>
      </c>
      <c r="BL405">
        <v>0.15708314448063351</v>
      </c>
      <c r="BM405">
        <v>61.680407296990751</v>
      </c>
      <c r="BN405">
        <v>0.43675094790789576</v>
      </c>
      <c r="BO405">
        <v>54.243296593942283</v>
      </c>
      <c r="BU405">
        <v>0.28021029538402392</v>
      </c>
      <c r="BV405">
        <v>82.679052669920964</v>
      </c>
      <c r="BY405">
        <v>0.1522991473105334</v>
      </c>
      <c r="BZ405">
        <v>99.468357842273207</v>
      </c>
      <c r="CE405">
        <v>0.10363196917744616</v>
      </c>
      <c r="CF405">
        <v>60.316910375357537</v>
      </c>
    </row>
    <row r="406" spans="1:84" x14ac:dyDescent="0.35">
      <c r="A406">
        <v>0.52407124950097816</v>
      </c>
      <c r="B406">
        <v>52.80859084563572</v>
      </c>
      <c r="C406">
        <v>0.44751784276208312</v>
      </c>
      <c r="D406">
        <v>46.0666724831826</v>
      </c>
      <c r="E406">
        <v>0.2325323638980431</v>
      </c>
      <c r="F406">
        <v>52.490034484500242</v>
      </c>
      <c r="I406">
        <v>0.12847869848128426</v>
      </c>
      <c r="J406">
        <v>63.424136339518611</v>
      </c>
      <c r="M406">
        <v>0.41539703058692429</v>
      </c>
      <c r="N406">
        <v>63.002997980813532</v>
      </c>
      <c r="O406">
        <v>0.14469270195464479</v>
      </c>
      <c r="P406">
        <v>98.707984119633437</v>
      </c>
      <c r="Q406">
        <v>0.18222013789979946</v>
      </c>
      <c r="R406">
        <v>65.60232056795499</v>
      </c>
      <c r="S406">
        <v>0.20459933750015699</v>
      </c>
      <c r="T406">
        <v>70.744321371616991</v>
      </c>
      <c r="AD406">
        <v>0.14093352586906174</v>
      </c>
      <c r="AE406">
        <v>92.574922274447346</v>
      </c>
      <c r="AF406">
        <v>0.33510242293961329</v>
      </c>
      <c r="AG406">
        <v>65.918653195713546</v>
      </c>
      <c r="AL406" s="3"/>
      <c r="AM406" s="3"/>
      <c r="AX406">
        <v>0.31152048899492235</v>
      </c>
      <c r="AY406">
        <v>47.772814617051523</v>
      </c>
      <c r="AZ406">
        <v>0.27501734717024678</v>
      </c>
      <c r="BA406">
        <v>65.834448256976529</v>
      </c>
      <c r="BB406">
        <v>0.15156700352612062</v>
      </c>
      <c r="BC406">
        <v>79.563128638853925</v>
      </c>
      <c r="BF406">
        <v>0.1993874794617051</v>
      </c>
      <c r="BG406">
        <v>57.796212616637739</v>
      </c>
      <c r="BH406">
        <v>0.22510058081502726</v>
      </c>
      <c r="BI406">
        <v>80.848643024414685</v>
      </c>
      <c r="BJ406">
        <v>0.11297150429334357</v>
      </c>
      <c r="BK406">
        <v>102.0048466309409</v>
      </c>
      <c r="BL406">
        <v>0.28601965038656008</v>
      </c>
      <c r="BM406">
        <v>61.80899406531681</v>
      </c>
      <c r="BN406">
        <v>0.4650475460782707</v>
      </c>
      <c r="BO406">
        <v>54.441027648393941</v>
      </c>
      <c r="BU406">
        <v>0.2314536230784443</v>
      </c>
      <c r="BV406">
        <v>82.813142783851021</v>
      </c>
      <c r="BY406">
        <v>0.106582225790085</v>
      </c>
      <c r="BZ406">
        <v>100.39537651826524</v>
      </c>
      <c r="CE406">
        <v>0.11466357211711269</v>
      </c>
      <c r="CF406">
        <v>61.095570609900193</v>
      </c>
    </row>
    <row r="407" spans="1:84" x14ac:dyDescent="0.35">
      <c r="A407">
        <v>0.42461569064851096</v>
      </c>
      <c r="B407">
        <v>53.026586080808187</v>
      </c>
      <c r="C407">
        <v>0.6437553790293562</v>
      </c>
      <c r="D407">
        <v>46.123103607651089</v>
      </c>
      <c r="E407">
        <v>0.39630059914031546</v>
      </c>
      <c r="F407">
        <v>52.649937162790664</v>
      </c>
      <c r="I407">
        <v>0.22684460453215821</v>
      </c>
      <c r="J407">
        <v>63.763012528224692</v>
      </c>
      <c r="M407">
        <v>0.458764738256212</v>
      </c>
      <c r="N407">
        <v>63.786846534379364</v>
      </c>
      <c r="O407">
        <v>0.1600904947902608</v>
      </c>
      <c r="P407">
        <v>103.14425445451695</v>
      </c>
      <c r="Q407">
        <v>0.14110951944204253</v>
      </c>
      <c r="R407">
        <v>67.160818180486899</v>
      </c>
      <c r="S407">
        <v>0.49597087634119924</v>
      </c>
      <c r="T407">
        <v>71.224464118020308</v>
      </c>
      <c r="AD407">
        <v>0.19343305944505729</v>
      </c>
      <c r="AE407">
        <v>96.292456101128664</v>
      </c>
      <c r="AF407">
        <v>0.47645779508659181</v>
      </c>
      <c r="AG407">
        <v>65.92290551431195</v>
      </c>
      <c r="AL407" s="3"/>
      <c r="AM407" s="3"/>
      <c r="AX407">
        <v>0.30909136547414123</v>
      </c>
      <c r="AY407">
        <v>47.869222258104294</v>
      </c>
      <c r="AZ407">
        <v>0.32608972822105003</v>
      </c>
      <c r="BA407">
        <v>66.28852481150291</v>
      </c>
      <c r="BB407">
        <v>0.1047272430738259</v>
      </c>
      <c r="BC407">
        <v>79.888150808888255</v>
      </c>
      <c r="BF407">
        <v>0.13755178018262615</v>
      </c>
      <c r="BG407">
        <v>58.749375392356775</v>
      </c>
      <c r="BH407">
        <v>0.24927771149078631</v>
      </c>
      <c r="BI407">
        <v>81.242011425517518</v>
      </c>
      <c r="BJ407">
        <v>0.15300749513707776</v>
      </c>
      <c r="BK407">
        <v>103.38266293128738</v>
      </c>
      <c r="BL407">
        <v>0.21469553828681373</v>
      </c>
      <c r="BM407">
        <v>61.865713829743584</v>
      </c>
      <c r="BN407">
        <v>0.37775378006200622</v>
      </c>
      <c r="BO407">
        <v>55.23068472000385</v>
      </c>
      <c r="BU407">
        <v>0.25571147336756533</v>
      </c>
      <c r="BV407">
        <v>85.340883070813533</v>
      </c>
      <c r="BY407">
        <v>0.15634757811894825</v>
      </c>
      <c r="BZ407">
        <v>101.10443869492155</v>
      </c>
      <c r="CE407">
        <v>0.16841292022296134</v>
      </c>
      <c r="CF407">
        <v>61.102605354125217</v>
      </c>
    </row>
    <row r="408" spans="1:84" x14ac:dyDescent="0.35">
      <c r="A408">
        <v>0.35844178819007838</v>
      </c>
      <c r="B408">
        <v>53.071163351152066</v>
      </c>
      <c r="C408">
        <v>0.2885691644689275</v>
      </c>
      <c r="D408">
        <v>46.123967058613204</v>
      </c>
      <c r="E408">
        <v>0.52167106242581318</v>
      </c>
      <c r="F408">
        <v>52.80859084563572</v>
      </c>
      <c r="I408">
        <v>0.16126292879427828</v>
      </c>
      <c r="J408">
        <v>64.245242553120477</v>
      </c>
      <c r="M408">
        <v>0.25395270936957132</v>
      </c>
      <c r="N408">
        <v>63.927900266953912</v>
      </c>
      <c r="O408">
        <v>0.12246231950539811</v>
      </c>
      <c r="P408">
        <v>103.57638261608895</v>
      </c>
      <c r="Q408">
        <v>0.19886511662473544</v>
      </c>
      <c r="R408">
        <v>68.548886911644246</v>
      </c>
      <c r="S408">
        <v>0.21193453900015885</v>
      </c>
      <c r="T408">
        <v>72.681681321856161</v>
      </c>
      <c r="AD408">
        <v>0.14506280693937332</v>
      </c>
      <c r="AE408">
        <v>97.476645558651143</v>
      </c>
      <c r="AF408">
        <v>0.21915499334263172</v>
      </c>
      <c r="AG408">
        <v>66.915457674942303</v>
      </c>
      <c r="AL408" s="3"/>
      <c r="AM408" s="3"/>
      <c r="AX408">
        <v>0.38120251863458243</v>
      </c>
      <c r="AY408">
        <v>48.415469345986097</v>
      </c>
      <c r="AZ408">
        <v>0.25862083075454567</v>
      </c>
      <c r="BA408">
        <v>66.343655783476123</v>
      </c>
      <c r="BB408">
        <v>0.16532384520154936</v>
      </c>
      <c r="BC408">
        <v>80.261787709187359</v>
      </c>
      <c r="BF408">
        <v>0.30542295807541592</v>
      </c>
      <c r="BG408">
        <v>59.378628256971105</v>
      </c>
      <c r="BH408">
        <v>0.27883663422296362</v>
      </c>
      <c r="BI408">
        <v>81.254555551044376</v>
      </c>
      <c r="BJ408">
        <v>0.10304777085371247</v>
      </c>
      <c r="BK408">
        <v>103.47879558443256</v>
      </c>
      <c r="BL408">
        <v>0.22869237323765509</v>
      </c>
      <c r="BM408">
        <v>62.027151639500985</v>
      </c>
      <c r="BN408">
        <v>0.21065396632451522</v>
      </c>
      <c r="BO408">
        <v>55.270902818265895</v>
      </c>
      <c r="BU408">
        <v>0.30210536929610809</v>
      </c>
      <c r="BV408">
        <v>85.548724016692631</v>
      </c>
      <c r="BY408">
        <v>0.17045928492738011</v>
      </c>
      <c r="BZ408">
        <v>101.94407608452673</v>
      </c>
      <c r="CE408">
        <v>0.12403956456815261</v>
      </c>
      <c r="CF408">
        <v>62.522953379559624</v>
      </c>
    </row>
    <row r="409" spans="1:84" x14ac:dyDescent="0.35">
      <c r="A409">
        <v>0.46005212756141051</v>
      </c>
      <c r="B409">
        <v>53.47531832367487</v>
      </c>
      <c r="C409">
        <v>0.67844704602629979</v>
      </c>
      <c r="D409">
        <v>46.221785120040934</v>
      </c>
      <c r="E409">
        <v>0.42353246378334869</v>
      </c>
      <c r="F409">
        <v>53.026586080808187</v>
      </c>
      <c r="I409">
        <v>0.11137819627259633</v>
      </c>
      <c r="J409">
        <v>65.406941222779452</v>
      </c>
      <c r="M409">
        <v>0.21187141511053129</v>
      </c>
      <c r="N409">
        <v>64.149210972010508</v>
      </c>
      <c r="O409">
        <v>0.15211860856037784</v>
      </c>
      <c r="P409">
        <v>105.39171729238745</v>
      </c>
      <c r="Q409">
        <v>0.13902898835261274</v>
      </c>
      <c r="R409">
        <v>68.789307875547763</v>
      </c>
      <c r="S409">
        <v>0.13348745431619649</v>
      </c>
      <c r="T409">
        <v>73.900165783532941</v>
      </c>
      <c r="AD409">
        <v>0.13728965242550772</v>
      </c>
      <c r="AE409">
        <v>98.82742958690342</v>
      </c>
      <c r="AF409">
        <v>0.19206254261563679</v>
      </c>
      <c r="AG409">
        <v>67.362228720691974</v>
      </c>
      <c r="AL409" s="3"/>
      <c r="AM409" s="3"/>
      <c r="AX409">
        <v>0.32610156129138623</v>
      </c>
      <c r="AY409">
        <v>48.574956856883915</v>
      </c>
      <c r="AZ409">
        <v>0.18222875257662272</v>
      </c>
      <c r="BA409">
        <v>66.391395267666582</v>
      </c>
      <c r="BB409">
        <v>0.18632565187798503</v>
      </c>
      <c r="BC409">
        <v>80.933984773688067</v>
      </c>
      <c r="BF409">
        <v>0.19383138867797034</v>
      </c>
      <c r="BG409">
        <v>59.48764709307293</v>
      </c>
      <c r="BH409">
        <v>0.21705093120123883</v>
      </c>
      <c r="BI409">
        <v>83.437634340013489</v>
      </c>
      <c r="BJ409">
        <v>0.13449130225518807</v>
      </c>
      <c r="BK409">
        <v>103.6079529619673</v>
      </c>
      <c r="BL409">
        <v>0.22623223687962246</v>
      </c>
      <c r="BM409">
        <v>62.263288471876024</v>
      </c>
      <c r="BN409">
        <v>0.28021141569114361</v>
      </c>
      <c r="BO409">
        <v>55.415351163579047</v>
      </c>
      <c r="BU409">
        <v>0.12006712128763954</v>
      </c>
      <c r="BV409">
        <v>86.842943984718914</v>
      </c>
      <c r="BY409">
        <v>0.16923765572358809</v>
      </c>
      <c r="BZ409">
        <v>104.97153194459509</v>
      </c>
      <c r="CE409">
        <v>0.14377323791223148</v>
      </c>
      <c r="CF409">
        <v>62.712543449708576</v>
      </c>
    </row>
    <row r="410" spans="1:84" x14ac:dyDescent="0.35">
      <c r="A410">
        <v>0.37555758000952844</v>
      </c>
      <c r="B410">
        <v>53.561339565162797</v>
      </c>
      <c r="C410">
        <v>0.33186574602918578</v>
      </c>
      <c r="D410">
        <v>46.364007395477117</v>
      </c>
      <c r="E410">
        <v>0.35663666131699212</v>
      </c>
      <c r="F410">
        <v>53.071163351152066</v>
      </c>
      <c r="I410">
        <v>0.15745855716756549</v>
      </c>
      <c r="J410">
        <v>65.556658443378652</v>
      </c>
      <c r="M410">
        <v>0.49965090406199764</v>
      </c>
      <c r="N410">
        <v>64.680800470878864</v>
      </c>
      <c r="O410">
        <v>0.1314585686116734</v>
      </c>
      <c r="P410">
        <v>105.94255747109017</v>
      </c>
      <c r="Q410">
        <v>0.14500682268261519</v>
      </c>
      <c r="R410">
        <v>68.936207512729027</v>
      </c>
      <c r="S410">
        <v>0.35347700097544704</v>
      </c>
      <c r="T410">
        <v>74.070258501600904</v>
      </c>
      <c r="AD410">
        <v>0.1147957988103708</v>
      </c>
      <c r="AE410">
        <v>98.992454237880665</v>
      </c>
      <c r="AF410">
        <v>0.22834906679950603</v>
      </c>
      <c r="AG410">
        <v>67.887724346916741</v>
      </c>
      <c r="AL410" s="3"/>
      <c r="AM410" s="3"/>
      <c r="AX410">
        <v>0.31587588982042153</v>
      </c>
      <c r="AY410">
        <v>48.672681251790337</v>
      </c>
      <c r="AZ410">
        <v>0.54823500238267453</v>
      </c>
      <c r="BA410">
        <v>66.491274914964393</v>
      </c>
      <c r="BB410">
        <v>0.20919729416670491</v>
      </c>
      <c r="BC410">
        <v>82.630324493444164</v>
      </c>
      <c r="BF410">
        <v>0.19597308611937603</v>
      </c>
      <c r="BG410">
        <v>59.550015513368756</v>
      </c>
      <c r="BH410">
        <v>0.18570408850027978</v>
      </c>
      <c r="BI410">
        <v>83.801737720415474</v>
      </c>
      <c r="BJ410">
        <v>0.16177660904034474</v>
      </c>
      <c r="BK410">
        <v>104.44246592093468</v>
      </c>
      <c r="BL410">
        <v>0.17400229962258762</v>
      </c>
      <c r="BM410">
        <v>62.342694875681246</v>
      </c>
      <c r="BN410">
        <v>0.49295727820993601</v>
      </c>
      <c r="BO410">
        <v>55.533874152204625</v>
      </c>
      <c r="BU410">
        <v>0.27462463918423174</v>
      </c>
      <c r="BV410">
        <v>86.910093532505186</v>
      </c>
      <c r="BY410">
        <v>0.10701474754615219</v>
      </c>
      <c r="BZ410">
        <v>105.12195841181466</v>
      </c>
      <c r="CE410">
        <v>0.1040724874297194</v>
      </c>
      <c r="CF410">
        <v>63.405270190208924</v>
      </c>
    </row>
    <row r="411" spans="1:84" x14ac:dyDescent="0.35">
      <c r="A411">
        <v>0.34694919674084884</v>
      </c>
      <c r="B411">
        <v>54.284746132601981</v>
      </c>
      <c r="C411">
        <v>0.91548843294788473</v>
      </c>
      <c r="D411">
        <v>46.373035103781248</v>
      </c>
      <c r="E411">
        <v>0.45601496537142744</v>
      </c>
      <c r="F411">
        <v>53.47531832367487</v>
      </c>
      <c r="I411">
        <v>0.11240293035793972</v>
      </c>
      <c r="J411">
        <v>66.466336753210385</v>
      </c>
      <c r="M411">
        <v>0.60709569589843515</v>
      </c>
      <c r="N411">
        <v>64.855222550590696</v>
      </c>
      <c r="O411">
        <v>0.14747999190399966</v>
      </c>
      <c r="P411">
        <v>107.90593295756969</v>
      </c>
      <c r="Q411">
        <v>0.35684053337934213</v>
      </c>
      <c r="R411">
        <v>69.747952412670458</v>
      </c>
      <c r="S411">
        <v>0.36341843143680974</v>
      </c>
      <c r="T411">
        <v>74.144314212874548</v>
      </c>
      <c r="AD411">
        <v>0.14768101346156576</v>
      </c>
      <c r="AE411">
        <v>99.2782844969514</v>
      </c>
      <c r="AF411">
        <v>0.19409616888875394</v>
      </c>
      <c r="AG411">
        <v>68.676542159637322</v>
      </c>
      <c r="AL411" s="3"/>
      <c r="AM411" s="3"/>
      <c r="AX411">
        <v>0.34226414937708172</v>
      </c>
      <c r="AY411">
        <v>49.112868736439516</v>
      </c>
      <c r="AZ411">
        <v>0.27608800236390135</v>
      </c>
      <c r="BA411">
        <v>66.641659340965703</v>
      </c>
      <c r="BB411">
        <v>0.11248430720921203</v>
      </c>
      <c r="BC411">
        <v>84.488908554122972</v>
      </c>
      <c r="BF411">
        <v>0.20900209354171648</v>
      </c>
      <c r="BG411">
        <v>60.496689556771635</v>
      </c>
      <c r="BH411">
        <v>0.10439347217876239</v>
      </c>
      <c r="BI411">
        <v>84.266694129390146</v>
      </c>
      <c r="BJ411">
        <v>0.10013691640833686</v>
      </c>
      <c r="BK411">
        <v>104.91569953921537</v>
      </c>
      <c r="BL411">
        <v>0.10678923834294043</v>
      </c>
      <c r="BM411">
        <v>62.491895779271104</v>
      </c>
      <c r="BN411">
        <v>0.41254175347731742</v>
      </c>
      <c r="BO411">
        <v>55.667561479056339</v>
      </c>
      <c r="BU411">
        <v>0.27743396569668233</v>
      </c>
      <c r="BV411">
        <v>87.013201451989175</v>
      </c>
      <c r="BY411">
        <v>0.11675996887257674</v>
      </c>
      <c r="BZ411">
        <v>106.19602546881075</v>
      </c>
      <c r="CE411">
        <v>0.16229489515828918</v>
      </c>
      <c r="CF411">
        <v>63.506148122611606</v>
      </c>
    </row>
    <row r="412" spans="1:84" x14ac:dyDescent="0.35">
      <c r="A412">
        <v>0.31896451644452833</v>
      </c>
      <c r="B412">
        <v>54.295175634977298</v>
      </c>
      <c r="C412">
        <v>0.2864502708104007</v>
      </c>
      <c r="D412">
        <v>46.47820890963952</v>
      </c>
      <c r="E412">
        <v>0.37382834870556064</v>
      </c>
      <c r="F412">
        <v>53.561339565162797</v>
      </c>
      <c r="I412">
        <v>0.13493874836659675</v>
      </c>
      <c r="J412">
        <v>66.674208046355474</v>
      </c>
      <c r="M412">
        <v>0.3384776248914389</v>
      </c>
      <c r="N412">
        <v>65.399160291581694</v>
      </c>
      <c r="O412">
        <v>0.15865411765676388</v>
      </c>
      <c r="P412">
        <v>108.04074598492977</v>
      </c>
      <c r="Q412">
        <v>0.23083096901207401</v>
      </c>
      <c r="R412">
        <v>69.850569747330496</v>
      </c>
      <c r="S412">
        <v>0.16859522685140568</v>
      </c>
      <c r="T412">
        <v>74.568087423740707</v>
      </c>
      <c r="AD412">
        <v>0.11206508952492639</v>
      </c>
      <c r="AE412">
        <v>99.29220159275792</v>
      </c>
      <c r="AF412">
        <v>0.26460441462698508</v>
      </c>
      <c r="AG412">
        <v>68.920230116094316</v>
      </c>
      <c r="AL412" s="3"/>
      <c r="AM412" s="3"/>
      <c r="AX412">
        <v>0.43609668422841141</v>
      </c>
      <c r="AY412">
        <v>49.148730814011515</v>
      </c>
      <c r="AZ412">
        <v>0.25520108780413364</v>
      </c>
      <c r="BA412">
        <v>66.866021741636544</v>
      </c>
      <c r="BB412">
        <v>0.1654829865006518</v>
      </c>
      <c r="BC412">
        <v>85.956777653588219</v>
      </c>
      <c r="BF412">
        <v>0.11410376037085575</v>
      </c>
      <c r="BG412">
        <v>60.683084585118927</v>
      </c>
      <c r="BH412">
        <v>0.35520666936456124</v>
      </c>
      <c r="BI412">
        <v>84.458145294418983</v>
      </c>
      <c r="BJ412">
        <v>0.11315140132252913</v>
      </c>
      <c r="BK412">
        <v>105.66321855356719</v>
      </c>
      <c r="BL412">
        <v>0.10446513471796373</v>
      </c>
      <c r="BM412">
        <v>63.218936571827925</v>
      </c>
      <c r="BN412">
        <v>0.24160218405469666</v>
      </c>
      <c r="BO412">
        <v>56.237350126090796</v>
      </c>
      <c r="BU412">
        <v>0.15638872887422192</v>
      </c>
      <c r="BV412">
        <v>87.023433616152232</v>
      </c>
      <c r="BY412">
        <v>0.13293915082923988</v>
      </c>
      <c r="BZ412">
        <v>107.9978339322806</v>
      </c>
      <c r="CE412">
        <v>0.14196232548123716</v>
      </c>
      <c r="CF412">
        <v>63.55332663554465</v>
      </c>
    </row>
    <row r="413" spans="1:84" x14ac:dyDescent="0.35">
      <c r="A413">
        <v>0.44188270169838012</v>
      </c>
      <c r="B413">
        <v>54.591306021171008</v>
      </c>
      <c r="C413">
        <v>0.43591936167126871</v>
      </c>
      <c r="D413">
        <v>46.486749542756797</v>
      </c>
      <c r="E413">
        <v>0.3438099644850971</v>
      </c>
      <c r="F413">
        <v>54.284746132601981</v>
      </c>
      <c r="I413">
        <v>0.25091224439582072</v>
      </c>
      <c r="J413">
        <v>66.783598545003571</v>
      </c>
      <c r="M413">
        <v>0.10630849981120563</v>
      </c>
      <c r="N413">
        <v>66.101772678279588</v>
      </c>
      <c r="O413">
        <v>0.13144683153145764</v>
      </c>
      <c r="P413">
        <v>111.17759375975538</v>
      </c>
      <c r="Q413">
        <v>0.15128512917861597</v>
      </c>
      <c r="R413">
        <v>70.404932320930016</v>
      </c>
      <c r="S413">
        <v>0.16076851759070043</v>
      </c>
      <c r="T413">
        <v>75.524966488711215</v>
      </c>
      <c r="AD413">
        <v>0.10786955253509665</v>
      </c>
      <c r="AE413">
        <v>101.35435321858704</v>
      </c>
      <c r="AF413">
        <v>0.19162679314488817</v>
      </c>
      <c r="AG413">
        <v>69.087817953997032</v>
      </c>
      <c r="AL413" s="3"/>
      <c r="AM413" s="3"/>
      <c r="AX413">
        <v>0.2754207063176875</v>
      </c>
      <c r="AY413">
        <v>49.242672266266638</v>
      </c>
      <c r="AZ413">
        <v>0.36136133155619748</v>
      </c>
      <c r="BA413">
        <v>66.936951584163253</v>
      </c>
      <c r="BB413">
        <v>0.19965086612802424</v>
      </c>
      <c r="BC413">
        <v>86.223201897879562</v>
      </c>
      <c r="BF413">
        <v>0.12702828488692575</v>
      </c>
      <c r="BG413">
        <v>60.756212627355218</v>
      </c>
      <c r="BH413">
        <v>0.31546105202698915</v>
      </c>
      <c r="BI413">
        <v>85.911211232668876</v>
      </c>
      <c r="BJ413">
        <v>0.1457592508927405</v>
      </c>
      <c r="BK413">
        <v>110.20924532688078</v>
      </c>
      <c r="BL413">
        <v>0.16117478865572088</v>
      </c>
      <c r="BM413">
        <v>63.438306064161026</v>
      </c>
      <c r="BN413">
        <v>0.32528691619960098</v>
      </c>
      <c r="BO413">
        <v>56.392965204312254</v>
      </c>
      <c r="BU413">
        <v>0.21139580671397809</v>
      </c>
      <c r="BV413">
        <v>87.142503857437418</v>
      </c>
      <c r="BY413">
        <v>0.11699287813736978</v>
      </c>
      <c r="BZ413">
        <v>109.54912394629591</v>
      </c>
      <c r="CE413">
        <v>0.11291214297889217</v>
      </c>
      <c r="CF413">
        <v>63.894553815815925</v>
      </c>
    </row>
    <row r="414" spans="1:84" x14ac:dyDescent="0.35">
      <c r="A414">
        <v>0.54462378094927144</v>
      </c>
      <c r="B414">
        <v>54.709617439044465</v>
      </c>
      <c r="C414">
        <v>0.49904810259868237</v>
      </c>
      <c r="D414">
        <v>46.655512387380682</v>
      </c>
      <c r="E414">
        <v>0.31481093927811921</v>
      </c>
      <c r="F414">
        <v>54.295175634977298</v>
      </c>
      <c r="I414">
        <v>0.16872290855037347</v>
      </c>
      <c r="J414">
        <v>67.693456156565304</v>
      </c>
      <c r="M414">
        <v>0.44991038231791841</v>
      </c>
      <c r="N414">
        <v>66.699922346439607</v>
      </c>
      <c r="O414">
        <v>0.14309087268306869</v>
      </c>
      <c r="P414">
        <v>117.27763313723906</v>
      </c>
      <c r="Q414">
        <v>0.16623981238012789</v>
      </c>
      <c r="R414">
        <v>70.642711177168309</v>
      </c>
      <c r="S414">
        <v>0.19865596403353145</v>
      </c>
      <c r="T414">
        <v>76.960021661791473</v>
      </c>
      <c r="AD414">
        <v>0.21189689997271852</v>
      </c>
      <c r="AE414">
        <v>102.02754101389884</v>
      </c>
      <c r="AF414">
        <v>0.24574441579419137</v>
      </c>
      <c r="AG414">
        <v>69.159531005339829</v>
      </c>
      <c r="AL414" s="3"/>
      <c r="AM414" s="3"/>
      <c r="AX414">
        <v>0.29138834180141276</v>
      </c>
      <c r="AY414">
        <v>49.547202434374348</v>
      </c>
      <c r="AZ414">
        <v>0.27672125945500553</v>
      </c>
      <c r="BA414">
        <v>67.063308491712192</v>
      </c>
      <c r="BB414">
        <v>0.19387814142111065</v>
      </c>
      <c r="BC414">
        <v>88.050862563544158</v>
      </c>
      <c r="BF414">
        <v>0.21510922575739472</v>
      </c>
      <c r="BG414">
        <v>62.034350088373635</v>
      </c>
      <c r="BH414">
        <v>0.16018041790240628</v>
      </c>
      <c r="BI414">
        <v>87.527724382975606</v>
      </c>
      <c r="BJ414">
        <v>0.16397312822162347</v>
      </c>
      <c r="BK414">
        <v>110.69116177650064</v>
      </c>
      <c r="BL414">
        <v>0.17862006546019774</v>
      </c>
      <c r="BM414">
        <v>63.688687638134695</v>
      </c>
      <c r="BN414">
        <v>0.14865833118062377</v>
      </c>
      <c r="BO414">
        <v>56.458333379221081</v>
      </c>
      <c r="BU414">
        <v>0.18278964745433832</v>
      </c>
      <c r="BV414">
        <v>88.223818584812051</v>
      </c>
      <c r="BY414">
        <v>0.13784234675101631</v>
      </c>
      <c r="BZ414">
        <v>110.60594070670908</v>
      </c>
      <c r="CE414">
        <v>0.10006117967840847</v>
      </c>
      <c r="CF414">
        <v>64.445328498011989</v>
      </c>
    </row>
    <row r="415" spans="1:84" x14ac:dyDescent="0.35">
      <c r="A415">
        <v>0.10650508758584964</v>
      </c>
      <c r="B415">
        <v>54.843520115034664</v>
      </c>
      <c r="C415">
        <v>0.44495618628054329</v>
      </c>
      <c r="D415">
        <v>47.170923123921938</v>
      </c>
      <c r="E415">
        <v>0.43943198416473928</v>
      </c>
      <c r="F415">
        <v>54.591306021171008</v>
      </c>
      <c r="I415">
        <v>0.2007509543765908</v>
      </c>
      <c r="J415">
        <v>69.439044264849628</v>
      </c>
      <c r="M415">
        <v>0.35102919110204017</v>
      </c>
      <c r="N415">
        <v>67.198159844043445</v>
      </c>
      <c r="O415">
        <v>0.11027225536380379</v>
      </c>
      <c r="P415">
        <v>128.58380820059068</v>
      </c>
      <c r="Q415">
        <v>0.36544852049079668</v>
      </c>
      <c r="R415">
        <v>71.099230313394827</v>
      </c>
      <c r="S415">
        <v>0.44305209824800884</v>
      </c>
      <c r="T415">
        <v>77.672541173499127</v>
      </c>
      <c r="AD415">
        <v>0.12370609245387082</v>
      </c>
      <c r="AE415">
        <v>102.80836170696261</v>
      </c>
      <c r="AF415">
        <v>0.29888340842948052</v>
      </c>
      <c r="AG415">
        <v>69.31016666651756</v>
      </c>
      <c r="AL415" s="3"/>
      <c r="AM415" s="3"/>
      <c r="AX415">
        <v>0.37461784645818552</v>
      </c>
      <c r="AY415">
        <v>50.529562464693456</v>
      </c>
      <c r="AZ415">
        <v>0.38551393963230274</v>
      </c>
      <c r="BA415">
        <v>67.624613049403351</v>
      </c>
      <c r="BB415">
        <v>0.15473786423642535</v>
      </c>
      <c r="BC415">
        <v>88.145139639018723</v>
      </c>
      <c r="BF415">
        <v>0.28670350083721791</v>
      </c>
      <c r="BG415">
        <v>62.064935301346914</v>
      </c>
      <c r="BH415">
        <v>0.16556453445309999</v>
      </c>
      <c r="BI415">
        <v>87.655239951210262</v>
      </c>
      <c r="BJ415">
        <v>0.11193333238098351</v>
      </c>
      <c r="BK415">
        <v>112.80003168063156</v>
      </c>
      <c r="BL415">
        <v>0.14189617428178211</v>
      </c>
      <c r="BM415">
        <v>63.956853335246009</v>
      </c>
      <c r="BN415">
        <v>0.45865784375000002</v>
      </c>
      <c r="BO415">
        <v>56.606470978902799</v>
      </c>
      <c r="BU415">
        <v>0.13509053595308271</v>
      </c>
      <c r="BV415">
        <v>88.405970125346954</v>
      </c>
      <c r="BY415">
        <v>0.12220799765995456</v>
      </c>
      <c r="BZ415">
        <v>117.35272065744536</v>
      </c>
      <c r="CE415">
        <v>0.15234756142318456</v>
      </c>
      <c r="CF415">
        <v>65.375846056800512</v>
      </c>
    </row>
    <row r="416" spans="1:84" x14ac:dyDescent="0.35">
      <c r="A416">
        <v>0.313456130435178</v>
      </c>
      <c r="B416">
        <v>54.944827533272473</v>
      </c>
      <c r="C416">
        <v>0.56059147273689214</v>
      </c>
      <c r="D416">
        <v>47.624799806072076</v>
      </c>
      <c r="E416">
        <v>0.54030360671281796</v>
      </c>
      <c r="F416">
        <v>54.709617439044465</v>
      </c>
      <c r="I416">
        <v>0.18590782424177835</v>
      </c>
      <c r="J416">
        <v>70.149794865440271</v>
      </c>
      <c r="M416">
        <v>0.56080932367864555</v>
      </c>
      <c r="N416">
        <v>67.556404080720469</v>
      </c>
      <c r="Q416">
        <v>0.24758979514951385</v>
      </c>
      <c r="R416">
        <v>71.429316649642033</v>
      </c>
      <c r="S416">
        <v>0.1866515128133665</v>
      </c>
      <c r="T416">
        <v>78.032899990754998</v>
      </c>
      <c r="AD416">
        <v>0.17518708224997973</v>
      </c>
      <c r="AE416">
        <v>103.52623771821487</v>
      </c>
      <c r="AF416">
        <v>0.181191489193547</v>
      </c>
      <c r="AG416">
        <v>70.505032715782846</v>
      </c>
      <c r="AL416" s="3"/>
      <c r="AM416" s="3"/>
      <c r="AX416">
        <v>0.31728408619703757</v>
      </c>
      <c r="AY416">
        <v>50.59310557410857</v>
      </c>
      <c r="AZ416">
        <v>0.31780713294836943</v>
      </c>
      <c r="BA416">
        <v>68.505488606496428</v>
      </c>
      <c r="BB416">
        <v>0.18739918587006194</v>
      </c>
      <c r="BC416">
        <v>90.860621801693341</v>
      </c>
      <c r="BF416">
        <v>0.27121605947779437</v>
      </c>
      <c r="BG416">
        <v>63.494282983740739</v>
      </c>
      <c r="BH416">
        <v>0.19387115303682942</v>
      </c>
      <c r="BI416">
        <v>88.631440910024821</v>
      </c>
      <c r="BJ416">
        <v>0.10487471597223916</v>
      </c>
      <c r="BK416">
        <v>112.96864101070527</v>
      </c>
      <c r="BL416">
        <v>0.11325718002952315</v>
      </c>
      <c r="BM416">
        <v>64.419185526976051</v>
      </c>
      <c r="BN416">
        <v>0.36611560774485108</v>
      </c>
      <c r="BO416">
        <v>56.901272950497265</v>
      </c>
      <c r="BU416">
        <v>0.21864111647112386</v>
      </c>
      <c r="BV416">
        <v>89.013809140723595</v>
      </c>
      <c r="BY416">
        <v>0.11593232943274408</v>
      </c>
      <c r="BZ416">
        <v>117.72144661511459</v>
      </c>
      <c r="CE416">
        <v>0.17201430029403983</v>
      </c>
      <c r="CF416">
        <v>65.962658195545259</v>
      </c>
    </row>
    <row r="417" spans="1:84" x14ac:dyDescent="0.35">
      <c r="A417">
        <v>0.41680654242998888</v>
      </c>
      <c r="B417">
        <v>54.976952312012884</v>
      </c>
      <c r="C417">
        <v>0.1512260899457725</v>
      </c>
      <c r="D417">
        <v>47.639918601892205</v>
      </c>
      <c r="E417">
        <v>0.31219904716002639</v>
      </c>
      <c r="F417">
        <v>54.944827533272473</v>
      </c>
      <c r="I417">
        <v>0.11843045834021586</v>
      </c>
      <c r="J417">
        <v>70.308785727112365</v>
      </c>
      <c r="M417">
        <v>0.48517626134546493</v>
      </c>
      <c r="N417">
        <v>69.640408929649269</v>
      </c>
      <c r="Q417">
        <v>0.19770703421606955</v>
      </c>
      <c r="R417">
        <v>72.977464184187255</v>
      </c>
      <c r="S417">
        <v>0.27053685529967492</v>
      </c>
      <c r="T417">
        <v>79.035860050733504</v>
      </c>
      <c r="AD417">
        <v>0.123981897306234</v>
      </c>
      <c r="AE417">
        <v>108.3280446806645</v>
      </c>
      <c r="AF417">
        <v>0.41625355329871916</v>
      </c>
      <c r="AG417">
        <v>70.690613674048976</v>
      </c>
      <c r="AL417" s="3"/>
      <c r="AM417" s="3"/>
      <c r="AX417">
        <v>0.22958419497145269</v>
      </c>
      <c r="AY417">
        <v>50.709733206780918</v>
      </c>
      <c r="AZ417">
        <v>0.36069863344531</v>
      </c>
      <c r="BA417">
        <v>68.508649329414567</v>
      </c>
      <c r="BB417">
        <v>0.1408378017731223</v>
      </c>
      <c r="BC417">
        <v>91.106321285110312</v>
      </c>
      <c r="BF417">
        <v>0.20687762314776095</v>
      </c>
      <c r="BG417">
        <v>64.106223048262336</v>
      </c>
      <c r="BH417">
        <v>0.17972176244508495</v>
      </c>
      <c r="BI417">
        <v>89.064572146507544</v>
      </c>
      <c r="BJ417">
        <v>0.13255065963623058</v>
      </c>
      <c r="BK417">
        <v>117.43474648205184</v>
      </c>
      <c r="BL417">
        <v>0.17185621674814383</v>
      </c>
      <c r="BM417">
        <v>64.478857984062302</v>
      </c>
      <c r="BN417">
        <v>0.27516981985578204</v>
      </c>
      <c r="BO417">
        <v>57.05466187464588</v>
      </c>
      <c r="BU417">
        <v>0.14972066421482388</v>
      </c>
      <c r="BV417">
        <v>90.198038691395197</v>
      </c>
      <c r="BY417">
        <v>0.10900708980709076</v>
      </c>
      <c r="BZ417">
        <v>128.30114217385835</v>
      </c>
      <c r="CE417">
        <v>0.13144577952594072</v>
      </c>
      <c r="CF417">
        <v>66.487221624192088</v>
      </c>
    </row>
    <row r="418" spans="1:84" x14ac:dyDescent="0.35">
      <c r="A418">
        <v>0.16263438890840415</v>
      </c>
      <c r="B418">
        <v>54.99666303062827</v>
      </c>
      <c r="C418">
        <v>0.22211583014309921</v>
      </c>
      <c r="D418">
        <v>47.705976190338419</v>
      </c>
      <c r="E418">
        <v>0.41551649918443995</v>
      </c>
      <c r="F418">
        <v>54.976952312012884</v>
      </c>
      <c r="I418">
        <v>0.16988373050081826</v>
      </c>
      <c r="J418">
        <v>70.587139298308259</v>
      </c>
      <c r="M418">
        <v>0.28319616293501626</v>
      </c>
      <c r="N418">
        <v>70.298196874018714</v>
      </c>
      <c r="Q418">
        <v>0.4201808698520762</v>
      </c>
      <c r="R418">
        <v>73.162299776660262</v>
      </c>
      <c r="S418">
        <v>0.12295416748339807</v>
      </c>
      <c r="T418">
        <v>80.066672096864238</v>
      </c>
      <c r="AD418">
        <v>0.11461044604561321</v>
      </c>
      <c r="AE418">
        <v>109.29662751569359</v>
      </c>
      <c r="AF418">
        <v>0.28746737575178033</v>
      </c>
      <c r="AG418">
        <v>70.894062536867153</v>
      </c>
      <c r="AX418">
        <v>0.10144736405143742</v>
      </c>
      <c r="AY418">
        <v>50.863663741231733</v>
      </c>
      <c r="AZ418">
        <v>0.31955893181904355</v>
      </c>
      <c r="BA418">
        <v>68.747811431221777</v>
      </c>
      <c r="BB418">
        <v>0.14352695848747338</v>
      </c>
      <c r="BC418">
        <v>93.948059489712506</v>
      </c>
      <c r="BF418">
        <v>0.25684369198552714</v>
      </c>
      <c r="BG418">
        <v>64.210663377757413</v>
      </c>
      <c r="BH418">
        <v>0.16243012391830003</v>
      </c>
      <c r="BI418">
        <v>89.583492398507502</v>
      </c>
      <c r="BJ418">
        <v>0.14908171766883913</v>
      </c>
      <c r="BK418">
        <v>118.67974665531152</v>
      </c>
      <c r="BL418">
        <v>0.2198902034114793</v>
      </c>
      <c r="BM418">
        <v>65.316637944357126</v>
      </c>
      <c r="BN418">
        <v>0.4253010267019845</v>
      </c>
      <c r="BO418">
        <v>57.219768083039831</v>
      </c>
      <c r="BU418">
        <v>0.31301381440568388</v>
      </c>
      <c r="BV418">
        <v>90.345008904106948</v>
      </c>
      <c r="BY418">
        <v>0.11235924577762066</v>
      </c>
      <c r="BZ418">
        <v>129.90556220532159</v>
      </c>
      <c r="CE418">
        <v>0.10792176258621267</v>
      </c>
      <c r="CF418">
        <v>66.705961477320898</v>
      </c>
    </row>
    <row r="419" spans="1:84" x14ac:dyDescent="0.35">
      <c r="A419">
        <v>0.33305758792972873</v>
      </c>
      <c r="B419">
        <v>55.702078927245893</v>
      </c>
      <c r="C419">
        <v>0.43635876250769018</v>
      </c>
      <c r="D419">
        <v>47.773000243335446</v>
      </c>
      <c r="E419">
        <v>0.16032786374747687</v>
      </c>
      <c r="F419">
        <v>54.99666303062827</v>
      </c>
      <c r="I419">
        <v>0.17149038015253287</v>
      </c>
      <c r="J419">
        <v>70.769056233392618</v>
      </c>
      <c r="M419">
        <v>0.37672835872168825</v>
      </c>
      <c r="N419">
        <v>70.420522305515988</v>
      </c>
      <c r="Q419">
        <v>0.28609357416712272</v>
      </c>
      <c r="R419">
        <v>75.070172541989876</v>
      </c>
      <c r="S419">
        <v>0.1867867352816574</v>
      </c>
      <c r="T419">
        <v>80.382311459070223</v>
      </c>
      <c r="AD419">
        <v>0.16778485916349381</v>
      </c>
      <c r="AE419">
        <v>109.9763374171738</v>
      </c>
      <c r="AF419">
        <v>0.38467443517424293</v>
      </c>
      <c r="AG419">
        <v>71.211280017399005</v>
      </c>
      <c r="AX419">
        <v>0.16103990570276083</v>
      </c>
      <c r="AY419">
        <v>50.956619975881452</v>
      </c>
      <c r="AZ419">
        <v>0.24959711214479052</v>
      </c>
      <c r="BA419">
        <v>68.908233821096346</v>
      </c>
      <c r="BB419">
        <v>0.13547563139029334</v>
      </c>
      <c r="BC419">
        <v>95.409620618094777</v>
      </c>
      <c r="BF419">
        <v>0.16243137096616178</v>
      </c>
      <c r="BG419">
        <v>65.211023659077796</v>
      </c>
      <c r="BH419">
        <v>0.20075870847589311</v>
      </c>
      <c r="BI419">
        <v>89.883387932547606</v>
      </c>
      <c r="BJ419">
        <v>0.10911743286954743</v>
      </c>
      <c r="BK419">
        <v>121.98790340425016</v>
      </c>
      <c r="BL419">
        <v>0.16978569636044133</v>
      </c>
      <c r="BM419">
        <v>66.706354716585096</v>
      </c>
      <c r="BN419">
        <v>0.35722120290097586</v>
      </c>
      <c r="BO419">
        <v>59.258430078775071</v>
      </c>
      <c r="BU419">
        <v>0.14851919324091936</v>
      </c>
      <c r="BV419">
        <v>91.005827660758371</v>
      </c>
      <c r="CE419">
        <v>0.14770422796890412</v>
      </c>
      <c r="CF419">
        <v>69.981597314778554</v>
      </c>
    </row>
    <row r="420" spans="1:84" x14ac:dyDescent="0.35">
      <c r="A420">
        <v>0.31978704386070794</v>
      </c>
      <c r="B420">
        <v>55.796136357369974</v>
      </c>
      <c r="C420">
        <v>0.4163403206644451</v>
      </c>
      <c r="D420">
        <v>47.836636002452749</v>
      </c>
      <c r="E420">
        <v>0.32875507310340918</v>
      </c>
      <c r="F420">
        <v>55.702078927245893</v>
      </c>
      <c r="I420">
        <v>0.11461977724137049</v>
      </c>
      <c r="J420">
        <v>71.690655513381145</v>
      </c>
      <c r="M420">
        <v>0.26756940523745004</v>
      </c>
      <c r="N420">
        <v>70.665299574682265</v>
      </c>
      <c r="Q420">
        <v>0.17355708640757095</v>
      </c>
      <c r="R420">
        <v>75.269697871326031</v>
      </c>
      <c r="S420">
        <v>0.12752939830673185</v>
      </c>
      <c r="T420">
        <v>80.549991230909939</v>
      </c>
      <c r="AD420">
        <v>0.16756232555319675</v>
      </c>
      <c r="AE420">
        <v>110.01529760318199</v>
      </c>
      <c r="AF420">
        <v>0.18629270019440891</v>
      </c>
      <c r="AG420">
        <v>71.864903410576957</v>
      </c>
      <c r="AX420">
        <v>0.2417278519535096</v>
      </c>
      <c r="AY420">
        <v>51.030371438419124</v>
      </c>
      <c r="AZ420">
        <v>0.24893155072004269</v>
      </c>
      <c r="BA420">
        <v>69.228713431643015</v>
      </c>
      <c r="BB420">
        <v>0.10596722793464754</v>
      </c>
      <c r="BC420">
        <v>95.532332204639204</v>
      </c>
      <c r="BF420">
        <v>0.13101626238200434</v>
      </c>
      <c r="BG420">
        <v>66.03824339823538</v>
      </c>
      <c r="BH420">
        <v>0.33000261280340115</v>
      </c>
      <c r="BI420">
        <v>90.939853825676749</v>
      </c>
      <c r="BJ420">
        <v>0.12269970448744834</v>
      </c>
      <c r="BK420">
        <v>126.05383706949139</v>
      </c>
      <c r="BL420">
        <v>0.1499469664979434</v>
      </c>
      <c r="BM420">
        <v>66.829891999559877</v>
      </c>
      <c r="BN420">
        <v>0.24168503104341701</v>
      </c>
      <c r="BO420">
        <v>59.787143852932154</v>
      </c>
      <c r="BU420">
        <v>0.26296358223832678</v>
      </c>
      <c r="BV420">
        <v>91.124578548431998</v>
      </c>
      <c r="CE420">
        <v>0.10405678586892504</v>
      </c>
      <c r="CF420">
        <v>71.471255088041943</v>
      </c>
    </row>
    <row r="421" spans="1:84" x14ac:dyDescent="0.35">
      <c r="A421">
        <v>0.28235116798276066</v>
      </c>
      <c r="B421">
        <v>56.451392111543527</v>
      </c>
      <c r="C421">
        <v>0.36889287762111411</v>
      </c>
      <c r="D421">
        <v>48.039555707586231</v>
      </c>
      <c r="E421">
        <v>0.31737833448274116</v>
      </c>
      <c r="F421">
        <v>55.796136357369974</v>
      </c>
      <c r="I421">
        <v>0.27001251484507077</v>
      </c>
      <c r="J421">
        <v>72.004417842938295</v>
      </c>
      <c r="M421">
        <v>0.25868210390767615</v>
      </c>
      <c r="N421">
        <v>71.01311321291648</v>
      </c>
      <c r="Q421">
        <v>0.60870306286436471</v>
      </c>
      <c r="R421">
        <v>75.324087319446392</v>
      </c>
      <c r="S421">
        <v>0.28330553263363767</v>
      </c>
      <c r="T421">
        <v>81.971214069200954</v>
      </c>
      <c r="AD421">
        <v>0.181848594096684</v>
      </c>
      <c r="AE421">
        <v>111.9438502360845</v>
      </c>
      <c r="AF421">
        <v>0.17918042830997566</v>
      </c>
      <c r="AG421">
        <v>72.192398584462637</v>
      </c>
      <c r="AX421">
        <v>0.28142762559761103</v>
      </c>
      <c r="AY421">
        <v>51.048514787669625</v>
      </c>
      <c r="AZ421">
        <v>0.1620879754158544</v>
      </c>
      <c r="BA421">
        <v>69.259667201288394</v>
      </c>
      <c r="BB421">
        <v>0.11091606686172235</v>
      </c>
      <c r="BC421">
        <v>95.803782173975932</v>
      </c>
      <c r="BF421">
        <v>0.18557098912616243</v>
      </c>
      <c r="BG421">
        <v>66.381937145918897</v>
      </c>
      <c r="BH421">
        <v>0.322293207806922</v>
      </c>
      <c r="BI421">
        <v>91.989355178414399</v>
      </c>
      <c r="BJ421">
        <v>0.10996758472305783</v>
      </c>
      <c r="BK421">
        <v>126.62340010798557</v>
      </c>
      <c r="BL421">
        <v>0.10018069414627744</v>
      </c>
      <c r="BM421">
        <v>66.890675192963002</v>
      </c>
      <c r="BN421">
        <v>0.39116056369486479</v>
      </c>
      <c r="BO421">
        <v>60.078918689733705</v>
      </c>
      <c r="BU421">
        <v>0.16342395785242542</v>
      </c>
      <c r="BV421">
        <v>91.318482770966853</v>
      </c>
      <c r="CE421">
        <v>0.14972618562267093</v>
      </c>
      <c r="CF421">
        <v>72.321875711692371</v>
      </c>
    </row>
    <row r="422" spans="1:84" x14ac:dyDescent="0.35">
      <c r="A422">
        <v>0.44292225192170298</v>
      </c>
      <c r="B422">
        <v>57.172380703169409</v>
      </c>
      <c r="C422">
        <v>0.34533200693355859</v>
      </c>
      <c r="D422">
        <v>48.250559018387321</v>
      </c>
      <c r="E422">
        <v>0.27888128060600215</v>
      </c>
      <c r="F422">
        <v>56.451392111543527</v>
      </c>
      <c r="I422">
        <v>0.1748826607585949</v>
      </c>
      <c r="J422">
        <v>72.217799680928081</v>
      </c>
      <c r="M422">
        <v>0.35346391611542755</v>
      </c>
      <c r="N422">
        <v>71.347152428492365</v>
      </c>
      <c r="Q422">
        <v>0.21137845255424212</v>
      </c>
      <c r="R422">
        <v>75.427409164734627</v>
      </c>
      <c r="S422">
        <v>0.2695960790237224</v>
      </c>
      <c r="T422">
        <v>82.316704271912386</v>
      </c>
      <c r="AD422">
        <v>0.10691545065485938</v>
      </c>
      <c r="AE422">
        <v>111.97201445733648</v>
      </c>
      <c r="AF422">
        <v>0.19302203787952926</v>
      </c>
      <c r="AG422">
        <v>72.408621152447878</v>
      </c>
      <c r="AX422">
        <v>0.19225715891109429</v>
      </c>
      <c r="AY422">
        <v>51.121752392356981</v>
      </c>
      <c r="AZ422">
        <v>0.48815116566790406</v>
      </c>
      <c r="BA422">
        <v>70.12067052135842</v>
      </c>
      <c r="BB422">
        <v>0.11213100797104608</v>
      </c>
      <c r="BC422">
        <v>97.207292064434213</v>
      </c>
      <c r="BF422">
        <v>0.21036907659269485</v>
      </c>
      <c r="BG422">
        <v>67.697113114597357</v>
      </c>
      <c r="BH422">
        <v>0.22782612223087664</v>
      </c>
      <c r="BI422">
        <v>93.115365594982308</v>
      </c>
      <c r="BJ422">
        <v>0.12790788019501498</v>
      </c>
      <c r="BK422">
        <v>127.1410756312056</v>
      </c>
      <c r="BL422">
        <v>0.13109403844085216</v>
      </c>
      <c r="BM422">
        <v>67.054988587215007</v>
      </c>
      <c r="BN422">
        <v>0.20254180351517098</v>
      </c>
      <c r="BO422">
        <v>60.379294630654051</v>
      </c>
      <c r="BU422">
        <v>0.22200075802617139</v>
      </c>
      <c r="BV422">
        <v>91.793145599326948</v>
      </c>
      <c r="CE422">
        <v>0.14665446742613888</v>
      </c>
      <c r="CF422">
        <v>72.418682227446169</v>
      </c>
    </row>
    <row r="423" spans="1:84" x14ac:dyDescent="0.35">
      <c r="A423">
        <v>0.27774237518905404</v>
      </c>
      <c r="B423">
        <v>57.285972227150666</v>
      </c>
      <c r="C423">
        <v>0.35647704108790662</v>
      </c>
      <c r="D423">
        <v>48.264543479147235</v>
      </c>
      <c r="E423">
        <v>0.44141556368077761</v>
      </c>
      <c r="F423">
        <v>57.172380703169409</v>
      </c>
      <c r="I423">
        <v>0.18410884533842126</v>
      </c>
      <c r="J423">
        <v>73.227421330172035</v>
      </c>
      <c r="M423">
        <v>0.36410458340376012</v>
      </c>
      <c r="N423">
        <v>71.756195191709622</v>
      </c>
      <c r="Q423">
        <v>0.12451338282275513</v>
      </c>
      <c r="R423">
        <v>75.641605771020636</v>
      </c>
      <c r="S423">
        <v>0.4216813420578176</v>
      </c>
      <c r="T423">
        <v>82.41015761960557</v>
      </c>
      <c r="AD423">
        <v>0.10195400022803476</v>
      </c>
      <c r="AE423">
        <v>112.85249328382326</v>
      </c>
      <c r="AF423">
        <v>0.20310718818198908</v>
      </c>
      <c r="AG423">
        <v>72.586170863143025</v>
      </c>
      <c r="AX423">
        <v>0.3210838941583915</v>
      </c>
      <c r="AY423">
        <v>51.524763260534684</v>
      </c>
      <c r="AZ423">
        <v>0.26365592982768637</v>
      </c>
      <c r="BA423">
        <v>70.304003501486051</v>
      </c>
      <c r="BB423">
        <v>0.2091743240106646</v>
      </c>
      <c r="BC423">
        <v>98.742143821777489</v>
      </c>
      <c r="BF423">
        <v>0.21523354115924601</v>
      </c>
      <c r="BG423">
        <v>67.864435987184351</v>
      </c>
      <c r="BH423">
        <v>0.30294106027021617</v>
      </c>
      <c r="BI423">
        <v>93.70298625849486</v>
      </c>
      <c r="BL423">
        <v>0.22429970331585347</v>
      </c>
      <c r="BM423">
        <v>67.419609190347316</v>
      </c>
      <c r="BN423">
        <v>0.2936711135037976</v>
      </c>
      <c r="BO423">
        <v>60.671006216463702</v>
      </c>
      <c r="BU423">
        <v>0.23598201388515963</v>
      </c>
      <c r="BV423">
        <v>92.115567917453774</v>
      </c>
      <c r="CE423">
        <v>0.10822891628362687</v>
      </c>
      <c r="CF423">
        <v>73.4050281435306</v>
      </c>
    </row>
    <row r="424" spans="1:84" x14ac:dyDescent="0.35">
      <c r="A424">
        <v>0.41851412665188181</v>
      </c>
      <c r="B424">
        <v>57.785207191040698</v>
      </c>
      <c r="C424">
        <v>0.45716331671401844</v>
      </c>
      <c r="D424">
        <v>48.475400414151594</v>
      </c>
      <c r="E424">
        <v>0.27635529640162426</v>
      </c>
      <c r="F424">
        <v>57.285972227150666</v>
      </c>
      <c r="I424">
        <v>0.1500792968433258</v>
      </c>
      <c r="J424">
        <v>73.911044334458083</v>
      </c>
      <c r="M424">
        <v>0.31437494104778591</v>
      </c>
      <c r="N424">
        <v>71.926367971666579</v>
      </c>
      <c r="Q424">
        <v>0.1833919335925796</v>
      </c>
      <c r="R424">
        <v>75.938527886849528</v>
      </c>
      <c r="S424">
        <v>0.19970606595700791</v>
      </c>
      <c r="T424">
        <v>82.437879433863515</v>
      </c>
      <c r="AD424">
        <v>0.14575047314105555</v>
      </c>
      <c r="AE424">
        <v>114.33418179018823</v>
      </c>
      <c r="AF424">
        <v>0.10061758155200803</v>
      </c>
      <c r="AG424">
        <v>73.052847837346235</v>
      </c>
      <c r="AX424">
        <v>0.28894508069698727</v>
      </c>
      <c r="AY424">
        <v>52.82638729117663</v>
      </c>
      <c r="AZ424">
        <v>0.18976387717558613</v>
      </c>
      <c r="BA424">
        <v>70.356588894178742</v>
      </c>
      <c r="BB424">
        <v>0.10706273399145919</v>
      </c>
      <c r="BC424">
        <v>104.2462383631721</v>
      </c>
      <c r="BF424">
        <v>0.14932133782259413</v>
      </c>
      <c r="BG424">
        <v>68.642898886460841</v>
      </c>
      <c r="BH424">
        <v>0.19073979865019203</v>
      </c>
      <c r="BI424">
        <v>93.907626660824405</v>
      </c>
      <c r="BL424">
        <v>0.1542446006490408</v>
      </c>
      <c r="BM424">
        <v>67.664071033855706</v>
      </c>
      <c r="BN424">
        <v>0.10502853942509481</v>
      </c>
      <c r="BO424">
        <v>60.831623333871825</v>
      </c>
      <c r="BU424">
        <v>0.20169037150836663</v>
      </c>
      <c r="BV424">
        <v>92.130118428521769</v>
      </c>
      <c r="CE424">
        <v>0.10369149647521179</v>
      </c>
      <c r="CF424">
        <v>73.560916201422671</v>
      </c>
    </row>
    <row r="425" spans="1:84" x14ac:dyDescent="0.35">
      <c r="A425">
        <v>0.40789098991770334</v>
      </c>
      <c r="B425">
        <v>57.894285449914065</v>
      </c>
      <c r="C425">
        <v>0.10804332876481214</v>
      </c>
      <c r="D425">
        <v>48.736477703068502</v>
      </c>
      <c r="E425">
        <v>0.41720845246339433</v>
      </c>
      <c r="F425">
        <v>57.785207191040698</v>
      </c>
      <c r="I425">
        <v>0.16754150241143784</v>
      </c>
      <c r="J425">
        <v>74.495005448842974</v>
      </c>
      <c r="M425">
        <v>0.51282845831261281</v>
      </c>
      <c r="N425">
        <v>74.8385006475023</v>
      </c>
      <c r="Q425">
        <v>0.10452710338937184</v>
      </c>
      <c r="R425">
        <v>76.586427357875749</v>
      </c>
      <c r="S425">
        <v>0.16863129184648815</v>
      </c>
      <c r="T425">
        <v>83.056567487719548</v>
      </c>
      <c r="AD425">
        <v>0.12941907268345804</v>
      </c>
      <c r="AE425">
        <v>115.23998169964101</v>
      </c>
      <c r="AF425">
        <v>0.29836230953346043</v>
      </c>
      <c r="AG425">
        <v>73.490035675382742</v>
      </c>
      <c r="AX425">
        <v>0.29161264701432027</v>
      </c>
      <c r="AY425">
        <v>52.950378017940366</v>
      </c>
      <c r="AZ425">
        <v>0.29989470802920415</v>
      </c>
      <c r="BA425">
        <v>70.72402858469124</v>
      </c>
      <c r="BB425">
        <v>0.14431799138784307</v>
      </c>
      <c r="BC425">
        <v>105.49763811301214</v>
      </c>
      <c r="BF425">
        <v>0.11434199973862101</v>
      </c>
      <c r="BG425">
        <v>69.375792229539343</v>
      </c>
      <c r="BH425">
        <v>0.20565623077898396</v>
      </c>
      <c r="BI425">
        <v>95.895216039259424</v>
      </c>
      <c r="BL425">
        <v>0.16223640980975354</v>
      </c>
      <c r="BM425">
        <v>67.711229571150454</v>
      </c>
      <c r="BN425">
        <v>0.30245508049883546</v>
      </c>
      <c r="BO425">
        <v>61.134303635771893</v>
      </c>
      <c r="BU425">
        <v>0.22813790266100445</v>
      </c>
      <c r="BV425">
        <v>92.768475699066386</v>
      </c>
      <c r="CE425">
        <v>0.11214547462940302</v>
      </c>
      <c r="CF425">
        <v>74.501239245990433</v>
      </c>
    </row>
    <row r="426" spans="1:84" x14ac:dyDescent="0.35">
      <c r="A426">
        <v>0.50091486930854445</v>
      </c>
      <c r="B426">
        <v>58.280839152914908</v>
      </c>
      <c r="C426">
        <v>0.33258415130145735</v>
      </c>
      <c r="D426">
        <v>48.849805162782985</v>
      </c>
      <c r="E426">
        <v>0.4065198874990163</v>
      </c>
      <c r="F426">
        <v>57.894285449914065</v>
      </c>
      <c r="I426">
        <v>0.16204207538483092</v>
      </c>
      <c r="J426">
        <v>74.972210198040543</v>
      </c>
      <c r="M426">
        <v>0.17765114829031553</v>
      </c>
      <c r="N426">
        <v>75.479656359646242</v>
      </c>
      <c r="Q426">
        <v>0.19513477363991311</v>
      </c>
      <c r="R426">
        <v>77.007978037367309</v>
      </c>
      <c r="S426">
        <v>0.2532780015264004</v>
      </c>
      <c r="T426">
        <v>84.653888753026422</v>
      </c>
      <c r="AD426">
        <v>0.11268684194986164</v>
      </c>
      <c r="AE426">
        <v>122.55561188648308</v>
      </c>
      <c r="AF426">
        <v>0.16978367880549478</v>
      </c>
      <c r="AG426">
        <v>73.846554239319829</v>
      </c>
      <c r="AX426">
        <v>0.32573716384735274</v>
      </c>
      <c r="AY426">
        <v>53.237668181500254</v>
      </c>
      <c r="AZ426">
        <v>0.51025187012828466</v>
      </c>
      <c r="BA426">
        <v>70.848403878463884</v>
      </c>
      <c r="BB426">
        <v>0.15996696099365995</v>
      </c>
      <c r="BC426">
        <v>106.27315077363531</v>
      </c>
      <c r="BF426">
        <v>0.14248095321906673</v>
      </c>
      <c r="BG426">
        <v>71.583571166060722</v>
      </c>
      <c r="BH426">
        <v>0.25310473401482553</v>
      </c>
      <c r="BI426">
        <v>96.724668610851893</v>
      </c>
      <c r="BL426">
        <v>0.13256786906768608</v>
      </c>
      <c r="BM426">
        <v>67.755621798426844</v>
      </c>
      <c r="BN426">
        <v>0.31253644880749731</v>
      </c>
      <c r="BO426">
        <v>61.475640696028243</v>
      </c>
      <c r="BU426">
        <v>0.18174485464903886</v>
      </c>
      <c r="BV426">
        <v>94.430683484719395</v>
      </c>
      <c r="CE426">
        <v>0.10129037633654267</v>
      </c>
      <c r="CF426">
        <v>75.357202274858025</v>
      </c>
    </row>
    <row r="427" spans="1:84" x14ac:dyDescent="0.35">
      <c r="A427">
        <v>0.24551667053087772</v>
      </c>
      <c r="B427">
        <v>58.335138902819324</v>
      </c>
      <c r="C427">
        <v>0.46976368472480434</v>
      </c>
      <c r="D427">
        <v>48.860655648244929</v>
      </c>
      <c r="E427">
        <v>0.49826677239717204</v>
      </c>
      <c r="F427">
        <v>58.280839152914908</v>
      </c>
      <c r="I427">
        <v>0.10817560994421098</v>
      </c>
      <c r="J427">
        <v>75.675169345509673</v>
      </c>
      <c r="M427">
        <v>0.1367584583944805</v>
      </c>
      <c r="N427">
        <v>76.283941268079019</v>
      </c>
      <c r="Q427">
        <v>0.13772616642012922</v>
      </c>
      <c r="R427">
        <v>77.923344216231754</v>
      </c>
      <c r="S427">
        <v>0.18842428931746488</v>
      </c>
      <c r="T427">
        <v>86.34243656004611</v>
      </c>
      <c r="AD427">
        <v>0.17563034747582981</v>
      </c>
      <c r="AE427">
        <v>123.11253850338072</v>
      </c>
      <c r="AF427">
        <v>0.20489445642750001</v>
      </c>
      <c r="AG427">
        <v>74.841467082810311</v>
      </c>
      <c r="AX427">
        <v>0.36909457612685981</v>
      </c>
      <c r="AY427">
        <v>53.33151472450281</v>
      </c>
      <c r="AZ427">
        <v>0.21579654591540445</v>
      </c>
      <c r="BA427">
        <v>70.933005602781563</v>
      </c>
      <c r="BB427">
        <v>0.10788391818451648</v>
      </c>
      <c r="BC427">
        <v>111.49324568501005</v>
      </c>
      <c r="BF427">
        <v>0.1289082558473669</v>
      </c>
      <c r="BG427">
        <v>73.905464544838367</v>
      </c>
      <c r="BH427">
        <v>0.2076007072315976</v>
      </c>
      <c r="BI427">
        <v>97.169835755656862</v>
      </c>
      <c r="BL427">
        <v>0.13755145986606712</v>
      </c>
      <c r="BM427">
        <v>68.109026331566881</v>
      </c>
      <c r="BN427">
        <v>0.27538278271469196</v>
      </c>
      <c r="BO427">
        <v>61.848403635329056</v>
      </c>
      <c r="BU427">
        <v>0.10206732742854691</v>
      </c>
      <c r="BV427">
        <v>96.446795285016464</v>
      </c>
      <c r="CE427">
        <v>0.10233348851079201</v>
      </c>
      <c r="CF427">
        <v>77.343066426208608</v>
      </c>
    </row>
    <row r="428" spans="1:84" x14ac:dyDescent="0.35">
      <c r="A428">
        <v>0.26540705651473889</v>
      </c>
      <c r="B428">
        <v>58.818778371697846</v>
      </c>
      <c r="C428">
        <v>0.39311190208841479</v>
      </c>
      <c r="D428">
        <v>48.876453046619076</v>
      </c>
      <c r="E428">
        <v>0.24433456977556361</v>
      </c>
      <c r="F428">
        <v>58.335138902819324</v>
      </c>
      <c r="I428">
        <v>0.14300592718296509</v>
      </c>
      <c r="J428">
        <v>76.296228571580173</v>
      </c>
      <c r="M428">
        <v>0.23040325094866268</v>
      </c>
      <c r="N428">
        <v>76.701822199726891</v>
      </c>
      <c r="Q428">
        <v>0.27052421527596393</v>
      </c>
      <c r="R428">
        <v>78.528092623482934</v>
      </c>
      <c r="S428">
        <v>0.20125734029428483</v>
      </c>
      <c r="T428">
        <v>86.741577150676875</v>
      </c>
      <c r="AD428">
        <v>0.13818255069001917</v>
      </c>
      <c r="AE428">
        <v>123.97574796920559</v>
      </c>
      <c r="AF428">
        <v>0.16288114714951116</v>
      </c>
      <c r="AG428">
        <v>74.958171391112501</v>
      </c>
      <c r="AX428">
        <v>0.34368050299695385</v>
      </c>
      <c r="AY428">
        <v>53.561031084591178</v>
      </c>
      <c r="AZ428">
        <v>0.38363535703468626</v>
      </c>
      <c r="BA428">
        <v>71.505118192422714</v>
      </c>
      <c r="BB428">
        <v>0.11715953333030268</v>
      </c>
      <c r="BC428">
        <v>119.09699296240504</v>
      </c>
      <c r="BF428">
        <v>0.19415305767830396</v>
      </c>
      <c r="BG428">
        <v>74.21071696443812</v>
      </c>
      <c r="BH428">
        <v>0.21593148093223946</v>
      </c>
      <c r="BI428">
        <v>97.418742183320916</v>
      </c>
      <c r="BL428">
        <v>0.19200079272118553</v>
      </c>
      <c r="BM428">
        <v>68.716394879705263</v>
      </c>
      <c r="BN428">
        <v>0.29784230743554513</v>
      </c>
      <c r="BO428">
        <v>62.376498152885041</v>
      </c>
      <c r="BU428">
        <v>0.10458952784851026</v>
      </c>
      <c r="BV428">
        <v>96.503297577319074</v>
      </c>
      <c r="CE428">
        <v>0.10181706598056306</v>
      </c>
      <c r="CF428">
        <v>77.533558212375482</v>
      </c>
    </row>
    <row r="429" spans="1:84" x14ac:dyDescent="0.35">
      <c r="A429">
        <v>0.29272322924517358</v>
      </c>
      <c r="B429">
        <v>59.122113111086179</v>
      </c>
      <c r="C429">
        <v>0.15030989856476126</v>
      </c>
      <c r="D429">
        <v>49.114041513268972</v>
      </c>
      <c r="E429">
        <v>0.26330551090329524</v>
      </c>
      <c r="F429">
        <v>58.818778371697846</v>
      </c>
      <c r="I429">
        <v>0.2241348548905113</v>
      </c>
      <c r="J429">
        <v>77.273982953879766</v>
      </c>
      <c r="M429">
        <v>0.43961491821865839</v>
      </c>
      <c r="N429">
        <v>77.064153896484399</v>
      </c>
      <c r="Q429">
        <v>0.31181222091601324</v>
      </c>
      <c r="R429">
        <v>78.642456800419041</v>
      </c>
      <c r="S429">
        <v>0.4028615223510818</v>
      </c>
      <c r="T429">
        <v>87.104803632716425</v>
      </c>
      <c r="AD429">
        <v>0.12353595672964328</v>
      </c>
      <c r="AE429">
        <v>127.88490384306537</v>
      </c>
      <c r="AF429">
        <v>0.1571283575091921</v>
      </c>
      <c r="AG429">
        <v>75.026294498458725</v>
      </c>
      <c r="AX429">
        <v>0.30992842579129026</v>
      </c>
      <c r="AY429">
        <v>53.616826712577577</v>
      </c>
      <c r="AZ429">
        <v>0.18457295170203866</v>
      </c>
      <c r="BA429">
        <v>71.809276024480795</v>
      </c>
      <c r="BF429">
        <v>0.1468766356391929</v>
      </c>
      <c r="BG429">
        <v>76.504447142435254</v>
      </c>
      <c r="BH429">
        <v>0.13544130314449912</v>
      </c>
      <c r="BI429">
        <v>98.92170565567227</v>
      </c>
      <c r="BL429">
        <v>0.18608809819816885</v>
      </c>
      <c r="BM429">
        <v>69.238918943046002</v>
      </c>
      <c r="BN429">
        <v>0.24082134783873346</v>
      </c>
      <c r="BO429">
        <v>62.747626366303798</v>
      </c>
      <c r="BU429">
        <v>0.17228730423574562</v>
      </c>
      <c r="BV429">
        <v>98.670724657791169</v>
      </c>
      <c r="CE429">
        <v>0.11671056568264027</v>
      </c>
      <c r="CF429">
        <v>78.432809051770391</v>
      </c>
    </row>
    <row r="430" spans="1:84" x14ac:dyDescent="0.35">
      <c r="A430">
        <v>0.3544529152089485</v>
      </c>
      <c r="B430">
        <v>59.193709525519111</v>
      </c>
      <c r="C430">
        <v>0.31063636439753955</v>
      </c>
      <c r="D430">
        <v>49.274794084269772</v>
      </c>
      <c r="E430">
        <v>0.29183448764442199</v>
      </c>
      <c r="F430">
        <v>59.122113111086179</v>
      </c>
      <c r="I430">
        <v>0.28925579217872138</v>
      </c>
      <c r="J430">
        <v>79.359771330444943</v>
      </c>
      <c r="M430">
        <v>0.44181496321893876</v>
      </c>
      <c r="N430">
        <v>77.592498685367119</v>
      </c>
      <c r="Q430">
        <v>0.13992112343853361</v>
      </c>
      <c r="R430">
        <v>80.085824329786362</v>
      </c>
      <c r="S430">
        <v>0.15802227128924523</v>
      </c>
      <c r="T430">
        <v>88.425960386043784</v>
      </c>
      <c r="AD430">
        <v>0.16397087556160209</v>
      </c>
      <c r="AE430">
        <v>131.54178692209101</v>
      </c>
      <c r="AF430">
        <v>0.17807985975342833</v>
      </c>
      <c r="AG430">
        <v>75.812629641755905</v>
      </c>
      <c r="AX430">
        <v>0.17974906873530269</v>
      </c>
      <c r="AY430">
        <v>53.878122331065583</v>
      </c>
      <c r="AZ430">
        <v>0.37055452521298865</v>
      </c>
      <c r="BA430">
        <v>72.233147094388016</v>
      </c>
      <c r="BF430">
        <v>0.19609245436977119</v>
      </c>
      <c r="BG430">
        <v>77.102912367155056</v>
      </c>
      <c r="BH430">
        <v>0.27002811904087343</v>
      </c>
      <c r="BI430">
        <v>101.2295999759605</v>
      </c>
      <c r="BL430">
        <v>0.16567516987959152</v>
      </c>
      <c r="BM430">
        <v>69.299439442477365</v>
      </c>
      <c r="BN430">
        <v>0.31696251282204096</v>
      </c>
      <c r="BO430">
        <v>63.11365774767571</v>
      </c>
      <c r="BU430">
        <v>0.38936930091038696</v>
      </c>
      <c r="BV430">
        <v>99.362327056688173</v>
      </c>
      <c r="CE430">
        <v>0.14491280113550981</v>
      </c>
      <c r="CF430">
        <v>79.250770312876469</v>
      </c>
    </row>
    <row r="431" spans="1:84" x14ac:dyDescent="0.35">
      <c r="A431">
        <v>0.26786126966070667</v>
      </c>
      <c r="B431">
        <v>59.644056193333896</v>
      </c>
      <c r="C431">
        <v>0.25155928561021285</v>
      </c>
      <c r="D431">
        <v>49.307914657241213</v>
      </c>
      <c r="E431">
        <v>0.35334547788718584</v>
      </c>
      <c r="F431">
        <v>59.193709525519111</v>
      </c>
      <c r="I431">
        <v>0.18082557198952248</v>
      </c>
      <c r="J431">
        <v>81.48000484640778</v>
      </c>
      <c r="M431">
        <v>0.20862265803820398</v>
      </c>
      <c r="N431">
        <v>77.856817462473913</v>
      </c>
      <c r="Q431">
        <v>0.21325771885309042</v>
      </c>
      <c r="R431">
        <v>81.289464488417906</v>
      </c>
      <c r="S431">
        <v>0.2507545877792855</v>
      </c>
      <c r="T431">
        <v>88.494454929547686</v>
      </c>
      <c r="AD431">
        <v>0.11834589146979914</v>
      </c>
      <c r="AE431">
        <v>136.05369255807091</v>
      </c>
      <c r="AF431">
        <v>0.15936949741819798</v>
      </c>
      <c r="AG431">
        <v>76.087107680647435</v>
      </c>
      <c r="AX431">
        <v>0.26966203761933566</v>
      </c>
      <c r="AY431">
        <v>54.575733470473665</v>
      </c>
      <c r="AZ431">
        <v>0.12570337149717686</v>
      </c>
      <c r="BA431">
        <v>73.948877418626324</v>
      </c>
      <c r="BF431">
        <v>0.12693281513904994</v>
      </c>
      <c r="BG431">
        <v>77.69857215749559</v>
      </c>
      <c r="BH431">
        <v>0.25853315069635352</v>
      </c>
      <c r="BI431">
        <v>103.11654636719294</v>
      </c>
      <c r="BL431">
        <v>0.19130851300269158</v>
      </c>
      <c r="BM431">
        <v>69.324363064213301</v>
      </c>
      <c r="BN431">
        <v>0.34479490044551403</v>
      </c>
      <c r="BO431">
        <v>64.03240421236471</v>
      </c>
      <c r="BU431">
        <v>0.11345461464091904</v>
      </c>
      <c r="BV431">
        <v>99.99122587302918</v>
      </c>
      <c r="CE431">
        <v>0.10160716236636883</v>
      </c>
      <c r="CF431">
        <v>87.425179452848823</v>
      </c>
    </row>
    <row r="432" spans="1:84" x14ac:dyDescent="0.35">
      <c r="A432">
        <v>0.23023481454775202</v>
      </c>
      <c r="B432">
        <v>59.854031677458551</v>
      </c>
      <c r="C432">
        <v>0.50409283790281156</v>
      </c>
      <c r="D432">
        <v>49.891919529137269</v>
      </c>
      <c r="E432">
        <v>0.26654837851308122</v>
      </c>
      <c r="F432">
        <v>59.644056193333896</v>
      </c>
      <c r="I432">
        <v>0.1068295229608497</v>
      </c>
      <c r="J432">
        <v>82.329303326996538</v>
      </c>
      <c r="M432">
        <v>0.23853481533056939</v>
      </c>
      <c r="N432">
        <v>79.125750630115931</v>
      </c>
      <c r="Q432">
        <v>0.25497111361301245</v>
      </c>
      <c r="R432">
        <v>81.336588162043739</v>
      </c>
      <c r="S432">
        <v>0.3524944865067231</v>
      </c>
      <c r="T432">
        <v>89.1890980698048</v>
      </c>
      <c r="AF432">
        <v>0.12233433394765481</v>
      </c>
      <c r="AG432">
        <v>76.160152386634493</v>
      </c>
      <c r="AX432">
        <v>0.32347356013267681</v>
      </c>
      <c r="AY432">
        <v>54.986004319835729</v>
      </c>
      <c r="AZ432">
        <v>0.30729455647075027</v>
      </c>
      <c r="BA432">
        <v>74.226446239063677</v>
      </c>
      <c r="BF432">
        <v>0.24966976000094232</v>
      </c>
      <c r="BG432">
        <v>77.756912336230187</v>
      </c>
      <c r="BH432">
        <v>0.22634090739364796</v>
      </c>
      <c r="BI432">
        <v>103.14373438208881</v>
      </c>
      <c r="BL432">
        <v>0.21088535813180923</v>
      </c>
      <c r="BM432">
        <v>69.325631880292505</v>
      </c>
      <c r="BN432">
        <v>0.3514476918854843</v>
      </c>
      <c r="BO432">
        <v>64.493123433488847</v>
      </c>
      <c r="BU432">
        <v>0.21403269375213155</v>
      </c>
      <c r="BV432">
        <v>100.58470124329222</v>
      </c>
      <c r="CE432">
        <v>0.10091736600118696</v>
      </c>
      <c r="CF432">
        <v>90.269323712349831</v>
      </c>
    </row>
    <row r="433" spans="1:74" x14ac:dyDescent="0.35">
      <c r="A433">
        <v>0.27089760850863909</v>
      </c>
      <c r="B433">
        <v>60.176878698493056</v>
      </c>
      <c r="C433">
        <v>0.34297820404923601</v>
      </c>
      <c r="D433">
        <v>49.982813709272193</v>
      </c>
      <c r="E433">
        <v>0.22786663492182155</v>
      </c>
      <c r="F433">
        <v>59.854031677458551</v>
      </c>
      <c r="I433">
        <v>0.14120355166132453</v>
      </c>
      <c r="J433">
        <v>84.145391742593972</v>
      </c>
      <c r="M433">
        <v>0.39576417475611592</v>
      </c>
      <c r="N433">
        <v>79.776207137319588</v>
      </c>
      <c r="Q433">
        <v>0.1332655041931384</v>
      </c>
      <c r="R433">
        <v>82.18539044037604</v>
      </c>
      <c r="S433">
        <v>0.12399808240788382</v>
      </c>
      <c r="T433">
        <v>89.538770415893936</v>
      </c>
      <c r="AF433">
        <v>0.20103649273252797</v>
      </c>
      <c r="AG433">
        <v>76.520829787895622</v>
      </c>
      <c r="AX433">
        <v>0.25065298661568314</v>
      </c>
      <c r="AY433">
        <v>55.361428904766029</v>
      </c>
      <c r="AZ433">
        <v>0.31630394247289362</v>
      </c>
      <c r="BA433">
        <v>74.784169392563612</v>
      </c>
      <c r="BF433">
        <v>0.18920970155470532</v>
      </c>
      <c r="BG433">
        <v>78.884061771408142</v>
      </c>
      <c r="BH433">
        <v>0.16614178306785465</v>
      </c>
      <c r="BI433">
        <v>104.74672949622976</v>
      </c>
      <c r="BL433">
        <v>0.18319277588492114</v>
      </c>
      <c r="BM433">
        <v>69.502760191380816</v>
      </c>
      <c r="BN433">
        <v>0.20664540381062857</v>
      </c>
      <c r="BO433">
        <v>64.554016463012118</v>
      </c>
      <c r="BU433">
        <v>0.2380635135462966</v>
      </c>
      <c r="BV433">
        <v>101.87445146243243</v>
      </c>
    </row>
    <row r="434" spans="1:74" x14ac:dyDescent="0.35">
      <c r="A434">
        <v>0.11718666576336857</v>
      </c>
      <c r="B434">
        <v>60.250848470519117</v>
      </c>
      <c r="C434">
        <v>0.34979347123073234</v>
      </c>
      <c r="D434">
        <v>49.998707729829007</v>
      </c>
      <c r="E434">
        <v>0.26624192066167279</v>
      </c>
      <c r="F434">
        <v>60.176878698493056</v>
      </c>
      <c r="I434">
        <v>0.12766726597397893</v>
      </c>
      <c r="J434">
        <v>85.182774565055837</v>
      </c>
      <c r="M434">
        <v>0.4911340981724156</v>
      </c>
      <c r="N434">
        <v>80.705540798931168</v>
      </c>
      <c r="Q434">
        <v>0.11912756559850203</v>
      </c>
      <c r="R434">
        <v>82.752979923557945</v>
      </c>
      <c r="S434">
        <v>0.1169718890759975</v>
      </c>
      <c r="T434">
        <v>91.50442813890632</v>
      </c>
      <c r="AF434">
        <v>0.19739612549673674</v>
      </c>
      <c r="AG434">
        <v>76.746195714330256</v>
      </c>
      <c r="AX434">
        <v>0.29599084309841345</v>
      </c>
      <c r="AY434">
        <v>55.509054956206541</v>
      </c>
      <c r="AZ434">
        <v>0.31568151306794445</v>
      </c>
      <c r="BA434">
        <v>74.951075984761459</v>
      </c>
      <c r="BF434">
        <v>0.12719072071803794</v>
      </c>
      <c r="BG434">
        <v>80.414019121245218</v>
      </c>
      <c r="BH434">
        <v>0.16335874654243673</v>
      </c>
      <c r="BI434">
        <v>111.01070490289229</v>
      </c>
      <c r="BL434">
        <v>0.19208358986483406</v>
      </c>
      <c r="BM434">
        <v>70.002718021020101</v>
      </c>
      <c r="BN434">
        <v>0.23555998065897465</v>
      </c>
      <c r="BO434">
        <v>65.003443281401701</v>
      </c>
      <c r="BU434">
        <v>0.11347705255848403</v>
      </c>
      <c r="BV434">
        <v>101.92472815669686</v>
      </c>
    </row>
    <row r="435" spans="1:74" x14ac:dyDescent="0.35">
      <c r="A435">
        <v>0.41959503460874376</v>
      </c>
      <c r="B435">
        <v>60.289636964100325</v>
      </c>
      <c r="C435">
        <v>0.42373726419386021</v>
      </c>
      <c r="D435">
        <v>50.146125404881118</v>
      </c>
      <c r="E435">
        <v>0.11369175885922349</v>
      </c>
      <c r="F435">
        <v>60.250848470519117</v>
      </c>
      <c r="I435">
        <v>0.11691811259951111</v>
      </c>
      <c r="J435">
        <v>86.5812579368895</v>
      </c>
      <c r="M435">
        <v>0.22731518187766367</v>
      </c>
      <c r="N435">
        <v>81.075157671697539</v>
      </c>
      <c r="Q435">
        <v>0.31919154696682051</v>
      </c>
      <c r="R435">
        <v>84.708684150380094</v>
      </c>
      <c r="S435">
        <v>0.15242584070905427</v>
      </c>
      <c r="T435">
        <v>91.99258692000754</v>
      </c>
      <c r="AF435">
        <v>0.17347541212171735</v>
      </c>
      <c r="AG435">
        <v>76.880056288202326</v>
      </c>
      <c r="AX435">
        <v>0.1623439418167914</v>
      </c>
      <c r="AY435">
        <v>56.045404400283985</v>
      </c>
      <c r="AZ435">
        <v>0.28942937279411174</v>
      </c>
      <c r="BA435">
        <v>75.28628118205998</v>
      </c>
      <c r="BF435">
        <v>0.11049928358798825</v>
      </c>
      <c r="BG435">
        <v>80.930215404501268</v>
      </c>
      <c r="BH435">
        <v>0.14657325401893145</v>
      </c>
      <c r="BI435">
        <v>111.5903179600806</v>
      </c>
      <c r="BL435">
        <v>0.20255797165415634</v>
      </c>
      <c r="BM435">
        <v>70.015343167088531</v>
      </c>
      <c r="BN435">
        <v>0.26344922438644452</v>
      </c>
      <c r="BO435">
        <v>65.097809322387519</v>
      </c>
      <c r="BU435">
        <v>0.22061478013837746</v>
      </c>
      <c r="BV435">
        <v>101.96219888541845</v>
      </c>
    </row>
    <row r="436" spans="1:74" x14ac:dyDescent="0.35">
      <c r="A436">
        <v>0.31807334934240628</v>
      </c>
      <c r="B436">
        <v>60.72361332910998</v>
      </c>
      <c r="C436">
        <v>0.30277420783661668</v>
      </c>
      <c r="D436">
        <v>50.160857987715531</v>
      </c>
      <c r="E436">
        <v>0.41853455552691721</v>
      </c>
      <c r="F436">
        <v>60.289636964100325</v>
      </c>
      <c r="I436">
        <v>0.16271464722507351</v>
      </c>
      <c r="J436">
        <v>86.643122951476556</v>
      </c>
      <c r="M436">
        <v>0.29338122422377194</v>
      </c>
      <c r="N436">
        <v>81.166205044989098</v>
      </c>
      <c r="Q436">
        <v>0.16770783716920737</v>
      </c>
      <c r="R436">
        <v>85.439312091352775</v>
      </c>
      <c r="S436">
        <v>0.18625310028328643</v>
      </c>
      <c r="T436">
        <v>93.053695284078714</v>
      </c>
      <c r="AF436">
        <v>0.13055056482691582</v>
      </c>
      <c r="AG436">
        <v>77.187307692009512</v>
      </c>
      <c r="AX436">
        <v>0.24282773914945013</v>
      </c>
      <c r="AY436">
        <v>56.17700661737085</v>
      </c>
      <c r="AZ436">
        <v>0.25435313660292169</v>
      </c>
      <c r="BA436">
        <v>75.655339140281356</v>
      </c>
      <c r="BF436">
        <v>0.10452092380304487</v>
      </c>
      <c r="BG436">
        <v>81.17616337489855</v>
      </c>
      <c r="BH436">
        <v>0.23115729960473907</v>
      </c>
      <c r="BI436">
        <v>113.5664997247755</v>
      </c>
      <c r="BL436">
        <v>0.17837738408446896</v>
      </c>
      <c r="BM436">
        <v>70.049153196520351</v>
      </c>
      <c r="BN436">
        <v>0.23590454038090733</v>
      </c>
      <c r="BO436">
        <v>66.205141063585771</v>
      </c>
      <c r="BU436">
        <v>0.24812680453473526</v>
      </c>
      <c r="BV436">
        <v>102.87311563314719</v>
      </c>
    </row>
    <row r="437" spans="1:74" x14ac:dyDescent="0.35">
      <c r="A437">
        <v>0.3121870906384453</v>
      </c>
      <c r="B437">
        <v>60.827208447047482</v>
      </c>
      <c r="C437">
        <v>0.27311788343561005</v>
      </c>
      <c r="D437">
        <v>50.198460795923509</v>
      </c>
      <c r="E437">
        <v>0.31581538750237992</v>
      </c>
      <c r="F437">
        <v>60.72361332910998</v>
      </c>
      <c r="I437">
        <v>0.12795668470152463</v>
      </c>
      <c r="J437">
        <v>86.949363084548111</v>
      </c>
      <c r="M437">
        <v>0.16771010102325501</v>
      </c>
      <c r="N437">
        <v>81.618286329405663</v>
      </c>
      <c r="Q437">
        <v>0.12415683149906379</v>
      </c>
      <c r="R437">
        <v>85.57693112955846</v>
      </c>
      <c r="S437">
        <v>0.1638545080878655</v>
      </c>
      <c r="T437">
        <v>93.650502735180197</v>
      </c>
      <c r="AF437">
        <v>0.17860532671958873</v>
      </c>
      <c r="AG437">
        <v>78.423198821885109</v>
      </c>
      <c r="AX437">
        <v>0.30478880173462858</v>
      </c>
      <c r="AY437">
        <v>56.299406593265175</v>
      </c>
      <c r="AZ437">
        <v>0.28748697566072723</v>
      </c>
      <c r="BA437">
        <v>76.210099602564824</v>
      </c>
      <c r="BF437">
        <v>0.1723359288012874</v>
      </c>
      <c r="BG437">
        <v>81.709494661698045</v>
      </c>
      <c r="BH437">
        <v>0.15629828266034626</v>
      </c>
      <c r="BI437">
        <v>114.85928120854982</v>
      </c>
      <c r="BL437">
        <v>0.11381325977633805</v>
      </c>
      <c r="BM437">
        <v>70.057350224274174</v>
      </c>
      <c r="BN437">
        <v>0.23893158801104519</v>
      </c>
      <c r="BO437">
        <v>66.900110167709684</v>
      </c>
      <c r="BU437">
        <v>0.18315685327192127</v>
      </c>
      <c r="BV437">
        <v>105.01034500957417</v>
      </c>
    </row>
    <row r="438" spans="1:74" x14ac:dyDescent="0.35">
      <c r="A438">
        <v>0.31339174044387386</v>
      </c>
      <c r="B438">
        <v>61.254386078712429</v>
      </c>
      <c r="C438">
        <v>0.30653663521705521</v>
      </c>
      <c r="D438">
        <v>50.258374945880149</v>
      </c>
      <c r="E438">
        <v>0.31066605784614137</v>
      </c>
      <c r="F438">
        <v>60.827208447047482</v>
      </c>
      <c r="I438">
        <v>0.14606666307676713</v>
      </c>
      <c r="J438">
        <v>87.879579660042964</v>
      </c>
      <c r="M438">
        <v>0.37975157810154497</v>
      </c>
      <c r="N438">
        <v>82.338686542151251</v>
      </c>
      <c r="Q438">
        <v>0.15019388897006294</v>
      </c>
      <c r="R438">
        <v>86.010691868675281</v>
      </c>
      <c r="S438">
        <v>0.12028738034625784</v>
      </c>
      <c r="T438">
        <v>94.005906067697737</v>
      </c>
      <c r="AF438">
        <v>0.15844129925702027</v>
      </c>
      <c r="AG438">
        <v>80.857166645017386</v>
      </c>
      <c r="AX438">
        <v>0.21618787064663306</v>
      </c>
      <c r="AY438">
        <v>56.313767703177774</v>
      </c>
      <c r="AZ438">
        <v>0.15532403118997309</v>
      </c>
      <c r="BA438">
        <v>76.529618677595622</v>
      </c>
      <c r="BF438">
        <v>0.15364591419260934</v>
      </c>
      <c r="BG438">
        <v>82.676266472096273</v>
      </c>
      <c r="BH438">
        <v>0.15011876801383586</v>
      </c>
      <c r="BI438">
        <v>115.95607875231369</v>
      </c>
      <c r="BL438">
        <v>0.16468340434729112</v>
      </c>
      <c r="BM438">
        <v>71.569410643571842</v>
      </c>
      <c r="BN438">
        <v>0.30986218075363303</v>
      </c>
      <c r="BO438">
        <v>66.910032322385888</v>
      </c>
      <c r="BU438">
        <v>0.19253037327631373</v>
      </c>
      <c r="BV438">
        <v>105.06948525017177</v>
      </c>
    </row>
    <row r="439" spans="1:74" x14ac:dyDescent="0.35">
      <c r="A439">
        <v>0.2212992140517612</v>
      </c>
      <c r="B439">
        <v>61.257994853692509</v>
      </c>
      <c r="C439">
        <v>0.45456425056348587</v>
      </c>
      <c r="D439">
        <v>50.43606300527793</v>
      </c>
      <c r="E439">
        <v>0.3103622179478876</v>
      </c>
      <c r="F439">
        <v>61.254386078712429</v>
      </c>
      <c r="I439">
        <v>0.16775691074284355</v>
      </c>
      <c r="J439">
        <v>88.004938637417638</v>
      </c>
      <c r="M439">
        <v>0.13048503336963274</v>
      </c>
      <c r="N439">
        <v>82.589855044512632</v>
      </c>
      <c r="Q439">
        <v>0.1030781109882765</v>
      </c>
      <c r="R439">
        <v>86.01678699184842</v>
      </c>
      <c r="S439">
        <v>0.3444674108332072</v>
      </c>
      <c r="T439">
        <v>94.922463744481462</v>
      </c>
      <c r="AF439">
        <v>0.26393783102474672</v>
      </c>
      <c r="AG439">
        <v>81.476331823881452</v>
      </c>
      <c r="AX439">
        <v>0.32789927202351932</v>
      </c>
      <c r="AY439">
        <v>56.450402778284484</v>
      </c>
      <c r="AZ439">
        <v>0.15474172041343176</v>
      </c>
      <c r="BA439">
        <v>77.281222377929168</v>
      </c>
      <c r="BF439">
        <v>0.11520320321469928</v>
      </c>
      <c r="BG439">
        <v>84.075831799983973</v>
      </c>
      <c r="BH439">
        <v>0.14195721142554446</v>
      </c>
      <c r="BI439">
        <v>129.46230051213166</v>
      </c>
      <c r="BL439">
        <v>0.17022641057556276</v>
      </c>
      <c r="BM439">
        <v>71.905402360843937</v>
      </c>
      <c r="BN439">
        <v>0.40602322937554097</v>
      </c>
      <c r="BO439">
        <v>67.032172181786621</v>
      </c>
      <c r="BU439">
        <v>0.16835807622363047</v>
      </c>
      <c r="BV439">
        <v>105.91067842496645</v>
      </c>
    </row>
    <row r="440" spans="1:74" x14ac:dyDescent="0.35">
      <c r="A440">
        <v>0.38586237129222173</v>
      </c>
      <c r="B440">
        <v>61.27185275916078</v>
      </c>
      <c r="C440">
        <v>0.3160113646116342</v>
      </c>
      <c r="D440">
        <v>50.463235010196954</v>
      </c>
      <c r="E440">
        <v>0.38467106678112678</v>
      </c>
      <c r="F440">
        <v>61.27185275916078</v>
      </c>
      <c r="I440">
        <v>0.14188183381688724</v>
      </c>
      <c r="J440">
        <v>89.431832544739137</v>
      </c>
      <c r="M440">
        <v>0.17657370472599299</v>
      </c>
      <c r="N440">
        <v>82.840591732017018</v>
      </c>
      <c r="Q440">
        <v>0.1712535182226757</v>
      </c>
      <c r="R440">
        <v>88.015636467684203</v>
      </c>
      <c r="S440">
        <v>0.27252537506975288</v>
      </c>
      <c r="T440">
        <v>95.102068193075752</v>
      </c>
      <c r="AF440">
        <v>0.14645509105223969</v>
      </c>
      <c r="AG440">
        <v>81.888775001003552</v>
      </c>
      <c r="AX440">
        <v>0.3025120439225254</v>
      </c>
      <c r="AY440">
        <v>56.822677199469439</v>
      </c>
      <c r="AZ440">
        <v>0.21978725790278292</v>
      </c>
      <c r="BA440">
        <v>78.275583233051648</v>
      </c>
      <c r="BF440">
        <v>0.11236799122534377</v>
      </c>
      <c r="BG440">
        <v>84.235214548336302</v>
      </c>
      <c r="BH440">
        <v>0.10521425417249761</v>
      </c>
      <c r="BI440">
        <v>129.68691545158171</v>
      </c>
      <c r="BL440">
        <v>0.12824923061808652</v>
      </c>
      <c r="BM440">
        <v>72.840590416523085</v>
      </c>
      <c r="BN440">
        <v>0.28670010294457193</v>
      </c>
      <c r="BO440">
        <v>67.19151406700874</v>
      </c>
      <c r="BU440">
        <v>0.22290739831380338</v>
      </c>
      <c r="BV440">
        <v>106.55716161639256</v>
      </c>
    </row>
    <row r="441" spans="1:74" x14ac:dyDescent="0.35">
      <c r="A441">
        <v>0.2671994064511744</v>
      </c>
      <c r="B441">
        <v>61.437868987210749</v>
      </c>
      <c r="C441">
        <v>0.39724675110283214</v>
      </c>
      <c r="D441">
        <v>50.711530793738007</v>
      </c>
      <c r="E441">
        <v>0.26588077335755045</v>
      </c>
      <c r="F441">
        <v>61.437868987210749</v>
      </c>
      <c r="I441">
        <v>0.16381621676965252</v>
      </c>
      <c r="J441">
        <v>90.654831108731145</v>
      </c>
      <c r="M441">
        <v>0.13160105618587664</v>
      </c>
      <c r="N441">
        <v>83.274893709456123</v>
      </c>
      <c r="Q441">
        <v>0.19515978824478161</v>
      </c>
      <c r="R441">
        <v>88.034041237145402</v>
      </c>
      <c r="S441">
        <v>0.1307973902891717</v>
      </c>
      <c r="T441">
        <v>96.704220567069825</v>
      </c>
      <c r="AF441">
        <v>0.2573441240270915</v>
      </c>
      <c r="AG441">
        <v>81.928937255654404</v>
      </c>
      <c r="AX441">
        <v>0.10109311030112252</v>
      </c>
      <c r="AY441">
        <v>56.98697275746234</v>
      </c>
      <c r="AZ441">
        <v>0.16957942739033244</v>
      </c>
      <c r="BA441">
        <v>78.536947100643403</v>
      </c>
      <c r="BF441">
        <v>0.15149496711950763</v>
      </c>
      <c r="BG441">
        <v>89.107471480076271</v>
      </c>
      <c r="BH441">
        <v>0.1052836513834827</v>
      </c>
      <c r="BI441">
        <v>130.34507224498356</v>
      </c>
      <c r="BL441">
        <v>0.23692826673409664</v>
      </c>
      <c r="BM441">
        <v>73.217509521905384</v>
      </c>
      <c r="BN441">
        <v>0.31640489008862005</v>
      </c>
      <c r="BO441">
        <v>67.356198274513801</v>
      </c>
      <c r="BU441">
        <v>0.12284951313314285</v>
      </c>
      <c r="BV441">
        <v>107.28977710846905</v>
      </c>
    </row>
    <row r="442" spans="1:74" x14ac:dyDescent="0.35">
      <c r="A442">
        <v>0.33574571735985986</v>
      </c>
      <c r="B442">
        <v>61.482306482465916</v>
      </c>
      <c r="C442">
        <v>0.5018491990119085</v>
      </c>
      <c r="D442">
        <v>50.720743308476841</v>
      </c>
      <c r="E442">
        <v>0.33486660819296454</v>
      </c>
      <c r="F442">
        <v>61.482306482465916</v>
      </c>
      <c r="I442">
        <v>0.13596580827082816</v>
      </c>
      <c r="J442">
        <v>91.817210570347129</v>
      </c>
      <c r="M442">
        <v>0.36540692467899005</v>
      </c>
      <c r="N442">
        <v>83.391579255035097</v>
      </c>
      <c r="Q442">
        <v>0.16085591986538919</v>
      </c>
      <c r="R442">
        <v>88.87663794865162</v>
      </c>
      <c r="S442">
        <v>0.2006415638343477</v>
      </c>
      <c r="T442">
        <v>97.707634430587945</v>
      </c>
      <c r="AF442">
        <v>0.21852893744819246</v>
      </c>
      <c r="AG442">
        <v>82.890611099964374</v>
      </c>
      <c r="AX442">
        <v>0.23942438452162745</v>
      </c>
      <c r="AY442">
        <v>57.115747316812289</v>
      </c>
      <c r="AZ442">
        <v>0.11343404944313777</v>
      </c>
      <c r="BA442">
        <v>78.797342936311992</v>
      </c>
      <c r="BF442">
        <v>0.13870003542370823</v>
      </c>
      <c r="BG442">
        <v>89.621367710288268</v>
      </c>
      <c r="BH442">
        <v>0.13704325581388102</v>
      </c>
      <c r="BI442">
        <v>130.72114114469673</v>
      </c>
      <c r="BL442">
        <v>0.13129868569536982</v>
      </c>
      <c r="BM442">
        <v>73.692959617702144</v>
      </c>
      <c r="BN442">
        <v>0.19137721562775958</v>
      </c>
      <c r="BO442">
        <v>67.431591800904201</v>
      </c>
      <c r="BU442">
        <v>0.22893459752027343</v>
      </c>
      <c r="BV442">
        <v>107.8728413404198</v>
      </c>
    </row>
    <row r="443" spans="1:74" x14ac:dyDescent="0.35">
      <c r="A443">
        <v>0.26613024893965892</v>
      </c>
      <c r="B443">
        <v>61.661782663715172</v>
      </c>
      <c r="C443">
        <v>0.2764278201044848</v>
      </c>
      <c r="D443">
        <v>50.819032566159578</v>
      </c>
      <c r="E443">
        <v>0.26486633013950617</v>
      </c>
      <c r="F443">
        <v>61.661782663715172</v>
      </c>
      <c r="I443">
        <v>0.10147701255744028</v>
      </c>
      <c r="J443">
        <v>94.396888393123675</v>
      </c>
      <c r="M443">
        <v>0.32834470338631827</v>
      </c>
      <c r="N443">
        <v>83.605218353871791</v>
      </c>
      <c r="Q443">
        <v>0.15337236282933761</v>
      </c>
      <c r="R443">
        <v>89.340911419976123</v>
      </c>
      <c r="S443">
        <v>0.21622488258346265</v>
      </c>
      <c r="T443">
        <v>98.175076307930453</v>
      </c>
      <c r="AF443">
        <v>0.15906411452479227</v>
      </c>
      <c r="AG443">
        <v>83.151247350350431</v>
      </c>
      <c r="AX443">
        <v>0.24634762084143413</v>
      </c>
      <c r="AY443">
        <v>57.16844419244056</v>
      </c>
      <c r="AZ443">
        <v>0.3167342948258991</v>
      </c>
      <c r="BA443">
        <v>78.802488873314218</v>
      </c>
      <c r="BF443">
        <v>0.13170490996609838</v>
      </c>
      <c r="BG443">
        <v>90.582830790458701</v>
      </c>
      <c r="BH443">
        <v>0.12249137826418009</v>
      </c>
      <c r="BI443">
        <v>130.94932384104456</v>
      </c>
      <c r="BL443">
        <v>0.19652690410820456</v>
      </c>
      <c r="BM443">
        <v>74.167210015398965</v>
      </c>
      <c r="BN443">
        <v>0.13296657211220367</v>
      </c>
      <c r="BO443">
        <v>68.033000009522468</v>
      </c>
      <c r="BU443">
        <v>0.1552316640946875</v>
      </c>
      <c r="BV443">
        <v>109.9155526006995</v>
      </c>
    </row>
    <row r="444" spans="1:74" x14ac:dyDescent="0.35">
      <c r="A444">
        <v>0.3265665052313298</v>
      </c>
      <c r="B444">
        <v>61.693211127221758</v>
      </c>
      <c r="C444">
        <v>0.43948533575823923</v>
      </c>
      <c r="D444">
        <v>51.398981569508848</v>
      </c>
      <c r="E444">
        <v>0.32440962063887219</v>
      </c>
      <c r="F444">
        <v>61.693211127221758</v>
      </c>
      <c r="I444">
        <v>0.14797828683752931</v>
      </c>
      <c r="J444">
        <v>94.778875690617795</v>
      </c>
      <c r="M444">
        <v>0.10373785532916525</v>
      </c>
      <c r="N444">
        <v>83.709178619797115</v>
      </c>
      <c r="Q444">
        <v>0.18957478571721559</v>
      </c>
      <c r="R444">
        <v>90.060611906375385</v>
      </c>
      <c r="S444">
        <v>0.12767506325538733</v>
      </c>
      <c r="T444">
        <v>100.79346057764729</v>
      </c>
      <c r="AF444">
        <v>0.15109029566831667</v>
      </c>
      <c r="AG444">
        <v>83.506608201065305</v>
      </c>
      <c r="AX444">
        <v>0.26062138896168108</v>
      </c>
      <c r="AY444">
        <v>57.7006176552498</v>
      </c>
      <c r="AZ444">
        <v>0.17567569040453154</v>
      </c>
      <c r="BA444">
        <v>78.898815314708244</v>
      </c>
      <c r="BF444">
        <v>0.1320201172167921</v>
      </c>
      <c r="BG444">
        <v>93.457847894601798</v>
      </c>
      <c r="BL444">
        <v>0.13332436884359938</v>
      </c>
      <c r="BM444">
        <v>74.800607967433123</v>
      </c>
      <c r="BN444">
        <v>0.22430812277698373</v>
      </c>
      <c r="BO444">
        <v>69.256202191258708</v>
      </c>
      <c r="BU444">
        <v>0.29461436744926006</v>
      </c>
      <c r="BV444">
        <v>111.07546400635184</v>
      </c>
    </row>
    <row r="445" spans="1:74" x14ac:dyDescent="0.35">
      <c r="A445">
        <v>0.16953874452935092</v>
      </c>
      <c r="B445">
        <v>61.742536103669835</v>
      </c>
      <c r="C445">
        <v>0.30040881705756278</v>
      </c>
      <c r="D445">
        <v>51.527306562167396</v>
      </c>
      <c r="E445">
        <v>0.16384611245298655</v>
      </c>
      <c r="F445">
        <v>61.742536103669835</v>
      </c>
      <c r="I445">
        <v>0.10105767890832693</v>
      </c>
      <c r="J445">
        <v>96.863150523901666</v>
      </c>
      <c r="M445">
        <v>0.29293820765609424</v>
      </c>
      <c r="N445">
        <v>85.373000666592716</v>
      </c>
      <c r="Q445">
        <v>0.17881320119275795</v>
      </c>
      <c r="R445">
        <v>90.112736959369641</v>
      </c>
      <c r="S445">
        <v>0.14215521683546023</v>
      </c>
      <c r="T445">
        <v>101.36511217055741</v>
      </c>
      <c r="AF445">
        <v>0.26081198338193784</v>
      </c>
      <c r="AG445">
        <v>83.51284282496259</v>
      </c>
      <c r="AX445">
        <v>0.30598706031751244</v>
      </c>
      <c r="AY445">
        <v>58.081669465691959</v>
      </c>
      <c r="AZ445">
        <v>0.13927311810827775</v>
      </c>
      <c r="BA445">
        <v>78.925054257106709</v>
      </c>
      <c r="BF445">
        <v>0.12668949495445489</v>
      </c>
      <c r="BG445">
        <v>95.227939398256439</v>
      </c>
      <c r="BL445">
        <v>0.12753500311977281</v>
      </c>
      <c r="BM445">
        <v>75.152781054349944</v>
      </c>
      <c r="BN445">
        <v>0.26153927485402811</v>
      </c>
      <c r="BO445">
        <v>69.566200269080696</v>
      </c>
      <c r="BU445">
        <v>0.27936300704093209</v>
      </c>
      <c r="BV445">
        <v>112.62725012597986</v>
      </c>
    </row>
    <row r="446" spans="1:74" x14ac:dyDescent="0.35">
      <c r="A446">
        <v>0.25903161660530627</v>
      </c>
      <c r="B446">
        <v>62.307276398796134</v>
      </c>
      <c r="C446">
        <v>0.18746684142713899</v>
      </c>
      <c r="D446">
        <v>51.709970670349378</v>
      </c>
      <c r="E446">
        <v>0.25665466789505842</v>
      </c>
      <c r="F446">
        <v>62.307276398796134</v>
      </c>
      <c r="I446">
        <v>0.1265956213958068</v>
      </c>
      <c r="J446">
        <v>100.98089650083512</v>
      </c>
      <c r="M446">
        <v>0.14238622358187156</v>
      </c>
      <c r="N446">
        <v>85.492255159215048</v>
      </c>
      <c r="Q446">
        <v>0.20471721226471926</v>
      </c>
      <c r="R446">
        <v>90.334092212878659</v>
      </c>
      <c r="S446">
        <v>0.2512513183917906</v>
      </c>
      <c r="T446">
        <v>102.14498278950168</v>
      </c>
      <c r="AF446">
        <v>0.22925616302245233</v>
      </c>
      <c r="AG446">
        <v>83.797060610194379</v>
      </c>
      <c r="AX446">
        <v>0.11464973239015459</v>
      </c>
      <c r="AY446">
        <v>58.439309966223121</v>
      </c>
      <c r="AZ446">
        <v>0.23105654135730944</v>
      </c>
      <c r="BA446">
        <v>79.890147601527303</v>
      </c>
      <c r="BF446">
        <v>0.12875669781804666</v>
      </c>
      <c r="BG446">
        <v>95.28331872522881</v>
      </c>
      <c r="BL446">
        <v>0.14265324380642042</v>
      </c>
      <c r="BM446">
        <v>75.278843692184822</v>
      </c>
      <c r="BN446">
        <v>0.30810102213256635</v>
      </c>
      <c r="BO446">
        <v>70.06156946555825</v>
      </c>
      <c r="BU446">
        <v>0.223755177689753</v>
      </c>
      <c r="BV446">
        <v>112.65829898930363</v>
      </c>
    </row>
    <row r="447" spans="1:74" x14ac:dyDescent="0.35">
      <c r="A447">
        <v>0.19161842030504775</v>
      </c>
      <c r="B447">
        <v>62.545302687245027</v>
      </c>
      <c r="C447">
        <v>0.33524947573234615</v>
      </c>
      <c r="D447">
        <v>51.925754134038939</v>
      </c>
      <c r="E447">
        <v>0.18966227630771879</v>
      </c>
      <c r="F447">
        <v>62.545302687245027</v>
      </c>
      <c r="I447">
        <v>0.10027271354332271</v>
      </c>
      <c r="J447">
        <v>101.25404278128276</v>
      </c>
      <c r="M447">
        <v>0.12346365155046843</v>
      </c>
      <c r="N447">
        <v>88.802357391683131</v>
      </c>
      <c r="Q447">
        <v>0.10494685171975594</v>
      </c>
      <c r="R447">
        <v>91.315141474313947</v>
      </c>
      <c r="S447">
        <v>0.18296289000127314</v>
      </c>
      <c r="T447">
        <v>102.79437180081712</v>
      </c>
      <c r="AF447">
        <v>0.27119264324892889</v>
      </c>
      <c r="AG447">
        <v>83.799380580061396</v>
      </c>
      <c r="AX447">
        <v>0.33841901682060749</v>
      </c>
      <c r="AY447">
        <v>58.478212396855</v>
      </c>
      <c r="AZ447">
        <v>0.40619377110777016</v>
      </c>
      <c r="BA447">
        <v>80.734908720140922</v>
      </c>
      <c r="BF447">
        <v>0.112323134500286</v>
      </c>
      <c r="BG447">
        <v>98.024976365790366</v>
      </c>
      <c r="BL447">
        <v>0.17637443781415404</v>
      </c>
      <c r="BM447">
        <v>75.933804673693899</v>
      </c>
      <c r="BN447">
        <v>0.36056222379367853</v>
      </c>
      <c r="BO447">
        <v>70.506174677065644</v>
      </c>
      <c r="BU447">
        <v>0.20098801391080742</v>
      </c>
      <c r="BV447">
        <v>112.97637167928818</v>
      </c>
    </row>
    <row r="448" spans="1:74" x14ac:dyDescent="0.35">
      <c r="A448">
        <v>0.29517281845100313</v>
      </c>
      <c r="B448">
        <v>62.812742088090403</v>
      </c>
      <c r="C448">
        <v>0.54436720792168469</v>
      </c>
      <c r="D448">
        <v>52.58913332691678</v>
      </c>
      <c r="E448">
        <v>0.29399736288216283</v>
      </c>
      <c r="F448">
        <v>62.812742088090403</v>
      </c>
      <c r="I448">
        <v>0.10867669080817288</v>
      </c>
      <c r="J448">
        <v>102.33989568765941</v>
      </c>
      <c r="M448">
        <v>0.15496680759289072</v>
      </c>
      <c r="N448">
        <v>89.418277815718483</v>
      </c>
      <c r="Q448">
        <v>0.25907464697123145</v>
      </c>
      <c r="R448">
        <v>95.420376233937361</v>
      </c>
      <c r="S448">
        <v>0.1800552788951405</v>
      </c>
      <c r="T448">
        <v>102.91472158797032</v>
      </c>
      <c r="AF448">
        <v>0.24195796072288503</v>
      </c>
      <c r="AG448">
        <v>84.244209490109697</v>
      </c>
      <c r="AX448">
        <v>0.17437395900434463</v>
      </c>
      <c r="AY448">
        <v>58.551001893647239</v>
      </c>
      <c r="AZ448">
        <v>0.31386135865966858</v>
      </c>
      <c r="BA448">
        <v>82.287353281674967</v>
      </c>
      <c r="BF448">
        <v>0.11694296843277488</v>
      </c>
      <c r="BG448">
        <v>99.856535065792173</v>
      </c>
      <c r="BL448">
        <v>0.11124216665170884</v>
      </c>
      <c r="BM448">
        <v>76.077705387001416</v>
      </c>
      <c r="BN448">
        <v>0.50320813482047055</v>
      </c>
      <c r="BO448">
        <v>70.843117995566175</v>
      </c>
      <c r="BU448">
        <v>0.12414720906916062</v>
      </c>
      <c r="BV448">
        <v>115.97425634874381</v>
      </c>
    </row>
    <row r="449" spans="1:74" x14ac:dyDescent="0.35">
      <c r="A449">
        <v>0.22726135212009521</v>
      </c>
      <c r="B449">
        <v>63.248684931001279</v>
      </c>
      <c r="C449">
        <v>0.29697926399020219</v>
      </c>
      <c r="D449">
        <v>52.813251054362752</v>
      </c>
      <c r="E449">
        <v>0.22541729565720958</v>
      </c>
      <c r="F449">
        <v>63.248684931001279</v>
      </c>
      <c r="I449">
        <v>0.13022389978672558</v>
      </c>
      <c r="J449">
        <v>103.54286615872856</v>
      </c>
      <c r="M449">
        <v>0.27195668065220463</v>
      </c>
      <c r="N449">
        <v>89.713620715341932</v>
      </c>
      <c r="Q449">
        <v>0.1611883752642557</v>
      </c>
      <c r="R449">
        <v>95.460051308887614</v>
      </c>
      <c r="S449">
        <v>0.1225274287197507</v>
      </c>
      <c r="T449">
        <v>106.39184041041176</v>
      </c>
      <c r="AF449">
        <v>0.13031479087897124</v>
      </c>
      <c r="AG449">
        <v>84.482761096127305</v>
      </c>
      <c r="AX449">
        <v>0.28698199682435005</v>
      </c>
      <c r="AY449">
        <v>58.64294296919617</v>
      </c>
      <c r="AZ449">
        <v>0.26231367044439524</v>
      </c>
      <c r="BA449">
        <v>86.284336224605411</v>
      </c>
      <c r="BF449">
        <v>0.10920540545037835</v>
      </c>
      <c r="BG449">
        <v>100.87335743824917</v>
      </c>
      <c r="BL449">
        <v>0.11185885751215473</v>
      </c>
      <c r="BM449">
        <v>76.361380426023345</v>
      </c>
      <c r="BN449">
        <v>0.10431970080246446</v>
      </c>
      <c r="BO449">
        <v>71.125743460772895</v>
      </c>
      <c r="BU449">
        <v>0.16868190214438653</v>
      </c>
      <c r="BV449">
        <v>118.30726609420213</v>
      </c>
    </row>
    <row r="450" spans="1:74" x14ac:dyDescent="0.35">
      <c r="A450">
        <v>0.35158264295268365</v>
      </c>
      <c r="B450">
        <v>63.294168180891333</v>
      </c>
      <c r="C450">
        <v>0.21149682751232432</v>
      </c>
      <c r="D450">
        <v>53.899023170998944</v>
      </c>
      <c r="E450">
        <v>0.34878867458843649</v>
      </c>
      <c r="F450">
        <v>63.294168180891333</v>
      </c>
      <c r="I450">
        <v>0.10289544992883654</v>
      </c>
      <c r="J450">
        <v>104.0146703551916</v>
      </c>
      <c r="M450">
        <v>0.16310881750960382</v>
      </c>
      <c r="N450">
        <v>90.102727379420529</v>
      </c>
      <c r="Q450">
        <v>0.1115615562058931</v>
      </c>
      <c r="R450">
        <v>96.173573349984821</v>
      </c>
      <c r="S450">
        <v>0.15576353924016523</v>
      </c>
      <c r="T450">
        <v>108.94794635350436</v>
      </c>
      <c r="AF450">
        <v>0.22748263588293915</v>
      </c>
      <c r="AG450">
        <v>84.540659644549478</v>
      </c>
      <c r="AX450">
        <v>0.15214182846602189</v>
      </c>
      <c r="AY450">
        <v>58.944468789091502</v>
      </c>
      <c r="AZ450">
        <v>0.24348172487000946</v>
      </c>
      <c r="BA450">
        <v>86.666706760351516</v>
      </c>
      <c r="BF450">
        <v>0.12620847584245393</v>
      </c>
      <c r="BG450">
        <v>108.36662124740343</v>
      </c>
      <c r="BL450">
        <v>0.14890644228036548</v>
      </c>
      <c r="BM450">
        <v>76.541714115619115</v>
      </c>
      <c r="BN450">
        <v>0.15767083164273887</v>
      </c>
      <c r="BO450">
        <v>71.147022406369388</v>
      </c>
      <c r="BU450">
        <v>0.12184604421517634</v>
      </c>
      <c r="BV450">
        <v>118.36877692456085</v>
      </c>
    </row>
    <row r="451" spans="1:74" x14ac:dyDescent="0.35">
      <c r="A451">
        <v>0.38680973981026534</v>
      </c>
      <c r="B451">
        <v>63.540548386871791</v>
      </c>
      <c r="C451">
        <v>0.28932329460722339</v>
      </c>
      <c r="D451">
        <v>54.041066624535915</v>
      </c>
      <c r="E451">
        <v>0.38405350279067829</v>
      </c>
      <c r="F451">
        <v>63.540548386871791</v>
      </c>
      <c r="I451">
        <v>0.18359831426334033</v>
      </c>
      <c r="J451">
        <v>106.61662977480239</v>
      </c>
      <c r="M451">
        <v>0.3940823928901997</v>
      </c>
      <c r="N451">
        <v>91.10116276474804</v>
      </c>
      <c r="Q451">
        <v>0.15264308838436083</v>
      </c>
      <c r="R451">
        <v>96.225427016884055</v>
      </c>
      <c r="S451">
        <v>0.19589269635767803</v>
      </c>
      <c r="T451">
        <v>109.46564844788469</v>
      </c>
      <c r="AF451">
        <v>0.25310262081099399</v>
      </c>
      <c r="AG451">
        <v>84.864757757056353</v>
      </c>
      <c r="AX451">
        <v>0.15479872122909552</v>
      </c>
      <c r="AY451">
        <v>59.350022374035575</v>
      </c>
      <c r="AZ451">
        <v>0.21778663175354035</v>
      </c>
      <c r="BA451">
        <v>87.440018570738602</v>
      </c>
      <c r="BF451">
        <v>0.1025258655585084</v>
      </c>
      <c r="BG451">
        <v>110.98500319453788</v>
      </c>
      <c r="BL451">
        <v>0.13147643659521221</v>
      </c>
      <c r="BM451">
        <v>76.689916248883037</v>
      </c>
      <c r="BN451">
        <v>0.12925338840160669</v>
      </c>
      <c r="BO451">
        <v>71.875738036014312</v>
      </c>
      <c r="BU451">
        <v>0.17256211047941891</v>
      </c>
      <c r="BV451">
        <v>119.51056743520735</v>
      </c>
    </row>
    <row r="452" spans="1:74" x14ac:dyDescent="0.35">
      <c r="A452">
        <v>0.21249377221481752</v>
      </c>
      <c r="B452">
        <v>63.803260116388145</v>
      </c>
      <c r="C452">
        <v>0.45243082356998882</v>
      </c>
      <c r="D452">
        <v>54.109505165029105</v>
      </c>
      <c r="E452">
        <v>0.20799737218665479</v>
      </c>
      <c r="F452">
        <v>63.803260116388145</v>
      </c>
      <c r="I452">
        <v>0.10635866537189261</v>
      </c>
      <c r="J452">
        <v>112.45349240325021</v>
      </c>
      <c r="M452">
        <v>0.2479318088988626</v>
      </c>
      <c r="N452">
        <v>91.534423353202101</v>
      </c>
      <c r="Q452">
        <v>0.13442312030978557</v>
      </c>
      <c r="R452">
        <v>96.603731015251981</v>
      </c>
      <c r="S452">
        <v>0.15330398382074015</v>
      </c>
      <c r="T452">
        <v>110.31517071536368</v>
      </c>
      <c r="AF452">
        <v>0.27683621525622637</v>
      </c>
      <c r="AG452">
        <v>85.260499104789076</v>
      </c>
      <c r="AX452">
        <v>0.11380155423412085</v>
      </c>
      <c r="AY452">
        <v>59.488269821252388</v>
      </c>
      <c r="AZ452">
        <v>0.32116470274191389</v>
      </c>
      <c r="BA452">
        <v>87.678922700225101</v>
      </c>
      <c r="BF452">
        <v>0.10051477300764361</v>
      </c>
      <c r="BG452">
        <v>112.23764993104177</v>
      </c>
      <c r="BL452">
        <v>0.16988921506532573</v>
      </c>
      <c r="BM452">
        <v>76.932265689146362</v>
      </c>
      <c r="BN452">
        <v>0.18974454765805512</v>
      </c>
      <c r="BO452">
        <v>72.082241808445573</v>
      </c>
    </row>
    <row r="453" spans="1:74" x14ac:dyDescent="0.35">
      <c r="A453">
        <v>0.21397604428732186</v>
      </c>
      <c r="B453">
        <v>63.827204825609414</v>
      </c>
      <c r="C453">
        <v>0.3075807356756774</v>
      </c>
      <c r="D453">
        <v>54.356180580135643</v>
      </c>
      <c r="E453">
        <v>0.21262050319927728</v>
      </c>
      <c r="F453">
        <v>63.827204825609414</v>
      </c>
      <c r="I453">
        <v>0.10065700848720256</v>
      </c>
      <c r="J453">
        <v>116.37146713349867</v>
      </c>
      <c r="M453">
        <v>0.33281245872849624</v>
      </c>
      <c r="N453">
        <v>93.410620194357648</v>
      </c>
      <c r="Q453">
        <v>0.13865853486401863</v>
      </c>
      <c r="R453">
        <v>97.42641170172422</v>
      </c>
      <c r="S453">
        <v>0.15595536239821317</v>
      </c>
      <c r="T453">
        <v>112.19802519243319</v>
      </c>
      <c r="AF453">
        <v>0.15669904456977196</v>
      </c>
      <c r="AG453">
        <v>86.612653878693507</v>
      </c>
      <c r="AX453">
        <v>0.21301691845478618</v>
      </c>
      <c r="AY453">
        <v>59.509000199237505</v>
      </c>
      <c r="AZ453">
        <v>0.257649613256482</v>
      </c>
      <c r="BA453">
        <v>89.006068585039444</v>
      </c>
      <c r="BF453">
        <v>0.10027405453467694</v>
      </c>
      <c r="BG453">
        <v>116.15935650457448</v>
      </c>
      <c r="BL453">
        <v>0.13985224612611069</v>
      </c>
      <c r="BM453">
        <v>77.567381797007116</v>
      </c>
      <c r="BN453">
        <v>0.2321424840202943</v>
      </c>
      <c r="BO453">
        <v>72.84867200089316</v>
      </c>
    </row>
    <row r="454" spans="1:74" x14ac:dyDescent="0.35">
      <c r="A454">
        <v>0.18797986518537602</v>
      </c>
      <c r="B454">
        <v>63.970245579233463</v>
      </c>
      <c r="C454">
        <v>0.40625897128098398</v>
      </c>
      <c r="D454">
        <v>54.464936103696985</v>
      </c>
      <c r="E454">
        <v>0.1842775865623113</v>
      </c>
      <c r="F454">
        <v>63.970245579233463</v>
      </c>
      <c r="I454">
        <v>0.10174550019885328</v>
      </c>
      <c r="J454">
        <v>117.31955311660838</v>
      </c>
      <c r="M454">
        <v>0.14826032423972005</v>
      </c>
      <c r="N454">
        <v>93.423147752833458</v>
      </c>
      <c r="Q454">
        <v>0.19724434960271273</v>
      </c>
      <c r="R454">
        <v>97.42757516063287</v>
      </c>
      <c r="S454">
        <v>0.14173400209775597</v>
      </c>
      <c r="T454">
        <v>114.5036813146051</v>
      </c>
      <c r="AF454">
        <v>0.26254572033560031</v>
      </c>
      <c r="AG454">
        <v>88.014855862592441</v>
      </c>
      <c r="AX454">
        <v>0.2361926795261913</v>
      </c>
      <c r="AY454">
        <v>59.660511647351896</v>
      </c>
      <c r="AZ454">
        <v>0.26087719188976283</v>
      </c>
      <c r="BA454">
        <v>89.340854685907956</v>
      </c>
      <c r="BL454">
        <v>0.17263895215082406</v>
      </c>
      <c r="BM454">
        <v>77.857547656705037</v>
      </c>
      <c r="BN454">
        <v>0.34909351317277476</v>
      </c>
      <c r="BO454">
        <v>73.288765735613609</v>
      </c>
    </row>
    <row r="455" spans="1:74" x14ac:dyDescent="0.35">
      <c r="A455">
        <v>0.20597385354420861</v>
      </c>
      <c r="B455">
        <v>64.017914589649138</v>
      </c>
      <c r="C455">
        <v>0.29009196336082543</v>
      </c>
      <c r="D455">
        <v>54.835905323266033</v>
      </c>
      <c r="E455">
        <v>0.20195255965576223</v>
      </c>
      <c r="F455">
        <v>64.017914589649138</v>
      </c>
      <c r="I455">
        <v>0.10693209135400221</v>
      </c>
      <c r="J455">
        <v>127.30322612593596</v>
      </c>
      <c r="M455">
        <v>0.14739754000543856</v>
      </c>
      <c r="N455">
        <v>94.211642181220725</v>
      </c>
      <c r="Q455">
        <v>0.13665613297792378</v>
      </c>
      <c r="R455">
        <v>97.645047928689564</v>
      </c>
      <c r="S455">
        <v>0.11694928440619028</v>
      </c>
      <c r="T455">
        <v>116.74932966339429</v>
      </c>
      <c r="AF455">
        <v>0.13641187107554725</v>
      </c>
      <c r="AG455">
        <v>88.840127525234223</v>
      </c>
      <c r="AX455">
        <v>0.19098020958729953</v>
      </c>
      <c r="AY455">
        <v>60.027037544818484</v>
      </c>
      <c r="AZ455">
        <v>0.38559240294879882</v>
      </c>
      <c r="BA455">
        <v>91.001440869507263</v>
      </c>
      <c r="BL455">
        <v>0.10565490540891816</v>
      </c>
      <c r="BM455">
        <v>78.339883239548428</v>
      </c>
      <c r="BN455">
        <v>0.26375494452715043</v>
      </c>
      <c r="BO455">
        <v>73.668923253026705</v>
      </c>
    </row>
    <row r="456" spans="1:74" x14ac:dyDescent="0.35">
      <c r="A456">
        <v>0.36190150885888595</v>
      </c>
      <c r="B456">
        <v>64.86982200047683</v>
      </c>
      <c r="C456">
        <v>0.33475636719765789</v>
      </c>
      <c r="D456">
        <v>55.669915022462661</v>
      </c>
      <c r="E456">
        <v>0.3585231274154948</v>
      </c>
      <c r="F456">
        <v>64.86982200047683</v>
      </c>
      <c r="I456">
        <v>0.10643378101749923</v>
      </c>
      <c r="J456">
        <v>127.50124631249466</v>
      </c>
      <c r="M456">
        <v>0.16011400201070206</v>
      </c>
      <c r="N456">
        <v>95.21833550258188</v>
      </c>
      <c r="Q456">
        <v>0.23247077385206394</v>
      </c>
      <c r="R456">
        <v>97.950219926318709</v>
      </c>
      <c r="S456">
        <v>0.12082881154942043</v>
      </c>
      <c r="T456">
        <v>116.87182185211117</v>
      </c>
      <c r="AF456">
        <v>0.15131243393431926</v>
      </c>
      <c r="AG456">
        <v>89.02759632561424</v>
      </c>
      <c r="AX456">
        <v>0.18103967433626963</v>
      </c>
      <c r="AY456">
        <v>60.246206745254312</v>
      </c>
      <c r="AZ456">
        <v>0.1400975330669979</v>
      </c>
      <c r="BA456">
        <v>91.329942527004633</v>
      </c>
      <c r="BL456">
        <v>0.11115113440442596</v>
      </c>
      <c r="BM456">
        <v>79.195927186807907</v>
      </c>
      <c r="BN456">
        <v>0.18933941556628592</v>
      </c>
      <c r="BO456">
        <v>73.687188582049316</v>
      </c>
    </row>
    <row r="457" spans="1:74" x14ac:dyDescent="0.35">
      <c r="A457">
        <v>0.51753028576871118</v>
      </c>
      <c r="B457">
        <v>65.857928170910512</v>
      </c>
      <c r="C457">
        <v>0.3621752168490317</v>
      </c>
      <c r="D457">
        <v>55.93389400370252</v>
      </c>
      <c r="E457">
        <v>0.51571141851968405</v>
      </c>
      <c r="F457">
        <v>65.857928170910512</v>
      </c>
      <c r="M457">
        <v>0.36080603412116935</v>
      </c>
      <c r="N457">
        <v>95.667697748209477</v>
      </c>
      <c r="Q457">
        <v>0.18763045232404879</v>
      </c>
      <c r="R457">
        <v>98.196430756477184</v>
      </c>
      <c r="S457">
        <v>0.12305577066558096</v>
      </c>
      <c r="T457">
        <v>116.95304125275476</v>
      </c>
      <c r="AF457">
        <v>0.15745707550928623</v>
      </c>
      <c r="AG457">
        <v>89.240409019486918</v>
      </c>
      <c r="AX457">
        <v>0.36051867404692872</v>
      </c>
      <c r="AY457">
        <v>60.705600808411162</v>
      </c>
      <c r="AZ457">
        <v>0.26118073831426691</v>
      </c>
      <c r="BA457">
        <v>91.490894947712192</v>
      </c>
      <c r="BL457">
        <v>0.20658213899614045</v>
      </c>
      <c r="BM457">
        <v>80.474438768756002</v>
      </c>
      <c r="BN457">
        <v>0.1901751595398376</v>
      </c>
      <c r="BO457">
        <v>73.966524492791152</v>
      </c>
    </row>
    <row r="458" spans="1:74" x14ac:dyDescent="0.35">
      <c r="A458">
        <v>0.30931464802857045</v>
      </c>
      <c r="B458">
        <v>66.371523094635251</v>
      </c>
      <c r="C458">
        <v>0.15162614131558275</v>
      </c>
      <c r="D458">
        <v>56.029465795568285</v>
      </c>
      <c r="E458">
        <v>0.30802533849758434</v>
      </c>
      <c r="F458">
        <v>66.371523094635251</v>
      </c>
      <c r="M458">
        <v>0.16575598287218754</v>
      </c>
      <c r="N458">
        <v>96.054322821303785</v>
      </c>
      <c r="Q458">
        <v>0.18897200918058127</v>
      </c>
      <c r="R458">
        <v>98.922303724223639</v>
      </c>
      <c r="S458">
        <v>0.14951059101268058</v>
      </c>
      <c r="T458">
        <v>121.34147225963375</v>
      </c>
      <c r="AF458">
        <v>0.17699498693369578</v>
      </c>
      <c r="AG458">
        <v>89.410753855682557</v>
      </c>
      <c r="AX458">
        <v>0.31619020797173314</v>
      </c>
      <c r="AY458">
        <v>60.867073744048028</v>
      </c>
      <c r="AZ458">
        <v>0.12288083229891944</v>
      </c>
      <c r="BA458">
        <v>91.50349444182649</v>
      </c>
      <c r="BL458">
        <v>0.11606918121985654</v>
      </c>
      <c r="BM458">
        <v>81.751549592200035</v>
      </c>
      <c r="BN458">
        <v>0.31194179918327775</v>
      </c>
      <c r="BO458">
        <v>74.069625072557002</v>
      </c>
    </row>
    <row r="459" spans="1:74" x14ac:dyDescent="0.35">
      <c r="A459">
        <v>0.48948080757224721</v>
      </c>
      <c r="B459">
        <v>66.717192941918455</v>
      </c>
      <c r="C459">
        <v>0.34274025837634281</v>
      </c>
      <c r="D459">
        <v>56.14529896290918</v>
      </c>
      <c r="E459">
        <v>0.48798309678837187</v>
      </c>
      <c r="F459">
        <v>66.717192941918455</v>
      </c>
      <c r="M459">
        <v>0.17754645507019784</v>
      </c>
      <c r="N459">
        <v>96.171690863229884</v>
      </c>
      <c r="Q459">
        <v>0.17374748926389727</v>
      </c>
      <c r="R459">
        <v>99.220550608181441</v>
      </c>
      <c r="S459">
        <v>0.11702387150832858</v>
      </c>
      <c r="T459">
        <v>124.14531524218586</v>
      </c>
      <c r="AF459">
        <v>0.14145577528980657</v>
      </c>
      <c r="AG459">
        <v>90.044750086736059</v>
      </c>
      <c r="AX459">
        <v>0.3208930848883767</v>
      </c>
      <c r="AY459">
        <v>61.074338708197189</v>
      </c>
      <c r="AZ459">
        <v>0.1913705524546426</v>
      </c>
      <c r="BA459">
        <v>92.217113880135031</v>
      </c>
      <c r="BL459">
        <v>0.1039720965717848</v>
      </c>
      <c r="BM459">
        <v>81.776175279730225</v>
      </c>
      <c r="BN459">
        <v>0.10478761533055386</v>
      </c>
      <c r="BO459">
        <v>74.07015988143057</v>
      </c>
    </row>
    <row r="460" spans="1:74" x14ac:dyDescent="0.35">
      <c r="A460">
        <v>0.2776209846390556</v>
      </c>
      <c r="B460">
        <v>67.114559007390483</v>
      </c>
      <c r="C460">
        <v>0.18091710617129375</v>
      </c>
      <c r="D460">
        <v>56.213176601809792</v>
      </c>
      <c r="E460">
        <v>0.27673628864688221</v>
      </c>
      <c r="F460">
        <v>67.114559007390483</v>
      </c>
      <c r="M460">
        <v>0.47047085148199036</v>
      </c>
      <c r="N460">
        <v>98.582999026449073</v>
      </c>
      <c r="Q460">
        <v>0.13864767338261838</v>
      </c>
      <c r="R460">
        <v>99.285115704810096</v>
      </c>
      <c r="S460">
        <v>0.15316234578932394</v>
      </c>
      <c r="T460">
        <v>127.94321120977577</v>
      </c>
      <c r="AF460">
        <v>0.10118563130162164</v>
      </c>
      <c r="AG460">
        <v>90.652601549182435</v>
      </c>
      <c r="AX460">
        <v>0.18799963909921377</v>
      </c>
      <c r="AY460">
        <v>61.196339539578801</v>
      </c>
      <c r="AZ460">
        <v>0.19964575022604189</v>
      </c>
      <c r="BA460">
        <v>92.866950949637811</v>
      </c>
      <c r="BL460">
        <v>0.16537449799324341</v>
      </c>
      <c r="BM460">
        <v>83.672184088714047</v>
      </c>
      <c r="BN460">
        <v>0.24023534100367677</v>
      </c>
      <c r="BO460">
        <v>74.652778209242953</v>
      </c>
    </row>
    <row r="461" spans="1:74" x14ac:dyDescent="0.35">
      <c r="A461">
        <v>0.27554377013604869</v>
      </c>
      <c r="B461">
        <v>67.868675515852843</v>
      </c>
      <c r="C461">
        <v>0.32386095374519919</v>
      </c>
      <c r="D461">
        <v>56.249246424432016</v>
      </c>
      <c r="E461">
        <v>0.27407426262882656</v>
      </c>
      <c r="F461">
        <v>67.868675515852843</v>
      </c>
      <c r="M461">
        <v>0.26551099320922217</v>
      </c>
      <c r="N461">
        <v>100.22979144082859</v>
      </c>
      <c r="Q461">
        <v>0.17072318085640942</v>
      </c>
      <c r="R461">
        <v>99.897545549131422</v>
      </c>
      <c r="S461">
        <v>0.10194768244340992</v>
      </c>
      <c r="T461">
        <v>130.48482630775871</v>
      </c>
      <c r="AF461">
        <v>0.28019545329078105</v>
      </c>
      <c r="AG461">
        <v>92.859269540762611</v>
      </c>
      <c r="AX461">
        <v>0.21973265671198941</v>
      </c>
      <c r="AY461">
        <v>61.959057250001564</v>
      </c>
      <c r="AZ461">
        <v>0.1696433453407136</v>
      </c>
      <c r="BA461">
        <v>93.032475678741704</v>
      </c>
      <c r="BL461">
        <v>0.12737753822027037</v>
      </c>
      <c r="BM461">
        <v>83.923425365306869</v>
      </c>
      <c r="BN461">
        <v>0.11699974396013624</v>
      </c>
      <c r="BO461">
        <v>74.999527026276212</v>
      </c>
    </row>
    <row r="462" spans="1:74" x14ac:dyDescent="0.35">
      <c r="A462">
        <v>0.19303078709882079</v>
      </c>
      <c r="B462">
        <v>68.431341545290223</v>
      </c>
      <c r="C462">
        <v>0.38541169193654501</v>
      </c>
      <c r="D462">
        <v>56.643332694079305</v>
      </c>
      <c r="E462">
        <v>0.19006060154095433</v>
      </c>
      <c r="F462">
        <v>68.431341545290223</v>
      </c>
      <c r="M462">
        <v>0.20917079180874648</v>
      </c>
      <c r="N462">
        <v>101.04336579567561</v>
      </c>
      <c r="Q462">
        <v>0.25656036842776697</v>
      </c>
      <c r="R462">
        <v>102.27392042774437</v>
      </c>
      <c r="AF462">
        <v>0.10522886204539342</v>
      </c>
      <c r="AG462">
        <v>93.352806789205175</v>
      </c>
      <c r="AX462">
        <v>0.1128843247050329</v>
      </c>
      <c r="AY462">
        <v>62.141483411352269</v>
      </c>
      <c r="AZ462">
        <v>0.17466823256552155</v>
      </c>
      <c r="BA462">
        <v>93.633170137345658</v>
      </c>
      <c r="BL462">
        <v>0.12881575378603774</v>
      </c>
      <c r="BM462">
        <v>83.99752126512557</v>
      </c>
      <c r="BN462">
        <v>0.18110532132795201</v>
      </c>
      <c r="BO462">
        <v>76.310585161730572</v>
      </c>
    </row>
    <row r="463" spans="1:74" x14ac:dyDescent="0.35">
      <c r="A463">
        <v>0.3884096918438632</v>
      </c>
      <c r="B463">
        <v>68.747621725794133</v>
      </c>
      <c r="C463">
        <v>0.17140378040708337</v>
      </c>
      <c r="D463">
        <v>57.081576255420657</v>
      </c>
      <c r="E463">
        <v>0.38719840127570565</v>
      </c>
      <c r="F463">
        <v>68.747621725794133</v>
      </c>
      <c r="M463">
        <v>0.24823070761404942</v>
      </c>
      <c r="N463">
        <v>102.06529968359946</v>
      </c>
      <c r="Q463">
        <v>0.1243673134907735</v>
      </c>
      <c r="R463">
        <v>102.36364278298282</v>
      </c>
      <c r="AF463">
        <v>0.10522886204539342</v>
      </c>
      <c r="AG463">
        <v>93.352806789205175</v>
      </c>
      <c r="AX463">
        <v>0.17080852570004945</v>
      </c>
      <c r="AY463">
        <v>62.341063920438529</v>
      </c>
      <c r="AZ463">
        <v>0.31425569633756195</v>
      </c>
      <c r="BA463">
        <v>96.115296813467666</v>
      </c>
      <c r="BL463">
        <v>0.19018000496129808</v>
      </c>
      <c r="BM463">
        <v>84.940156780183145</v>
      </c>
      <c r="BN463">
        <v>0.20969869128515981</v>
      </c>
      <c r="BO463">
        <v>76.764102845313289</v>
      </c>
    </row>
    <row r="464" spans="1:74" x14ac:dyDescent="0.35">
      <c r="A464">
        <v>0.25672296244055925</v>
      </c>
      <c r="B464">
        <v>68.900219562295916</v>
      </c>
      <c r="C464">
        <v>0.30471032308937906</v>
      </c>
      <c r="D464">
        <v>57.093420564920763</v>
      </c>
      <c r="E464">
        <v>0.25269753327371064</v>
      </c>
      <c r="F464">
        <v>68.900219562295916</v>
      </c>
      <c r="M464">
        <v>0.15832929197854503</v>
      </c>
      <c r="N464">
        <v>102.92422260910989</v>
      </c>
      <c r="Q464">
        <v>0.21975949834287481</v>
      </c>
      <c r="R464">
        <v>102.65597692149024</v>
      </c>
      <c r="AF464">
        <v>0.18306649992141044</v>
      </c>
      <c r="AG464">
        <v>93.619186955281833</v>
      </c>
      <c r="AX464">
        <v>0.24842725623695353</v>
      </c>
      <c r="AY464">
        <v>62.705684737282809</v>
      </c>
      <c r="AZ464">
        <v>0.12257777940016006</v>
      </c>
      <c r="BA464">
        <v>96.153889958605632</v>
      </c>
      <c r="BL464">
        <v>0.11440643372417748</v>
      </c>
      <c r="BM464">
        <v>85.807001458392989</v>
      </c>
      <c r="BN464">
        <v>0.18106057296432329</v>
      </c>
      <c r="BO464">
        <v>76.937818374722255</v>
      </c>
    </row>
    <row r="465" spans="1:67" x14ac:dyDescent="0.35">
      <c r="A465">
        <v>0.30170746594358588</v>
      </c>
      <c r="B465">
        <v>68.901105375595719</v>
      </c>
      <c r="C465">
        <v>0.13279646787439719</v>
      </c>
      <c r="D465">
        <v>57.218806836425401</v>
      </c>
      <c r="E465">
        <v>0.29982011232063333</v>
      </c>
      <c r="F465">
        <v>68.901105375595719</v>
      </c>
      <c r="M465">
        <v>0.30243480970998965</v>
      </c>
      <c r="N465">
        <v>102.96242277691759</v>
      </c>
      <c r="Q465">
        <v>0.19423221538698371</v>
      </c>
      <c r="R465">
        <v>103.76982922610651</v>
      </c>
      <c r="AF465">
        <v>0.18306649992141044</v>
      </c>
      <c r="AG465">
        <v>93.619186955281833</v>
      </c>
      <c r="AX465">
        <v>0.14597243887166059</v>
      </c>
      <c r="AY465">
        <v>62.777029076041927</v>
      </c>
      <c r="AZ465">
        <v>0.12932293662093691</v>
      </c>
      <c r="BA465">
        <v>96.2804861953272</v>
      </c>
      <c r="BL465">
        <v>0.16593433776297409</v>
      </c>
      <c r="BM465">
        <v>87.872985279330834</v>
      </c>
      <c r="BN465">
        <v>0.14767271625421638</v>
      </c>
      <c r="BO465">
        <v>79.105287927572604</v>
      </c>
    </row>
    <row r="466" spans="1:67" x14ac:dyDescent="0.35">
      <c r="A466">
        <v>0.15128018580648345</v>
      </c>
      <c r="B466">
        <v>69.378916034239992</v>
      </c>
      <c r="C466">
        <v>0.23330876576537463</v>
      </c>
      <c r="D466">
        <v>57.75744874383075</v>
      </c>
      <c r="E466">
        <v>0.14872983213307109</v>
      </c>
      <c r="F466">
        <v>69.378916034239992</v>
      </c>
      <c r="M466">
        <v>0.16085302646605992</v>
      </c>
      <c r="N466">
        <v>104.00831994842522</v>
      </c>
      <c r="Q466">
        <v>0.15472014061847023</v>
      </c>
      <c r="R466">
        <v>106.68197283190941</v>
      </c>
      <c r="AF466">
        <v>0.20444954877257862</v>
      </c>
      <c r="AG466">
        <v>95.395576031394</v>
      </c>
      <c r="AX466">
        <v>0.18364419116781999</v>
      </c>
      <c r="AY466">
        <v>63.03932969063348</v>
      </c>
      <c r="AZ466">
        <v>0.16373780053966633</v>
      </c>
      <c r="BA466">
        <v>97.102352656071943</v>
      </c>
      <c r="BL466">
        <v>0.12702758978163245</v>
      </c>
      <c r="BM466">
        <v>88.067014895959858</v>
      </c>
      <c r="BN466">
        <v>0.39681223816994493</v>
      </c>
      <c r="BO466">
        <v>80.038583340043232</v>
      </c>
    </row>
    <row r="467" spans="1:67" x14ac:dyDescent="0.35">
      <c r="A467">
        <v>0.46647537745906859</v>
      </c>
      <c r="B467">
        <v>69.814914387140277</v>
      </c>
      <c r="C467">
        <v>0.15024766770197309</v>
      </c>
      <c r="D467">
        <v>57.881568286745733</v>
      </c>
      <c r="E467">
        <v>0.4640125442781865</v>
      </c>
      <c r="F467">
        <v>69.814914387140277</v>
      </c>
      <c r="M467">
        <v>0.31079298985845366</v>
      </c>
      <c r="N467">
        <v>105.53207229850486</v>
      </c>
      <c r="Q467">
        <v>0.16373478614643286</v>
      </c>
      <c r="R467">
        <v>108.47756010387096</v>
      </c>
      <c r="AF467">
        <v>0.20444954877257862</v>
      </c>
      <c r="AG467">
        <v>95.395576031394</v>
      </c>
      <c r="AX467">
        <v>0.34322877148849951</v>
      </c>
      <c r="AY467">
        <v>63.153373968147861</v>
      </c>
      <c r="AZ467">
        <v>0.15055562780529086</v>
      </c>
      <c r="BA467">
        <v>97.899943009911695</v>
      </c>
      <c r="BL467">
        <v>0.14968831827391946</v>
      </c>
      <c r="BM467">
        <v>88.648798637229248</v>
      </c>
      <c r="BN467">
        <v>0.1534445445463313</v>
      </c>
      <c r="BO467">
        <v>80.435921949026167</v>
      </c>
    </row>
    <row r="468" spans="1:67" x14ac:dyDescent="0.35">
      <c r="A468">
        <v>0.32173374732361626</v>
      </c>
      <c r="B468">
        <v>69.823915912484367</v>
      </c>
      <c r="C468">
        <v>0.16701793117768959</v>
      </c>
      <c r="D468">
        <v>58.463413679530476</v>
      </c>
      <c r="E468">
        <v>0.31903943823917236</v>
      </c>
      <c r="F468">
        <v>69.823915912484367</v>
      </c>
      <c r="M468">
        <v>0.25695888217333712</v>
      </c>
      <c r="N468">
        <v>110.31562468132064</v>
      </c>
      <c r="Q468">
        <v>0.11622697927536114</v>
      </c>
      <c r="R468">
        <v>108.50159233537912</v>
      </c>
      <c r="AF468">
        <v>0.13024973057612346</v>
      </c>
      <c r="AG468">
        <v>96.017054934801692</v>
      </c>
      <c r="AX468">
        <v>0.14968654059145051</v>
      </c>
      <c r="AY468">
        <v>63.296211685257731</v>
      </c>
      <c r="AZ468">
        <v>0.31107029066074865</v>
      </c>
      <c r="BA468">
        <v>98.268222654236141</v>
      </c>
      <c r="BL468">
        <v>0.11327202444637932</v>
      </c>
      <c r="BM468">
        <v>89.851811955123296</v>
      </c>
      <c r="BN468">
        <v>0.21095709445779015</v>
      </c>
      <c r="BO468">
        <v>80.693367900922823</v>
      </c>
    </row>
    <row r="469" spans="1:67" x14ac:dyDescent="0.35">
      <c r="A469">
        <v>0.22013062962069149</v>
      </c>
      <c r="B469">
        <v>70.055496622515747</v>
      </c>
      <c r="C469">
        <v>0.36652490501696461</v>
      </c>
      <c r="D469">
        <v>59.28519666860376</v>
      </c>
      <c r="E469">
        <v>0.21719573243235191</v>
      </c>
      <c r="F469">
        <v>70.055496622515747</v>
      </c>
      <c r="M469">
        <v>0.26771623263157479</v>
      </c>
      <c r="N469">
        <v>110.73623218335912</v>
      </c>
      <c r="Q469">
        <v>0.15492323912182562</v>
      </c>
      <c r="R469">
        <v>110.13018304180005</v>
      </c>
      <c r="AF469">
        <v>0.13024973057612346</v>
      </c>
      <c r="AG469">
        <v>96.017054934801692</v>
      </c>
      <c r="AX469">
        <v>0.26283158657651778</v>
      </c>
      <c r="AY469">
        <v>64.863037842488424</v>
      </c>
      <c r="AZ469">
        <v>0.14104299259273112</v>
      </c>
      <c r="BA469">
        <v>99.804642187298413</v>
      </c>
      <c r="BL469">
        <v>0.14480243595694089</v>
      </c>
      <c r="BM469">
        <v>90.098933271071942</v>
      </c>
      <c r="BN469">
        <v>0.22664559338645976</v>
      </c>
      <c r="BO469">
        <v>80.834372858818313</v>
      </c>
    </row>
    <row r="470" spans="1:67" x14ac:dyDescent="0.35">
      <c r="A470">
        <v>0.40274437948956876</v>
      </c>
      <c r="B470">
        <v>70.292992641592292</v>
      </c>
      <c r="C470">
        <v>0.2847027949872511</v>
      </c>
      <c r="D470">
        <v>59.932900461917811</v>
      </c>
      <c r="E470">
        <v>0.26712782637632182</v>
      </c>
      <c r="F470">
        <v>70.410151901666168</v>
      </c>
      <c r="M470">
        <v>0.19682587068036086</v>
      </c>
      <c r="N470">
        <v>111.19404457876298</v>
      </c>
      <c r="Q470">
        <v>0.16290037738648572</v>
      </c>
      <c r="R470">
        <v>111.01681987781257</v>
      </c>
      <c r="AF470">
        <v>0.20040838550374782</v>
      </c>
      <c r="AG470">
        <v>97.43082452215657</v>
      </c>
      <c r="AX470">
        <v>0.25776179389425191</v>
      </c>
      <c r="AY470">
        <v>66.01309337275805</v>
      </c>
      <c r="AZ470">
        <v>0.12756594173910291</v>
      </c>
      <c r="BA470">
        <v>100.33382106178681</v>
      </c>
      <c r="BL470">
        <v>0.13973912174934608</v>
      </c>
      <c r="BM470">
        <v>91.389441284059757</v>
      </c>
      <c r="BN470">
        <v>0.13056293122183513</v>
      </c>
      <c r="BO470">
        <v>81.766718470087227</v>
      </c>
    </row>
    <row r="471" spans="1:67" x14ac:dyDescent="0.35">
      <c r="A471">
        <v>0.26798400582230353</v>
      </c>
      <c r="B471">
        <v>70.410151901666168</v>
      </c>
      <c r="C471">
        <v>0.32636933064696844</v>
      </c>
      <c r="D471">
        <v>59.999963092584224</v>
      </c>
      <c r="E471">
        <v>0.23902324258111304</v>
      </c>
      <c r="F471">
        <v>71.208405828993449</v>
      </c>
      <c r="M471">
        <v>0.15183056062540656</v>
      </c>
      <c r="N471">
        <v>111.66105912253263</v>
      </c>
      <c r="Q471">
        <v>0.14935553022218967</v>
      </c>
      <c r="R471">
        <v>111.15283319431867</v>
      </c>
      <c r="AF471">
        <v>0.20040838550374782</v>
      </c>
      <c r="AG471">
        <v>97.43082452215657</v>
      </c>
      <c r="AX471">
        <v>0.26753932482886589</v>
      </c>
      <c r="AY471">
        <v>66.013606301162127</v>
      </c>
      <c r="AZ471">
        <v>0.18594948668226091</v>
      </c>
      <c r="BA471">
        <v>100.37496432911324</v>
      </c>
      <c r="BL471">
        <v>0.11477910529002762</v>
      </c>
      <c r="BM471">
        <v>92.053746585939251</v>
      </c>
      <c r="BN471">
        <v>0.2293908466108017</v>
      </c>
      <c r="BO471">
        <v>81.802695250893791</v>
      </c>
    </row>
    <row r="472" spans="1:67" x14ac:dyDescent="0.35">
      <c r="A472">
        <v>0.24037311325287927</v>
      </c>
      <c r="B472">
        <v>71.208405828993449</v>
      </c>
      <c r="C472">
        <v>0.20590064270157862</v>
      </c>
      <c r="D472">
        <v>60.082176859853419</v>
      </c>
      <c r="E472">
        <v>0.26028524231995059</v>
      </c>
      <c r="F472">
        <v>71.388524418214857</v>
      </c>
      <c r="M472">
        <v>0.16678736068416694</v>
      </c>
      <c r="N472">
        <v>112.56021930299735</v>
      </c>
      <c r="Q472">
        <v>0.10164606042234853</v>
      </c>
      <c r="R472">
        <v>111.44114865598999</v>
      </c>
      <c r="AF472">
        <v>0.12731308762905891</v>
      </c>
      <c r="AG472">
        <v>97.43760715068322</v>
      </c>
      <c r="AX472">
        <v>0.18258669104988554</v>
      </c>
      <c r="AY472">
        <v>66.154645750852751</v>
      </c>
      <c r="AZ472">
        <v>0.16436311268589737</v>
      </c>
      <c r="BA472">
        <v>102.38827161614603</v>
      </c>
      <c r="BL472">
        <v>0.11883635181526157</v>
      </c>
      <c r="BM472">
        <v>93.454577505130672</v>
      </c>
      <c r="BN472">
        <v>0.19463282663510573</v>
      </c>
      <c r="BO472">
        <v>82.785007142373573</v>
      </c>
    </row>
    <row r="473" spans="1:67" x14ac:dyDescent="0.35">
      <c r="A473">
        <v>0.26143228198841267</v>
      </c>
      <c r="B473">
        <v>71.388524418214857</v>
      </c>
      <c r="C473">
        <v>0.41113012559252865</v>
      </c>
      <c r="D473">
        <v>60.223706303923862</v>
      </c>
      <c r="E473">
        <v>0.22134425994073872</v>
      </c>
      <c r="F473">
        <v>71.655225650212529</v>
      </c>
      <c r="M473">
        <v>0.37148468690844305</v>
      </c>
      <c r="N473">
        <v>114.14097107992015</v>
      </c>
      <c r="Q473">
        <v>0.13959805154514335</v>
      </c>
      <c r="R473">
        <v>114.18191697314344</v>
      </c>
      <c r="AF473">
        <v>0.12731308762905891</v>
      </c>
      <c r="AG473">
        <v>97.43760715068322</v>
      </c>
      <c r="AX473">
        <v>0.19962251028287442</v>
      </c>
      <c r="AY473">
        <v>66.573128577140722</v>
      </c>
      <c r="AZ473">
        <v>0.17329429077331007</v>
      </c>
      <c r="BA473">
        <v>103.66668262872589</v>
      </c>
      <c r="BL473">
        <v>0.13855962037245431</v>
      </c>
      <c r="BM473">
        <v>95.55537844234415</v>
      </c>
      <c r="BN473">
        <v>0.1405730694409468</v>
      </c>
      <c r="BO473">
        <v>84.324204333773778</v>
      </c>
    </row>
    <row r="474" spans="1:67" x14ac:dyDescent="0.35">
      <c r="A474">
        <v>0.22289721692036546</v>
      </c>
      <c r="B474">
        <v>71.655225650212529</v>
      </c>
      <c r="C474">
        <v>0.31100097601936333</v>
      </c>
      <c r="D474">
        <v>60.234159804084783</v>
      </c>
      <c r="E474">
        <v>0.267498739853477</v>
      </c>
      <c r="F474">
        <v>71.788143325702734</v>
      </c>
      <c r="M474">
        <v>0.13766446298470361</v>
      </c>
      <c r="N474">
        <v>120.41218833238244</v>
      </c>
      <c r="Q474">
        <v>0.13225185422769101</v>
      </c>
      <c r="R474">
        <v>115.12338911335263</v>
      </c>
      <c r="AF474">
        <v>0.15416319274852822</v>
      </c>
      <c r="AG474">
        <v>97.559832698889139</v>
      </c>
      <c r="AX474">
        <v>0.15024113810352938</v>
      </c>
      <c r="AY474">
        <v>66.974276888807239</v>
      </c>
      <c r="AZ474">
        <v>0.20278930546594257</v>
      </c>
      <c r="BA474">
        <v>106.45374017681965</v>
      </c>
      <c r="BL474">
        <v>0.10212989650417498</v>
      </c>
      <c r="BM474">
        <v>98.549046912816877</v>
      </c>
      <c r="BN474">
        <v>0.13758684356491785</v>
      </c>
      <c r="BO474">
        <v>84.691878183217284</v>
      </c>
    </row>
    <row r="475" spans="1:67" x14ac:dyDescent="0.35">
      <c r="A475">
        <v>0.26958018437637637</v>
      </c>
      <c r="B475">
        <v>71.788143325702734</v>
      </c>
      <c r="C475">
        <v>0.23372429905782566</v>
      </c>
      <c r="D475">
        <v>60.262721831563368</v>
      </c>
      <c r="E475">
        <v>0.29751799802434764</v>
      </c>
      <c r="F475">
        <v>71.80279486202744</v>
      </c>
      <c r="M475">
        <v>0.18054705860793044</v>
      </c>
      <c r="N475">
        <v>120.59772493869696</v>
      </c>
      <c r="Q475">
        <v>0.11681457183465944</v>
      </c>
      <c r="R475">
        <v>116.65622318788854</v>
      </c>
      <c r="AF475">
        <v>0.15416319274852822</v>
      </c>
      <c r="AG475">
        <v>97.559832698889139</v>
      </c>
      <c r="AX475">
        <v>0.22838363715865759</v>
      </c>
      <c r="AY475">
        <v>67.106946403970582</v>
      </c>
      <c r="AZ475">
        <v>0.17967035122471062</v>
      </c>
      <c r="BA475">
        <v>106.58917630064565</v>
      </c>
      <c r="BL475">
        <v>0.2184248648305871</v>
      </c>
      <c r="BM475">
        <v>101.92332931748901</v>
      </c>
      <c r="BN475">
        <v>0.19862101333141247</v>
      </c>
      <c r="BO475">
        <v>86.710714282714207</v>
      </c>
    </row>
    <row r="476" spans="1:67" x14ac:dyDescent="0.35">
      <c r="A476">
        <v>0.29864115907230321</v>
      </c>
      <c r="B476">
        <v>71.80279486202744</v>
      </c>
      <c r="C476">
        <v>0.22243922292274262</v>
      </c>
      <c r="D476">
        <v>60.386403521884375</v>
      </c>
      <c r="E476">
        <v>0.13354960543026742</v>
      </c>
      <c r="F476">
        <v>72.026248516992737</v>
      </c>
      <c r="M476">
        <v>0.10596032540545217</v>
      </c>
      <c r="N476">
        <v>121.53187096171968</v>
      </c>
      <c r="Q476">
        <v>0.17766931458102972</v>
      </c>
      <c r="R476">
        <v>117.10972470912583</v>
      </c>
      <c r="AF476">
        <v>0.14633557219620566</v>
      </c>
      <c r="AG476">
        <v>98.288408913382227</v>
      </c>
      <c r="AX476">
        <v>0.33740579722148994</v>
      </c>
      <c r="AY476">
        <v>67.243749771501186</v>
      </c>
      <c r="AZ476">
        <v>0.10999267235149693</v>
      </c>
      <c r="BA476">
        <v>106.65022479587083</v>
      </c>
      <c r="BL476">
        <v>0.15419944325357551</v>
      </c>
      <c r="BM476">
        <v>102.39017273172719</v>
      </c>
      <c r="BN476">
        <v>0.1691756656765431</v>
      </c>
      <c r="BO476">
        <v>87.348994737542867</v>
      </c>
    </row>
    <row r="477" spans="1:67" x14ac:dyDescent="0.35">
      <c r="A477">
        <v>0.13774661413569886</v>
      </c>
      <c r="B477">
        <v>72.026248516992737</v>
      </c>
      <c r="C477">
        <v>0.27632245294935465</v>
      </c>
      <c r="D477">
        <v>60.472412947904601</v>
      </c>
      <c r="E477">
        <v>0.21649139739934287</v>
      </c>
      <c r="F477">
        <v>72.326529584683939</v>
      </c>
      <c r="Q477">
        <v>0.12921115572481387</v>
      </c>
      <c r="R477">
        <v>118.47895994050077</v>
      </c>
      <c r="AF477">
        <v>0.14633557219620566</v>
      </c>
      <c r="AG477">
        <v>98.288408913382227</v>
      </c>
      <c r="AX477">
        <v>0.17625259897891016</v>
      </c>
      <c r="AY477">
        <v>67.375778965649857</v>
      </c>
      <c r="AZ477">
        <v>0.21937321182749611</v>
      </c>
      <c r="BA477">
        <v>108.02439601210504</v>
      </c>
      <c r="BL477">
        <v>0.11374806337856752</v>
      </c>
      <c r="BM477">
        <v>103.50736082658656</v>
      </c>
      <c r="BN477">
        <v>0.25140332081354055</v>
      </c>
      <c r="BO477">
        <v>87.900474458225304</v>
      </c>
    </row>
    <row r="478" spans="1:67" x14ac:dyDescent="0.35">
      <c r="A478">
        <v>0.21748617487969643</v>
      </c>
      <c r="B478">
        <v>72.326529584683939</v>
      </c>
      <c r="C478">
        <v>0.34924685315031551</v>
      </c>
      <c r="D478">
        <v>60.495187133444077</v>
      </c>
      <c r="E478">
        <v>0.1617023304102658</v>
      </c>
      <c r="F478">
        <v>72.81404118116312</v>
      </c>
      <c r="Q478">
        <v>0.12833254270600611</v>
      </c>
      <c r="R478">
        <v>119.63931050777023</v>
      </c>
      <c r="AF478">
        <v>0.12538062553448626</v>
      </c>
      <c r="AG478">
        <v>99.108205467853892</v>
      </c>
      <c r="AX478">
        <v>0.22822088495127274</v>
      </c>
      <c r="AY478">
        <v>67.869126240337934</v>
      </c>
      <c r="AZ478">
        <v>0.16529462975397122</v>
      </c>
      <c r="BA478">
        <v>110.58766682158851</v>
      </c>
      <c r="BL478">
        <v>0.11322733493861295</v>
      </c>
      <c r="BM478">
        <v>108.81925722323896</v>
      </c>
      <c r="BN478">
        <v>0.16550429306001885</v>
      </c>
      <c r="BO478">
        <v>87.978605538546759</v>
      </c>
    </row>
    <row r="479" spans="1:67" x14ac:dyDescent="0.35">
      <c r="A479">
        <v>0.16428084741290105</v>
      </c>
      <c r="B479">
        <v>72.81404118116312</v>
      </c>
      <c r="C479">
        <v>0.22836220547546776</v>
      </c>
      <c r="D479">
        <v>60.68368819154523</v>
      </c>
      <c r="E479">
        <v>0.39076289158963401</v>
      </c>
      <c r="F479">
        <v>72.960191395085687</v>
      </c>
      <c r="Q479">
        <v>0.10432255721265596</v>
      </c>
      <c r="R479">
        <v>121.48605163393964</v>
      </c>
      <c r="AF479">
        <v>0.12538062553448626</v>
      </c>
      <c r="AG479">
        <v>99.108205467853892</v>
      </c>
      <c r="AX479">
        <v>0.22989031317832573</v>
      </c>
      <c r="AY479">
        <v>68.093049455928622</v>
      </c>
      <c r="AZ479">
        <v>0.24042310601247738</v>
      </c>
      <c r="BA479">
        <v>111.12704673905142</v>
      </c>
      <c r="BL479">
        <v>0.10439218020367579</v>
      </c>
      <c r="BM479">
        <v>111.09994361172353</v>
      </c>
      <c r="BN479">
        <v>0.22067637993537742</v>
      </c>
      <c r="BO479">
        <v>88.365462233182996</v>
      </c>
    </row>
    <row r="480" spans="1:67" x14ac:dyDescent="0.35">
      <c r="A480">
        <v>0.39266141937765819</v>
      </c>
      <c r="B480">
        <v>72.960191395085687</v>
      </c>
      <c r="C480">
        <v>0.26941313087074309</v>
      </c>
      <c r="D480">
        <v>60.765566990950518</v>
      </c>
      <c r="E480">
        <v>0.17836330000796205</v>
      </c>
      <c r="F480">
        <v>73.991005261054895</v>
      </c>
      <c r="Q480">
        <v>0.16805033116844739</v>
      </c>
      <c r="R480">
        <v>122.81737058223399</v>
      </c>
      <c r="AF480">
        <v>0.21991585279648665</v>
      </c>
      <c r="AG480">
        <v>101.89153027145613</v>
      </c>
      <c r="AX480">
        <v>0.23657417154944124</v>
      </c>
      <c r="AY480">
        <v>68.266845783046719</v>
      </c>
      <c r="AZ480">
        <v>0.14025421697508086</v>
      </c>
      <c r="BA480">
        <v>113.68198732278213</v>
      </c>
      <c r="BL480">
        <v>0.12267948365618501</v>
      </c>
      <c r="BM480">
        <v>116.74186226586674</v>
      </c>
      <c r="BN480">
        <v>0.1283921330848595</v>
      </c>
      <c r="BO480">
        <v>89.825867711834519</v>
      </c>
    </row>
    <row r="481" spans="1:67" x14ac:dyDescent="0.35">
      <c r="A481">
        <v>0.18030588581709525</v>
      </c>
      <c r="B481">
        <v>73.991005261054895</v>
      </c>
      <c r="C481">
        <v>0.19696895889049335</v>
      </c>
      <c r="D481">
        <v>60.867900384668246</v>
      </c>
      <c r="E481">
        <v>0.25950946344731807</v>
      </c>
      <c r="F481">
        <v>74.299157272329282</v>
      </c>
      <c r="Q481">
        <v>0.10146448163638665</v>
      </c>
      <c r="R481">
        <v>124.02973839633216</v>
      </c>
      <c r="AF481">
        <v>0.21991585279648665</v>
      </c>
      <c r="AG481">
        <v>101.89153027145613</v>
      </c>
      <c r="AX481">
        <v>0.1508288036308881</v>
      </c>
      <c r="AY481">
        <v>68.272500543715395</v>
      </c>
      <c r="AZ481">
        <v>0.16082259276356506</v>
      </c>
      <c r="BA481">
        <v>116.02154074179876</v>
      </c>
      <c r="BL481">
        <v>0.14678063321028115</v>
      </c>
      <c r="BM481">
        <v>120.00524698106024</v>
      </c>
      <c r="BN481">
        <v>0.29494426907725702</v>
      </c>
      <c r="BO481">
        <v>89.973413853554931</v>
      </c>
    </row>
    <row r="482" spans="1:67" x14ac:dyDescent="0.35">
      <c r="A482">
        <v>0.26096056931666012</v>
      </c>
      <c r="B482">
        <v>74.299157272329282</v>
      </c>
      <c r="C482">
        <v>0.27211218024813755</v>
      </c>
      <c r="D482">
        <v>61.083763982874103</v>
      </c>
      <c r="E482">
        <v>0.14195671835609613</v>
      </c>
      <c r="F482">
        <v>74.714345326348777</v>
      </c>
      <c r="Q482">
        <v>0.15264521118288235</v>
      </c>
      <c r="R482">
        <v>125.07938697116421</v>
      </c>
      <c r="AF482">
        <v>0.10317122817164429</v>
      </c>
      <c r="AG482">
        <v>101.96320758908642</v>
      </c>
      <c r="AX482">
        <v>0.27685780417962486</v>
      </c>
      <c r="AY482">
        <v>68.6076344290842</v>
      </c>
      <c r="AZ482">
        <v>0.12576911636729704</v>
      </c>
      <c r="BA482">
        <v>121.9584762638197</v>
      </c>
      <c r="BL482">
        <v>0.10070073331800289</v>
      </c>
      <c r="BM482">
        <v>124.09138997863535</v>
      </c>
      <c r="BN482">
        <v>0.16118200533976068</v>
      </c>
      <c r="BO482">
        <v>90.004618444467326</v>
      </c>
    </row>
    <row r="483" spans="1:67" x14ac:dyDescent="0.35">
      <c r="A483">
        <v>0.14456742919684618</v>
      </c>
      <c r="B483">
        <v>74.714345326348777</v>
      </c>
      <c r="C483">
        <v>0.22468251870364492</v>
      </c>
      <c r="D483">
        <v>61.117319173870641</v>
      </c>
      <c r="E483">
        <v>0.1471131070947656</v>
      </c>
      <c r="F483">
        <v>74.732977374831137</v>
      </c>
      <c r="Q483">
        <v>0.21906210763040984</v>
      </c>
      <c r="R483">
        <v>125.6375195415483</v>
      </c>
      <c r="AF483">
        <v>0.10317122817164429</v>
      </c>
      <c r="AG483">
        <v>101.96320758908642</v>
      </c>
      <c r="AX483">
        <v>0.28826157528225227</v>
      </c>
      <c r="AY483">
        <v>68.994155461203178</v>
      </c>
      <c r="AZ483">
        <v>0.13155995770941267</v>
      </c>
      <c r="BA483">
        <v>126.32187566238156</v>
      </c>
      <c r="BL483">
        <v>0.10251990928828505</v>
      </c>
      <c r="BM483">
        <v>131.27096310272017</v>
      </c>
      <c r="BN483">
        <v>0.10039690827782494</v>
      </c>
      <c r="BO483">
        <v>90.142814902865595</v>
      </c>
    </row>
    <row r="484" spans="1:67" x14ac:dyDescent="0.35">
      <c r="A484">
        <v>0.14885293851827841</v>
      </c>
      <c r="B484">
        <v>74.732977374831137</v>
      </c>
      <c r="C484">
        <v>0.17527890626291501</v>
      </c>
      <c r="D484">
        <v>61.451291956375158</v>
      </c>
      <c r="E484">
        <v>0.18332037894259706</v>
      </c>
      <c r="F484">
        <v>74.917487191055798</v>
      </c>
      <c r="Q484">
        <v>0.12849077155188787</v>
      </c>
      <c r="R484">
        <v>128.49518388769962</v>
      </c>
      <c r="AF484">
        <v>0.15789490999551889</v>
      </c>
      <c r="AG484">
        <v>103.66310480482173</v>
      </c>
      <c r="AX484">
        <v>0.22323888106598591</v>
      </c>
      <c r="AY484">
        <v>69.148663950188009</v>
      </c>
      <c r="AZ484">
        <v>0.12498125394837349</v>
      </c>
      <c r="BA484">
        <v>128.78594810022778</v>
      </c>
      <c r="BN484">
        <v>0.18753877903487415</v>
      </c>
      <c r="BO484">
        <v>90.540700797371898</v>
      </c>
    </row>
    <row r="485" spans="1:67" x14ac:dyDescent="0.35">
      <c r="A485">
        <v>0.18527720692569838</v>
      </c>
      <c r="B485">
        <v>74.917487191055798</v>
      </c>
      <c r="C485">
        <v>0.25946350304200444</v>
      </c>
      <c r="D485">
        <v>61.457684061674499</v>
      </c>
      <c r="E485">
        <v>0.17835394416901773</v>
      </c>
      <c r="F485">
        <v>75.037706504549348</v>
      </c>
      <c r="Q485">
        <v>0.11934985388468566</v>
      </c>
      <c r="R485">
        <v>130.99123383638758</v>
      </c>
      <c r="AF485">
        <v>0.15789490999551889</v>
      </c>
      <c r="AG485">
        <v>103.66310480482173</v>
      </c>
      <c r="AX485">
        <v>0.14124654794508976</v>
      </c>
      <c r="AY485">
        <v>69.190354207754851</v>
      </c>
      <c r="AZ485">
        <v>0.11512960221918603</v>
      </c>
      <c r="BA485">
        <v>135.61913288872989</v>
      </c>
      <c r="BN485">
        <v>0.17068259909358038</v>
      </c>
      <c r="BO485">
        <v>91.14195270155416</v>
      </c>
    </row>
    <row r="486" spans="1:67" x14ac:dyDescent="0.35">
      <c r="A486">
        <v>0.1806268357048296</v>
      </c>
      <c r="B486">
        <v>75.037706504549348</v>
      </c>
      <c r="C486">
        <v>0.24774510558519816</v>
      </c>
      <c r="D486">
        <v>62.195310153186185</v>
      </c>
      <c r="E486">
        <v>0.2551733136699661</v>
      </c>
      <c r="F486">
        <v>75.900270881333469</v>
      </c>
      <c r="Q486">
        <v>0.20006186011376131</v>
      </c>
      <c r="R486">
        <v>132.30695827750449</v>
      </c>
      <c r="AF486">
        <v>0.11672765426995096</v>
      </c>
      <c r="AG486">
        <v>105.90961948227888</v>
      </c>
      <c r="AX486">
        <v>0.22692187046108403</v>
      </c>
      <c r="AY486">
        <v>69.319114150250584</v>
      </c>
      <c r="BN486">
        <v>0.16713541635384632</v>
      </c>
      <c r="BO486">
        <v>91.52332637796917</v>
      </c>
    </row>
    <row r="487" spans="1:67" x14ac:dyDescent="0.35">
      <c r="A487">
        <v>0.10264820682426309</v>
      </c>
      <c r="B487">
        <v>75.636248136786776</v>
      </c>
      <c r="C487">
        <v>0.21773192743899891</v>
      </c>
      <c r="D487">
        <v>62.302824056395949</v>
      </c>
      <c r="E487">
        <v>0.27983319791843247</v>
      </c>
      <c r="F487">
        <v>76.493243850965882</v>
      </c>
      <c r="Q487">
        <v>0.10509555908603523</v>
      </c>
      <c r="R487">
        <v>134.10684277917466</v>
      </c>
      <c r="AF487">
        <v>0.11672765426995096</v>
      </c>
      <c r="AG487">
        <v>105.90961948227888</v>
      </c>
      <c r="AX487">
        <v>0.19715398125224531</v>
      </c>
      <c r="AY487">
        <v>69.554218009330526</v>
      </c>
      <c r="BN487">
        <v>0.26101784692468444</v>
      </c>
      <c r="BO487">
        <v>92.029498254676469</v>
      </c>
    </row>
    <row r="488" spans="1:67" x14ac:dyDescent="0.35">
      <c r="A488">
        <v>0.2562661878952931</v>
      </c>
      <c r="B488">
        <v>75.900270881333469</v>
      </c>
      <c r="C488">
        <v>0.13493332048172457</v>
      </c>
      <c r="D488">
        <v>62.513730575594025</v>
      </c>
      <c r="E488">
        <v>0.14891626373034542</v>
      </c>
      <c r="F488">
        <v>76.730261692794983</v>
      </c>
      <c r="AF488">
        <v>0.15860230462266409</v>
      </c>
      <c r="AG488">
        <v>106.22655524002286</v>
      </c>
      <c r="AX488">
        <v>0.19818102127687515</v>
      </c>
      <c r="AY488">
        <v>69.921027161397291</v>
      </c>
      <c r="BN488">
        <v>0.13738564056520799</v>
      </c>
      <c r="BO488">
        <v>94.878509547288758</v>
      </c>
    </row>
    <row r="489" spans="1:67" x14ac:dyDescent="0.35">
      <c r="A489">
        <v>0.28074199700339303</v>
      </c>
      <c r="B489">
        <v>76.493243850965882</v>
      </c>
      <c r="C489">
        <v>0.25687642609381445</v>
      </c>
      <c r="D489">
        <v>62.796687166039277</v>
      </c>
      <c r="E489">
        <v>0.15862073569264037</v>
      </c>
      <c r="F489">
        <v>76.899766922765522</v>
      </c>
      <c r="AF489">
        <v>0.15860230462266409</v>
      </c>
      <c r="AG489">
        <v>106.22655524002286</v>
      </c>
      <c r="AX489">
        <v>0.21980772400366969</v>
      </c>
      <c r="AY489">
        <v>70.194613021174689</v>
      </c>
      <c r="BN489">
        <v>0.10099822634931789</v>
      </c>
      <c r="BO489">
        <v>95.271572826382297</v>
      </c>
    </row>
    <row r="490" spans="1:67" x14ac:dyDescent="0.35">
      <c r="A490">
        <v>0.15311924128867943</v>
      </c>
      <c r="B490">
        <v>76.730261692794983</v>
      </c>
      <c r="C490">
        <v>0.29908662903596112</v>
      </c>
      <c r="D490">
        <v>62.892812902392734</v>
      </c>
      <c r="E490">
        <v>0.23241490274739757</v>
      </c>
      <c r="F490">
        <v>77.584106450483432</v>
      </c>
      <c r="AF490">
        <v>0.12894452045716032</v>
      </c>
      <c r="AG490">
        <v>106.84402298925393</v>
      </c>
      <c r="AX490">
        <v>0.10695468518822529</v>
      </c>
      <c r="AY490">
        <v>70.685261330201428</v>
      </c>
      <c r="BN490">
        <v>0.24122590766005131</v>
      </c>
      <c r="BO490">
        <v>95.740180607047463</v>
      </c>
    </row>
    <row r="491" spans="1:67" x14ac:dyDescent="0.35">
      <c r="A491">
        <v>0.16243515006740653</v>
      </c>
      <c r="B491">
        <v>76.899766922765522</v>
      </c>
      <c r="C491">
        <v>0.10850596850597882</v>
      </c>
      <c r="D491">
        <v>63.370514843177702</v>
      </c>
      <c r="E491">
        <v>0.338184994846222</v>
      </c>
      <c r="F491">
        <v>77.619628363511723</v>
      </c>
      <c r="AF491">
        <v>0.12894452045716032</v>
      </c>
      <c r="AG491">
        <v>106.84402298925393</v>
      </c>
      <c r="AX491">
        <v>0.19202456512380345</v>
      </c>
      <c r="AY491">
        <v>70.757546118561265</v>
      </c>
      <c r="BN491">
        <v>0.16544503142011721</v>
      </c>
      <c r="BO491">
        <v>97.433372176288657</v>
      </c>
    </row>
    <row r="492" spans="1:67" x14ac:dyDescent="0.35">
      <c r="A492">
        <v>0.23375160540390461</v>
      </c>
      <c r="B492">
        <v>77.584106450483432</v>
      </c>
      <c r="C492">
        <v>0.19948469848012226</v>
      </c>
      <c r="D492">
        <v>63.370803866939966</v>
      </c>
      <c r="E492">
        <v>0.31886374258843131</v>
      </c>
      <c r="F492">
        <v>77.73553638760697</v>
      </c>
      <c r="AF492">
        <v>0.10495601141425921</v>
      </c>
      <c r="AG492">
        <v>108.84290449859199</v>
      </c>
      <c r="AX492">
        <v>0.1662013140225054</v>
      </c>
      <c r="AY492">
        <v>71.475253978423268</v>
      </c>
      <c r="BN492">
        <v>0.23818216214534396</v>
      </c>
      <c r="BO492">
        <v>98.317303516264289</v>
      </c>
    </row>
    <row r="493" spans="1:67" x14ac:dyDescent="0.35">
      <c r="A493">
        <v>0.34138114645697909</v>
      </c>
      <c r="B493">
        <v>77.619628363511723</v>
      </c>
      <c r="C493">
        <v>0.35773664073933259</v>
      </c>
      <c r="D493">
        <v>64.570171325212328</v>
      </c>
      <c r="E493">
        <v>0.13195753905391328</v>
      </c>
      <c r="F493">
        <v>77.817176517297781</v>
      </c>
      <c r="AF493">
        <v>0.10495601141425921</v>
      </c>
      <c r="AG493">
        <v>108.84290449859199</v>
      </c>
      <c r="AX493">
        <v>0.15641251034253195</v>
      </c>
      <c r="AY493">
        <v>72.269586225028064</v>
      </c>
      <c r="BN493">
        <v>0.12991984779248184</v>
      </c>
      <c r="BO493">
        <v>98.441949577887229</v>
      </c>
    </row>
    <row r="494" spans="1:67" x14ac:dyDescent="0.35">
      <c r="A494">
        <v>0.31975208743937972</v>
      </c>
      <c r="B494">
        <v>77.73553638760697</v>
      </c>
      <c r="C494">
        <v>0.11125706642399004</v>
      </c>
      <c r="D494">
        <v>65.103771276338776</v>
      </c>
      <c r="E494">
        <v>0.30150295697571905</v>
      </c>
      <c r="F494">
        <v>77.840063574417258</v>
      </c>
      <c r="AF494">
        <v>0.20757124962842047</v>
      </c>
      <c r="AG494">
        <v>111.15215042029801</v>
      </c>
      <c r="AX494">
        <v>0.12555696923797605</v>
      </c>
      <c r="AY494">
        <v>72.740475840382061</v>
      </c>
      <c r="BN494">
        <v>0.19743470480923714</v>
      </c>
      <c r="BO494">
        <v>98.553792101251346</v>
      </c>
    </row>
    <row r="495" spans="1:67" x14ac:dyDescent="0.35">
      <c r="A495">
        <v>0.1339751898559727</v>
      </c>
      <c r="B495">
        <v>77.817176517297781</v>
      </c>
      <c r="C495">
        <v>0.29515280915726377</v>
      </c>
      <c r="D495">
        <v>65.312638459528529</v>
      </c>
      <c r="E495">
        <v>0.27869429490817371</v>
      </c>
      <c r="F495">
        <v>79.022535646665389</v>
      </c>
      <c r="AF495">
        <v>0.20757124962842047</v>
      </c>
      <c r="AG495">
        <v>111.15215042029801</v>
      </c>
      <c r="AX495">
        <v>0.13013646733564199</v>
      </c>
      <c r="AY495">
        <v>73.804662500928458</v>
      </c>
      <c r="BN495">
        <v>0.21208419042404417</v>
      </c>
      <c r="BO495">
        <v>99.356873406204429</v>
      </c>
    </row>
    <row r="496" spans="1:67" x14ac:dyDescent="0.35">
      <c r="A496">
        <v>0.302813259437757</v>
      </c>
      <c r="B496">
        <v>77.840063574417258</v>
      </c>
      <c r="C496">
        <v>0.2702466275334639</v>
      </c>
      <c r="D496">
        <v>65.401956193726363</v>
      </c>
      <c r="E496">
        <v>0.26429922422592256</v>
      </c>
      <c r="F496">
        <v>79.079865780955956</v>
      </c>
      <c r="AF496">
        <v>0.13451040001178285</v>
      </c>
      <c r="AG496">
        <v>111.19155589825438</v>
      </c>
      <c r="AX496">
        <v>0.16475177436546151</v>
      </c>
      <c r="AY496">
        <v>73.951298469218543</v>
      </c>
      <c r="BN496">
        <v>0.11880503830991576</v>
      </c>
      <c r="BO496">
        <v>101.60854229101942</v>
      </c>
    </row>
    <row r="497" spans="1:67" x14ac:dyDescent="0.35">
      <c r="A497">
        <v>0.27998874378449201</v>
      </c>
      <c r="B497">
        <v>79.022535646665389</v>
      </c>
      <c r="C497">
        <v>0.26952080773399384</v>
      </c>
      <c r="D497">
        <v>65.515969566549742</v>
      </c>
      <c r="E497">
        <v>0.18422668245546611</v>
      </c>
      <c r="F497">
        <v>79.833875549485214</v>
      </c>
      <c r="AF497">
        <v>0.13451040001178285</v>
      </c>
      <c r="AG497">
        <v>111.19155589825438</v>
      </c>
      <c r="AX497">
        <v>0.2277513951134689</v>
      </c>
      <c r="AY497">
        <v>74.21848203543064</v>
      </c>
      <c r="BN497">
        <v>0.12122822830183679</v>
      </c>
      <c r="BO497">
        <v>102.27575182547476</v>
      </c>
    </row>
    <row r="498" spans="1:67" x14ac:dyDescent="0.35">
      <c r="A498">
        <v>0.26742743513271711</v>
      </c>
      <c r="B498">
        <v>79.079865780955956</v>
      </c>
      <c r="C498">
        <v>0.15395015496030792</v>
      </c>
      <c r="D498">
        <v>65.750644360004003</v>
      </c>
      <c r="E498">
        <v>0.20451939509444886</v>
      </c>
      <c r="F498">
        <v>79.990991962557345</v>
      </c>
      <c r="AF498">
        <v>0.15358144683019026</v>
      </c>
      <c r="AG498">
        <v>111.98893212967006</v>
      </c>
      <c r="AX498">
        <v>0.18854941927735155</v>
      </c>
      <c r="AY498">
        <v>74.862851218073217</v>
      </c>
      <c r="BN498">
        <v>0.18053759777191078</v>
      </c>
      <c r="BO498">
        <v>103.41342029843189</v>
      </c>
    </row>
    <row r="499" spans="1:67" x14ac:dyDescent="0.35">
      <c r="A499">
        <v>0.1858060223042714</v>
      </c>
      <c r="B499">
        <v>79.833875549485214</v>
      </c>
      <c r="C499">
        <v>0.20715171809635693</v>
      </c>
      <c r="D499">
        <v>65.838501972051702</v>
      </c>
      <c r="E499">
        <v>0.25169353930139809</v>
      </c>
      <c r="F499">
        <v>80.001308463729231</v>
      </c>
      <c r="AF499">
        <v>0.15358144683019026</v>
      </c>
      <c r="AG499">
        <v>111.98893212967006</v>
      </c>
      <c r="AX499">
        <v>0.21091101994151687</v>
      </c>
      <c r="AY499">
        <v>75.176951571065786</v>
      </c>
      <c r="BN499">
        <v>0.18553311612899342</v>
      </c>
      <c r="BO499">
        <v>103.85715211265291</v>
      </c>
    </row>
    <row r="500" spans="1:67" x14ac:dyDescent="0.35">
      <c r="A500">
        <v>0.20645284782710074</v>
      </c>
      <c r="B500">
        <v>79.990991962557345</v>
      </c>
      <c r="C500">
        <v>0.21911979873192927</v>
      </c>
      <c r="D500">
        <v>66.123733162865477</v>
      </c>
      <c r="E500">
        <v>0.24110572633516394</v>
      </c>
      <c r="F500">
        <v>80.028967225150879</v>
      </c>
      <c r="AF500">
        <v>0.16913911485565972</v>
      </c>
      <c r="AG500">
        <v>111.99626303498434</v>
      </c>
      <c r="AX500">
        <v>0.13920079215181638</v>
      </c>
      <c r="AY500">
        <v>75.473803987521933</v>
      </c>
      <c r="BN500">
        <v>0.13472076143030939</v>
      </c>
      <c r="BO500">
        <v>104.91461114858603</v>
      </c>
    </row>
    <row r="501" spans="1:67" x14ac:dyDescent="0.35">
      <c r="A501">
        <v>0.25273348492505493</v>
      </c>
      <c r="B501">
        <v>80.001308463729231</v>
      </c>
      <c r="C501">
        <v>0.11418050673379265</v>
      </c>
      <c r="D501">
        <v>66.791006166052881</v>
      </c>
      <c r="E501">
        <v>0.21186190524485496</v>
      </c>
      <c r="F501">
        <v>80.876940722652989</v>
      </c>
      <c r="AF501">
        <v>0.16913911485565972</v>
      </c>
      <c r="AG501">
        <v>111.99626303498434</v>
      </c>
      <c r="AX501">
        <v>0.17440825014390682</v>
      </c>
      <c r="AY501">
        <v>75.511086451294474</v>
      </c>
      <c r="BN501">
        <v>0.19891071362210297</v>
      </c>
      <c r="BO501">
        <v>104.95205170469774</v>
      </c>
    </row>
    <row r="502" spans="1:67" x14ac:dyDescent="0.35">
      <c r="A502">
        <v>0.24346920238783723</v>
      </c>
      <c r="B502">
        <v>80.028967225150879</v>
      </c>
      <c r="C502">
        <v>0.21134474786622087</v>
      </c>
      <c r="D502">
        <v>67.088760963436428</v>
      </c>
      <c r="E502">
        <v>0.19248410397634788</v>
      </c>
      <c r="F502">
        <v>81.198999217924182</v>
      </c>
      <c r="AF502">
        <v>0.14662522730843183</v>
      </c>
      <c r="AG502">
        <v>115.39620420187204</v>
      </c>
      <c r="AX502">
        <v>0.21270457755138314</v>
      </c>
      <c r="AY502">
        <v>75.544346367205193</v>
      </c>
      <c r="BN502">
        <v>0.22334309477904662</v>
      </c>
      <c r="BO502">
        <v>105.75253826255461</v>
      </c>
    </row>
    <row r="503" spans="1:67" x14ac:dyDescent="0.35">
      <c r="A503">
        <v>0.21287005772597536</v>
      </c>
      <c r="B503">
        <v>80.876940722652989</v>
      </c>
      <c r="C503">
        <v>0.20719310528011434</v>
      </c>
      <c r="D503">
        <v>68.056274569913001</v>
      </c>
      <c r="E503">
        <v>0.21272651827424471</v>
      </c>
      <c r="F503">
        <v>81.223127262787841</v>
      </c>
      <c r="AF503">
        <v>0.14662522730843183</v>
      </c>
      <c r="AG503">
        <v>115.39620420187204</v>
      </c>
      <c r="AX503">
        <v>0.29340360401242283</v>
      </c>
      <c r="AY503">
        <v>75.594294663862314</v>
      </c>
      <c r="BN503">
        <v>0.15597536871511597</v>
      </c>
      <c r="BO503">
        <v>106.76157730466051</v>
      </c>
    </row>
    <row r="504" spans="1:67" x14ac:dyDescent="0.35">
      <c r="A504">
        <v>0.19374733186933854</v>
      </c>
      <c r="B504">
        <v>81.198999217924182</v>
      </c>
      <c r="C504">
        <v>0.23071933411522394</v>
      </c>
      <c r="D504">
        <v>68.08985555467487</v>
      </c>
      <c r="E504">
        <v>0.19485740904031862</v>
      </c>
      <c r="F504">
        <v>81.262607684374828</v>
      </c>
      <c r="AF504">
        <v>0.19466973422206196</v>
      </c>
      <c r="AG504">
        <v>115.64494131026918</v>
      </c>
      <c r="AX504">
        <v>0.11795976707740864</v>
      </c>
      <c r="AY504">
        <v>76.507939985031186</v>
      </c>
      <c r="BN504">
        <v>0.14500057783202275</v>
      </c>
      <c r="BO504">
        <v>108.34808281960676</v>
      </c>
    </row>
    <row r="505" spans="1:67" x14ac:dyDescent="0.35">
      <c r="A505">
        <v>0.21372024982261345</v>
      </c>
      <c r="B505">
        <v>81.223127262787841</v>
      </c>
      <c r="C505">
        <v>0.21805634281175601</v>
      </c>
      <c r="D505">
        <v>68.239652405665367</v>
      </c>
      <c r="E505">
        <v>0.33445674978380208</v>
      </c>
      <c r="F505">
        <v>82.503930175107939</v>
      </c>
      <c r="AF505">
        <v>0.19466973422206196</v>
      </c>
      <c r="AG505">
        <v>115.64494131026918</v>
      </c>
      <c r="AX505">
        <v>0.14701789469622153</v>
      </c>
      <c r="AY505">
        <v>76.892496876410561</v>
      </c>
      <c r="BN505">
        <v>0.16883449842718198</v>
      </c>
      <c r="BO505">
        <v>108.40813973467931</v>
      </c>
    </row>
    <row r="506" spans="1:67" x14ac:dyDescent="0.35">
      <c r="A506">
        <v>0.33555300558145301</v>
      </c>
      <c r="B506">
        <v>82.503930175107939</v>
      </c>
      <c r="C506">
        <v>0.24841114557477589</v>
      </c>
      <c r="D506">
        <v>69.351869425786674</v>
      </c>
      <c r="E506">
        <v>0.25676182431393402</v>
      </c>
      <c r="F506">
        <v>83.075254997635056</v>
      </c>
      <c r="AF506">
        <v>0.14437958832725836</v>
      </c>
      <c r="AG506">
        <v>117.94018770896183</v>
      </c>
      <c r="AX506">
        <v>0.18274752067350489</v>
      </c>
      <c r="AY506">
        <v>78.139278711702474</v>
      </c>
      <c r="BN506">
        <v>0.11654212138248442</v>
      </c>
      <c r="BO506">
        <v>110.27294601325305</v>
      </c>
    </row>
    <row r="507" spans="1:67" x14ac:dyDescent="0.35">
      <c r="A507">
        <v>0.25856719694856162</v>
      </c>
      <c r="B507">
        <v>83.075254997635056</v>
      </c>
      <c r="C507">
        <v>0.15422971684094414</v>
      </c>
      <c r="D507">
        <v>69.4787306136392</v>
      </c>
      <c r="E507">
        <v>0.25641175645147635</v>
      </c>
      <c r="F507">
        <v>83.309718433534059</v>
      </c>
      <c r="AF507">
        <v>0.14437958832725836</v>
      </c>
      <c r="AG507">
        <v>117.94018770896183</v>
      </c>
      <c r="AX507">
        <v>0.11881309336206522</v>
      </c>
      <c r="AY507">
        <v>78.278593721253614</v>
      </c>
      <c r="BN507">
        <v>0.15982460650190344</v>
      </c>
      <c r="BO507">
        <v>110.34078288593753</v>
      </c>
    </row>
    <row r="508" spans="1:67" x14ac:dyDescent="0.35">
      <c r="A508">
        <v>0.25893120167445521</v>
      </c>
      <c r="B508">
        <v>83.309718433534059</v>
      </c>
      <c r="C508">
        <v>0.1874261653543336</v>
      </c>
      <c r="D508">
        <v>69.652462943589939</v>
      </c>
      <c r="E508">
        <v>0.19625912471489743</v>
      </c>
      <c r="F508">
        <v>83.370174935992864</v>
      </c>
      <c r="AF508">
        <v>0.19156585026343251</v>
      </c>
      <c r="AG508">
        <v>120.45618767687098</v>
      </c>
      <c r="AX508">
        <v>0.1402347571137674</v>
      </c>
      <c r="AY508">
        <v>78.3917180132742</v>
      </c>
      <c r="BN508">
        <v>0.16481554022387351</v>
      </c>
      <c r="BO508">
        <v>111.6781603346309</v>
      </c>
    </row>
    <row r="509" spans="1:67" x14ac:dyDescent="0.35">
      <c r="A509">
        <v>0.1975114699672475</v>
      </c>
      <c r="B509">
        <v>83.370174935992864</v>
      </c>
      <c r="C509">
        <v>0.27761617963368945</v>
      </c>
      <c r="D509">
        <v>70.27697743931958</v>
      </c>
      <c r="E509">
        <v>0.31436596204102785</v>
      </c>
      <c r="F509">
        <v>84.200830423849382</v>
      </c>
      <c r="AF509">
        <v>0.19156585026343251</v>
      </c>
      <c r="AG509">
        <v>120.45618767687098</v>
      </c>
      <c r="AX509">
        <v>0.26925732017964926</v>
      </c>
      <c r="AY509">
        <v>78.783014335006925</v>
      </c>
      <c r="BN509">
        <v>0.19567906377569819</v>
      </c>
      <c r="BO509">
        <v>112.94185295631009</v>
      </c>
    </row>
    <row r="510" spans="1:67" x14ac:dyDescent="0.35">
      <c r="A510">
        <v>0.31689476324314569</v>
      </c>
      <c r="B510">
        <v>84.200830423849382</v>
      </c>
      <c r="C510">
        <v>0.15197955444605551</v>
      </c>
      <c r="D510">
        <v>70.828253168274216</v>
      </c>
      <c r="E510">
        <v>0.28775615855066217</v>
      </c>
      <c r="F510">
        <v>84.241630564835049</v>
      </c>
      <c r="AF510">
        <v>0.14923070663392621</v>
      </c>
      <c r="AG510">
        <v>121.57970682186023</v>
      </c>
      <c r="AX510">
        <v>0.1784513809772125</v>
      </c>
      <c r="AY510">
        <v>81.190110774339814</v>
      </c>
      <c r="BN510">
        <v>0.10379236833162286</v>
      </c>
      <c r="BO510">
        <v>114.16957546193466</v>
      </c>
    </row>
    <row r="511" spans="1:67" x14ac:dyDescent="0.35">
      <c r="A511">
        <v>0.28934443429241175</v>
      </c>
      <c r="B511">
        <v>84.241630564835049</v>
      </c>
      <c r="C511">
        <v>0.3182875335659564</v>
      </c>
      <c r="D511">
        <v>70.895687274165525</v>
      </c>
      <c r="E511">
        <v>0.23813384390186734</v>
      </c>
      <c r="F511">
        <v>85.304444116384133</v>
      </c>
      <c r="AF511">
        <v>0.14923070663392621</v>
      </c>
      <c r="AG511">
        <v>121.57970682186023</v>
      </c>
      <c r="AX511">
        <v>0.24415523666276936</v>
      </c>
      <c r="AY511">
        <v>81.487556772074853</v>
      </c>
      <c r="BN511">
        <v>0.1279064236480115</v>
      </c>
      <c r="BO511">
        <v>114.23566136489991</v>
      </c>
    </row>
    <row r="512" spans="1:67" x14ac:dyDescent="0.35">
      <c r="A512">
        <v>0.24219873339382139</v>
      </c>
      <c r="B512">
        <v>85.304444116384133</v>
      </c>
      <c r="C512">
        <v>0.12465907708518405</v>
      </c>
      <c r="D512">
        <v>70.993052718236129</v>
      </c>
      <c r="E512">
        <v>0.21186986487463633</v>
      </c>
      <c r="F512">
        <v>87.149473504471402</v>
      </c>
      <c r="AF512">
        <v>0.1000278602231158</v>
      </c>
      <c r="AG512">
        <v>122.59066702874203</v>
      </c>
      <c r="AX512">
        <v>0.12057999243497247</v>
      </c>
      <c r="AY512">
        <v>81.785036723579793</v>
      </c>
      <c r="BN512">
        <v>0.1040682874161786</v>
      </c>
      <c r="BO512">
        <v>115.90464213575224</v>
      </c>
    </row>
    <row r="513" spans="1:67" x14ac:dyDescent="0.35">
      <c r="A513">
        <v>0.21414268429957337</v>
      </c>
      <c r="B513">
        <v>87.149473504471402</v>
      </c>
      <c r="C513">
        <v>0.14386829916190874</v>
      </c>
      <c r="D513">
        <v>71.002706590996112</v>
      </c>
      <c r="E513">
        <v>0.17391560291126204</v>
      </c>
      <c r="F513">
        <v>87.482822945942985</v>
      </c>
      <c r="AF513">
        <v>0.1000278602231158</v>
      </c>
      <c r="AG513">
        <v>122.59066702874203</v>
      </c>
      <c r="AX513">
        <v>0.19842844221416078</v>
      </c>
      <c r="AY513">
        <v>82.47135794026434</v>
      </c>
      <c r="BN513">
        <v>0.11582964729874876</v>
      </c>
      <c r="BO513">
        <v>118.29203229761715</v>
      </c>
    </row>
    <row r="514" spans="1:67" x14ac:dyDescent="0.35">
      <c r="A514">
        <v>0.1759434888163855</v>
      </c>
      <c r="B514">
        <v>87.482822945942985</v>
      </c>
      <c r="C514">
        <v>0.20732516147829483</v>
      </c>
      <c r="D514">
        <v>72.226329577047238</v>
      </c>
      <c r="E514">
        <v>0.15301452962685372</v>
      </c>
      <c r="F514">
        <v>87.577481512645335</v>
      </c>
      <c r="AF514">
        <v>0.13324699510064264</v>
      </c>
      <c r="AG514">
        <v>123.76568124682534</v>
      </c>
      <c r="AX514">
        <v>0.12987683155612986</v>
      </c>
      <c r="AY514">
        <v>83.053832942527762</v>
      </c>
      <c r="BN514">
        <v>0.10047158419747716</v>
      </c>
      <c r="BO514">
        <v>119.26987690038919</v>
      </c>
    </row>
    <row r="515" spans="1:67" x14ac:dyDescent="0.35">
      <c r="A515">
        <v>0.15439099575593515</v>
      </c>
      <c r="B515">
        <v>87.577481512645335</v>
      </c>
      <c r="C515">
        <v>0.15071971219277142</v>
      </c>
      <c r="D515">
        <v>72.768143224198965</v>
      </c>
      <c r="E515">
        <v>0.26824323371908365</v>
      </c>
      <c r="F515">
        <v>89.36771016071728</v>
      </c>
      <c r="AF515">
        <v>0.13324699510064264</v>
      </c>
      <c r="AG515">
        <v>123.76568124682534</v>
      </c>
      <c r="AX515">
        <v>0.21186883644935101</v>
      </c>
      <c r="AY515">
        <v>83.057410387717894</v>
      </c>
      <c r="BN515">
        <v>0.10332470864657302</v>
      </c>
      <c r="BO515">
        <v>119.48785438940614</v>
      </c>
    </row>
    <row r="516" spans="1:67" x14ac:dyDescent="0.35">
      <c r="A516">
        <v>0.10065240366317099</v>
      </c>
      <c r="B516">
        <v>88.361610607023067</v>
      </c>
      <c r="C516">
        <v>0.17524979010132469</v>
      </c>
      <c r="D516">
        <v>73.011253983345938</v>
      </c>
      <c r="E516">
        <v>0.11061489915704917</v>
      </c>
      <c r="F516">
        <v>90.334686061894558</v>
      </c>
      <c r="AF516">
        <v>0.18228247932240346</v>
      </c>
      <c r="AG516">
        <v>124.27140859442484</v>
      </c>
      <c r="AX516">
        <v>0.11149111123678436</v>
      </c>
      <c r="AY516">
        <v>83.501861803844591</v>
      </c>
      <c r="BN516">
        <v>0.16449287393425935</v>
      </c>
      <c r="BO516">
        <v>120.12476473929156</v>
      </c>
    </row>
    <row r="517" spans="1:67" x14ac:dyDescent="0.35">
      <c r="A517">
        <v>0.26948730153572459</v>
      </c>
      <c r="B517">
        <v>89.36771016071728</v>
      </c>
      <c r="C517">
        <v>0.18513639906208182</v>
      </c>
      <c r="D517">
        <v>73.501635065702899</v>
      </c>
      <c r="E517">
        <v>0.15292466077055325</v>
      </c>
      <c r="F517">
        <v>91.480007353538696</v>
      </c>
      <c r="AF517">
        <v>0.18228247932240346</v>
      </c>
      <c r="AG517">
        <v>124.27140859442484</v>
      </c>
      <c r="AX517">
        <v>0.20285199400153711</v>
      </c>
      <c r="AY517">
        <v>83.71469879306612</v>
      </c>
      <c r="BN517">
        <v>0.15135423443542539</v>
      </c>
      <c r="BO517">
        <v>120.74592558389772</v>
      </c>
    </row>
    <row r="518" spans="1:67" x14ac:dyDescent="0.35">
      <c r="A518">
        <v>0.11320288028020876</v>
      </c>
      <c r="B518">
        <v>90.334686061894558</v>
      </c>
      <c r="C518">
        <v>0.2052471598475355</v>
      </c>
      <c r="D518">
        <v>74.112669820288431</v>
      </c>
      <c r="E518">
        <v>0.27341193063076508</v>
      </c>
      <c r="F518">
        <v>91.699807662566727</v>
      </c>
      <c r="AF518">
        <v>0.10362765771997033</v>
      </c>
      <c r="AG518">
        <v>124.75001509430392</v>
      </c>
      <c r="AX518">
        <v>0.14149274930020814</v>
      </c>
      <c r="AY518">
        <v>84.126859403013952</v>
      </c>
      <c r="BN518">
        <v>0.11013014253208429</v>
      </c>
      <c r="BO518">
        <v>121.1916838972103</v>
      </c>
    </row>
    <row r="519" spans="1:67" x14ac:dyDescent="0.35">
      <c r="A519">
        <v>0.15440773663141816</v>
      </c>
      <c r="B519">
        <v>91.480007353538696</v>
      </c>
      <c r="C519">
        <v>0.2456617350537926</v>
      </c>
      <c r="D519">
        <v>74.332722421041908</v>
      </c>
      <c r="E519">
        <v>0.25501553612352912</v>
      </c>
      <c r="F519">
        <v>92.40330051821573</v>
      </c>
      <c r="AF519">
        <v>0.10362765771997033</v>
      </c>
      <c r="AG519">
        <v>124.75001509430392</v>
      </c>
      <c r="AX519">
        <v>0.19479548841978922</v>
      </c>
      <c r="AY519">
        <v>84.465665725399603</v>
      </c>
      <c r="BN519">
        <v>0.15587038981287962</v>
      </c>
      <c r="BO519">
        <v>123.65113120877125</v>
      </c>
    </row>
    <row r="520" spans="1:67" x14ac:dyDescent="0.35">
      <c r="A520">
        <v>0.27432681838515954</v>
      </c>
      <c r="B520">
        <v>91.699807662566727</v>
      </c>
      <c r="C520">
        <v>0.21043463616558797</v>
      </c>
      <c r="D520">
        <v>74.401591689812278</v>
      </c>
      <c r="E520">
        <v>0.20211310990318371</v>
      </c>
      <c r="F520">
        <v>92.573881100479554</v>
      </c>
      <c r="AF520">
        <v>0.18213763918370326</v>
      </c>
      <c r="AG520">
        <v>125.86948109056028</v>
      </c>
      <c r="AX520">
        <v>0.1573880666126409</v>
      </c>
      <c r="AY520">
        <v>84.472621998623353</v>
      </c>
      <c r="BN520">
        <v>0.12136179864552903</v>
      </c>
      <c r="BO520">
        <v>123.67337231830537</v>
      </c>
    </row>
    <row r="521" spans="1:67" x14ac:dyDescent="0.35">
      <c r="A521">
        <v>0.25600124684957443</v>
      </c>
      <c r="B521">
        <v>92.40330051821573</v>
      </c>
      <c r="C521">
        <v>0.21057905999455193</v>
      </c>
      <c r="D521">
        <v>74.602857737772226</v>
      </c>
      <c r="E521">
        <v>0.18546824744174564</v>
      </c>
      <c r="F521">
        <v>92.57432904875995</v>
      </c>
      <c r="AF521">
        <v>0.18213763918370326</v>
      </c>
      <c r="AG521">
        <v>125.86948109056028</v>
      </c>
      <c r="AX521">
        <v>0.1061743502749662</v>
      </c>
      <c r="AY521">
        <v>84.566980605793049</v>
      </c>
      <c r="BN521">
        <v>0.1583448344560443</v>
      </c>
      <c r="BO521">
        <v>124.19561168945363</v>
      </c>
    </row>
    <row r="522" spans="1:67" x14ac:dyDescent="0.35">
      <c r="A522">
        <v>0.20342384867763547</v>
      </c>
      <c r="B522">
        <v>92.573881100479554</v>
      </c>
      <c r="C522">
        <v>0.17650783996820457</v>
      </c>
      <c r="D522">
        <v>75.156719948203971</v>
      </c>
      <c r="E522">
        <v>0.15349047563170434</v>
      </c>
      <c r="F522">
        <v>92.701023672588846</v>
      </c>
      <c r="AF522">
        <v>0.1451140525261842</v>
      </c>
      <c r="AG522">
        <v>126.10265134122297</v>
      </c>
      <c r="AX522">
        <v>0.14805337063224697</v>
      </c>
      <c r="AY522">
        <v>85.540933575959116</v>
      </c>
      <c r="BN522">
        <v>0.10910490354450278</v>
      </c>
      <c r="BO522">
        <v>125.66276228593044</v>
      </c>
    </row>
    <row r="523" spans="1:67" x14ac:dyDescent="0.35">
      <c r="A523">
        <v>0.18698518340926298</v>
      </c>
      <c r="B523">
        <v>92.57432904875995</v>
      </c>
      <c r="C523">
        <v>0.2253337759142908</v>
      </c>
      <c r="D523">
        <v>76.225216564296375</v>
      </c>
      <c r="E523">
        <v>0.18744556099084689</v>
      </c>
      <c r="F523">
        <v>92.749280669895825</v>
      </c>
      <c r="AF523">
        <v>0.1451140525261842</v>
      </c>
      <c r="AG523">
        <v>126.10265134122297</v>
      </c>
      <c r="AX523">
        <v>0.1509520418809128</v>
      </c>
      <c r="AY523">
        <v>86.16372221009982</v>
      </c>
      <c r="BN523">
        <v>0.1061323574175175</v>
      </c>
      <c r="BO523">
        <v>125.93628651855052</v>
      </c>
    </row>
    <row r="524" spans="1:67" x14ac:dyDescent="0.35">
      <c r="A524">
        <v>0.15469130145672338</v>
      </c>
      <c r="B524">
        <v>92.701023672588846</v>
      </c>
      <c r="C524">
        <v>0.11891921651056274</v>
      </c>
      <c r="D524">
        <v>76.495163577590944</v>
      </c>
      <c r="E524">
        <v>0.15940241858307427</v>
      </c>
      <c r="F524">
        <v>93.014444975801197</v>
      </c>
      <c r="AF524">
        <v>0.1319129383793092</v>
      </c>
      <c r="AG524">
        <v>127.17104476837612</v>
      </c>
      <c r="AX524">
        <v>0.344342922440038</v>
      </c>
      <c r="AY524">
        <v>86.239274256781201</v>
      </c>
      <c r="BN524">
        <v>0.13714424841823536</v>
      </c>
      <c r="BO524">
        <v>126.72018898898769</v>
      </c>
    </row>
    <row r="525" spans="1:67" x14ac:dyDescent="0.35">
      <c r="A525">
        <v>0.18867807073808185</v>
      </c>
      <c r="B525">
        <v>92.749280669895825</v>
      </c>
      <c r="C525">
        <v>0.19744352885668601</v>
      </c>
      <c r="D525">
        <v>76.88403419802637</v>
      </c>
      <c r="E525">
        <v>0.15905242090326679</v>
      </c>
      <c r="F525">
        <v>93.912270372976167</v>
      </c>
      <c r="AF525">
        <v>0.1319129383793092</v>
      </c>
      <c r="AG525">
        <v>127.17104476837612</v>
      </c>
      <c r="AX525">
        <v>0.10676850874993971</v>
      </c>
      <c r="AY525">
        <v>86.763223405506167</v>
      </c>
      <c r="BN525">
        <v>0.15121142995674064</v>
      </c>
      <c r="BO525">
        <v>127.28391819655523</v>
      </c>
    </row>
    <row r="526" spans="1:67" x14ac:dyDescent="0.35">
      <c r="A526">
        <v>0.16038130050164712</v>
      </c>
      <c r="B526">
        <v>93.014444975801197</v>
      </c>
      <c r="C526">
        <v>0.11873424750502719</v>
      </c>
      <c r="D526">
        <v>77.124527694925504</v>
      </c>
      <c r="E526">
        <v>0.10082310276518287</v>
      </c>
      <c r="F526">
        <v>93.931264115225005</v>
      </c>
      <c r="AF526">
        <v>0.12228387533308617</v>
      </c>
      <c r="AG526">
        <v>131.96875535269189</v>
      </c>
      <c r="AX526">
        <v>0.21064371963304809</v>
      </c>
      <c r="AY526">
        <v>88.844323740497586</v>
      </c>
      <c r="BN526">
        <v>0.1538874109485831</v>
      </c>
      <c r="BO526">
        <v>131.11765899676661</v>
      </c>
    </row>
    <row r="527" spans="1:67" x14ac:dyDescent="0.35">
      <c r="A527">
        <v>0.16034126651199934</v>
      </c>
      <c r="B527">
        <v>93.912270372976167</v>
      </c>
      <c r="C527">
        <v>0.20621474593111352</v>
      </c>
      <c r="D527">
        <v>77.239887520936094</v>
      </c>
      <c r="E527">
        <v>0.17102759067863457</v>
      </c>
      <c r="F527">
        <v>94.011211431737806</v>
      </c>
      <c r="AF527">
        <v>0.12228387533308617</v>
      </c>
      <c r="AG527">
        <v>131.96875535269189</v>
      </c>
      <c r="AX527">
        <v>0.15811509783758751</v>
      </c>
      <c r="AY527">
        <v>89.243908323753956</v>
      </c>
      <c r="BN527">
        <v>0.10241340861226352</v>
      </c>
      <c r="BO527">
        <v>139.76916108151914</v>
      </c>
    </row>
    <row r="528" spans="1:67" x14ac:dyDescent="0.35">
      <c r="A528">
        <v>0.10242844831364334</v>
      </c>
      <c r="B528">
        <v>93.931264115225005</v>
      </c>
      <c r="C528">
        <v>0.17383030547473288</v>
      </c>
      <c r="D528">
        <v>77.254537672553496</v>
      </c>
      <c r="E528">
        <v>0.14538536683000161</v>
      </c>
      <c r="F528">
        <v>94.17328468917691</v>
      </c>
      <c r="AF528">
        <v>0.10918651931993548</v>
      </c>
      <c r="AG528">
        <v>133.12565909574306</v>
      </c>
      <c r="AX528">
        <v>0.17082362986830965</v>
      </c>
      <c r="AY528">
        <v>92.050399229514724</v>
      </c>
      <c r="BN528">
        <v>0.10051784616454199</v>
      </c>
      <c r="BO528">
        <v>140.04687418065524</v>
      </c>
    </row>
    <row r="529" spans="1:67" x14ac:dyDescent="0.35">
      <c r="A529">
        <v>0.17214594742702527</v>
      </c>
      <c r="B529">
        <v>94.011211431737806</v>
      </c>
      <c r="C529">
        <v>0.18076001199393141</v>
      </c>
      <c r="D529">
        <v>77.488794305037132</v>
      </c>
      <c r="E529">
        <v>0.22135462303110034</v>
      </c>
      <c r="F529">
        <v>95.392775138492652</v>
      </c>
      <c r="AF529">
        <v>0.10918651931993548</v>
      </c>
      <c r="AG529">
        <v>133.12565909574306</v>
      </c>
      <c r="AX529">
        <v>0.16201106758632114</v>
      </c>
      <c r="AY529">
        <v>92.697602798464189</v>
      </c>
      <c r="BN529">
        <v>0.10281894241560156</v>
      </c>
      <c r="BO529">
        <v>141.50105622183781</v>
      </c>
    </row>
    <row r="530" spans="1:67" x14ac:dyDescent="0.35">
      <c r="A530">
        <v>0.14907532638887705</v>
      </c>
      <c r="B530">
        <v>94.17328468917691</v>
      </c>
      <c r="C530">
        <v>0.17668382010458455</v>
      </c>
      <c r="D530">
        <v>77.497634690443519</v>
      </c>
      <c r="E530">
        <v>0.13966468311624525</v>
      </c>
      <c r="F530">
        <v>95.885876724142264</v>
      </c>
      <c r="AX530">
        <v>0.16258987307953121</v>
      </c>
      <c r="AY530">
        <v>93.435472652243931</v>
      </c>
    </row>
    <row r="531" spans="1:67" x14ac:dyDescent="0.35">
      <c r="A531">
        <v>0.22250681356418062</v>
      </c>
      <c r="B531">
        <v>95.392775138492652</v>
      </c>
      <c r="C531">
        <v>0.22256160937437955</v>
      </c>
      <c r="D531">
        <v>77.504431248718703</v>
      </c>
      <c r="E531">
        <v>0.19273456292281135</v>
      </c>
      <c r="F531">
        <v>96.50784111636402</v>
      </c>
      <c r="AX531">
        <v>0.1259572254001817</v>
      </c>
      <c r="AY531">
        <v>93.646947020889556</v>
      </c>
    </row>
    <row r="532" spans="1:67" x14ac:dyDescent="0.35">
      <c r="A532">
        <v>0.14197707515853644</v>
      </c>
      <c r="B532">
        <v>95.885876724142264</v>
      </c>
      <c r="C532">
        <v>0.16342322043377219</v>
      </c>
      <c r="D532">
        <v>78.034182601262188</v>
      </c>
      <c r="E532">
        <v>0.22295327413421132</v>
      </c>
      <c r="F532">
        <v>96.735090507022193</v>
      </c>
      <c r="AX532">
        <v>0.12224840869068342</v>
      </c>
      <c r="AY532">
        <v>94.973703695018699</v>
      </c>
    </row>
    <row r="533" spans="1:67" x14ac:dyDescent="0.35">
      <c r="A533">
        <v>0.19418781771509827</v>
      </c>
      <c r="B533">
        <v>96.50784111636402</v>
      </c>
      <c r="C533">
        <v>0.24843142369500654</v>
      </c>
      <c r="D533">
        <v>79.580728919777485</v>
      </c>
      <c r="E533">
        <v>0.21685949293024617</v>
      </c>
      <c r="F533">
        <v>96.942970508571619</v>
      </c>
      <c r="AX533">
        <v>0.18959849577232618</v>
      </c>
      <c r="AY533">
        <v>95.182369069382801</v>
      </c>
    </row>
    <row r="534" spans="1:67" x14ac:dyDescent="0.35">
      <c r="A534">
        <v>0.22544568619780317</v>
      </c>
      <c r="B534">
        <v>96.735090507022193</v>
      </c>
      <c r="C534">
        <v>0.17046128630504273</v>
      </c>
      <c r="D534">
        <v>79.899916915304175</v>
      </c>
      <c r="E534">
        <v>0.1478828283419798</v>
      </c>
      <c r="F534">
        <v>98.56221377842428</v>
      </c>
      <c r="AX534">
        <v>0.15127270386819475</v>
      </c>
      <c r="AY534">
        <v>95.233471806215363</v>
      </c>
    </row>
    <row r="535" spans="1:67" x14ac:dyDescent="0.35">
      <c r="A535">
        <v>0.22004884305294539</v>
      </c>
      <c r="B535">
        <v>96.942970508571619</v>
      </c>
      <c r="C535">
        <v>0.1101025605019204</v>
      </c>
      <c r="D535">
        <v>79.987326260385203</v>
      </c>
      <c r="E535">
        <v>0.30020319898864567</v>
      </c>
      <c r="F535">
        <v>99.387967624950122</v>
      </c>
      <c r="AX535">
        <v>0.14088321160017853</v>
      </c>
      <c r="AY535">
        <v>97.197979061549631</v>
      </c>
    </row>
    <row r="536" spans="1:67" x14ac:dyDescent="0.35">
      <c r="A536">
        <v>0.1493648794719668</v>
      </c>
      <c r="B536">
        <v>98.56221377842428</v>
      </c>
      <c r="C536">
        <v>0.23124004840816789</v>
      </c>
      <c r="D536">
        <v>80.076866701156419</v>
      </c>
      <c r="E536">
        <v>0.12153406556694545</v>
      </c>
      <c r="F536">
        <v>100.29104383278316</v>
      </c>
      <c r="AX536">
        <v>0.11783510603200777</v>
      </c>
      <c r="AY536">
        <v>97.405360613808028</v>
      </c>
    </row>
    <row r="537" spans="1:67" x14ac:dyDescent="0.35">
      <c r="A537">
        <v>0.30137420070565007</v>
      </c>
      <c r="B537">
        <v>99.387967624950122</v>
      </c>
      <c r="C537">
        <v>0.16451042868401428</v>
      </c>
      <c r="D537">
        <v>80.362773824715489</v>
      </c>
      <c r="E537">
        <v>0.14277307242125681</v>
      </c>
      <c r="F537">
        <v>100.52354945843388</v>
      </c>
      <c r="AX537">
        <v>0.15579282577688194</v>
      </c>
      <c r="AY537">
        <v>101.53662821998735</v>
      </c>
    </row>
    <row r="538" spans="1:67" x14ac:dyDescent="0.35">
      <c r="A538">
        <v>0.12294772230236332</v>
      </c>
      <c r="B538">
        <v>100.29104383278316</v>
      </c>
      <c r="C538">
        <v>0.14015415933076875</v>
      </c>
      <c r="D538">
        <v>80.67393231017472</v>
      </c>
      <c r="E538">
        <v>0.16096228961202969</v>
      </c>
      <c r="F538">
        <v>100.67330427913259</v>
      </c>
      <c r="AX538">
        <v>0.10347524952140182</v>
      </c>
      <c r="AY538">
        <v>101.73153713604222</v>
      </c>
    </row>
    <row r="539" spans="1:67" x14ac:dyDescent="0.35">
      <c r="A539">
        <v>0.14495333954150516</v>
      </c>
      <c r="B539">
        <v>100.52354945843388</v>
      </c>
      <c r="C539">
        <v>0.15638308775256021</v>
      </c>
      <c r="D539">
        <v>81.142680583231055</v>
      </c>
      <c r="E539">
        <v>0.12187579296068382</v>
      </c>
      <c r="F539">
        <v>101.06563926673228</v>
      </c>
      <c r="AX539">
        <v>0.13496104389123889</v>
      </c>
      <c r="AY539">
        <v>101.91986841552566</v>
      </c>
    </row>
    <row r="540" spans="1:67" x14ac:dyDescent="0.35">
      <c r="A540">
        <v>0.16224390895554217</v>
      </c>
      <c r="B540">
        <v>100.67330427913259</v>
      </c>
      <c r="C540">
        <v>0.13008557540437579</v>
      </c>
      <c r="D540">
        <v>82.203695060140205</v>
      </c>
      <c r="E540">
        <v>0.15602987710128891</v>
      </c>
      <c r="F540">
        <v>102.21923643072716</v>
      </c>
      <c r="AX540">
        <v>0.10688251886539384</v>
      </c>
      <c r="AY540">
        <v>103.04460776660157</v>
      </c>
    </row>
    <row r="541" spans="1:67" x14ac:dyDescent="0.35">
      <c r="A541">
        <v>0.12394546311793916</v>
      </c>
      <c r="B541">
        <v>101.06563926673228</v>
      </c>
      <c r="C541">
        <v>0.23940675383487828</v>
      </c>
      <c r="D541">
        <v>82.746626725568944</v>
      </c>
      <c r="E541">
        <v>0.10183506305891621</v>
      </c>
      <c r="F541">
        <v>102.57600387021553</v>
      </c>
      <c r="AX541">
        <v>0.1310875489916607</v>
      </c>
      <c r="AY541">
        <v>103.1744044240469</v>
      </c>
    </row>
    <row r="542" spans="1:67" x14ac:dyDescent="0.35">
      <c r="A542">
        <v>0.15721312196319603</v>
      </c>
      <c r="B542">
        <v>102.21923643072716</v>
      </c>
      <c r="C542">
        <v>0.14492417363545126</v>
      </c>
      <c r="D542">
        <v>82.836881169958872</v>
      </c>
      <c r="E542">
        <v>0.16746137212216183</v>
      </c>
      <c r="F542">
        <v>105.90242955274975</v>
      </c>
      <c r="AX542">
        <v>0.13286717199047116</v>
      </c>
      <c r="AY542">
        <v>105.86130932491105</v>
      </c>
    </row>
    <row r="543" spans="1:67" x14ac:dyDescent="0.35">
      <c r="A543">
        <v>0.10367955629838732</v>
      </c>
      <c r="B543">
        <v>102.57600387021553</v>
      </c>
      <c r="C543">
        <v>0.21031443338028483</v>
      </c>
      <c r="D543">
        <v>83.114602580596426</v>
      </c>
      <c r="E543">
        <v>0.18518705984866618</v>
      </c>
      <c r="F543">
        <v>106.48531363796154</v>
      </c>
      <c r="AX543">
        <v>0.13885653511814061</v>
      </c>
      <c r="AY543">
        <v>105.92763925053708</v>
      </c>
    </row>
    <row r="544" spans="1:67" x14ac:dyDescent="0.35">
      <c r="A544">
        <v>0.16860125362097561</v>
      </c>
      <c r="B544">
        <v>105.90242955274975</v>
      </c>
      <c r="C544">
        <v>0.14583413932570971</v>
      </c>
      <c r="D544">
        <v>83.485051426363654</v>
      </c>
      <c r="E544">
        <v>0.19996124173029836</v>
      </c>
      <c r="F544">
        <v>106.84782490432784</v>
      </c>
      <c r="AX544">
        <v>0.15885364693251125</v>
      </c>
      <c r="AY544">
        <v>107.86230547671798</v>
      </c>
    </row>
    <row r="545" spans="1:51" x14ac:dyDescent="0.35">
      <c r="A545">
        <v>0.18643181939532075</v>
      </c>
      <c r="B545">
        <v>106.48531363796154</v>
      </c>
      <c r="C545">
        <v>0.18804645855921459</v>
      </c>
      <c r="D545">
        <v>83.529883258432818</v>
      </c>
      <c r="E545">
        <v>0.17331336648723036</v>
      </c>
      <c r="F545">
        <v>107.42004324622427</v>
      </c>
      <c r="AX545">
        <v>0.18670421365595727</v>
      </c>
      <c r="AY545">
        <v>107.96673131953015</v>
      </c>
    </row>
    <row r="546" spans="1:51" x14ac:dyDescent="0.35">
      <c r="A546">
        <v>0.20170914719498498</v>
      </c>
      <c r="B546">
        <v>106.84782490432784</v>
      </c>
      <c r="C546">
        <v>0.16391991832866484</v>
      </c>
      <c r="D546">
        <v>83.56314745491008</v>
      </c>
      <c r="E546">
        <v>0.11418056987668343</v>
      </c>
      <c r="F546">
        <v>107.46837458266668</v>
      </c>
      <c r="AX546">
        <v>0.17214253085321835</v>
      </c>
      <c r="AY546">
        <v>108.67821338070773</v>
      </c>
    </row>
    <row r="547" spans="1:51" x14ac:dyDescent="0.35">
      <c r="A547">
        <v>0.17523739952691891</v>
      </c>
      <c r="B547">
        <v>107.42004324622427</v>
      </c>
      <c r="C547">
        <v>0.2477969144005896</v>
      </c>
      <c r="D547">
        <v>84.275641213341245</v>
      </c>
      <c r="E547">
        <v>0.10261756161884843</v>
      </c>
      <c r="F547">
        <v>109.15074696823451</v>
      </c>
      <c r="AX547">
        <v>0.14054513539751964</v>
      </c>
      <c r="AY547">
        <v>110.3016070112146</v>
      </c>
    </row>
    <row r="548" spans="1:51" x14ac:dyDescent="0.35">
      <c r="A548">
        <v>0.10390748400254994</v>
      </c>
      <c r="B548">
        <v>109.15074696823451</v>
      </c>
      <c r="C548">
        <v>0.16842451380356441</v>
      </c>
      <c r="D548">
        <v>84.347874623474439</v>
      </c>
      <c r="E548">
        <v>0.15068859152495681</v>
      </c>
      <c r="F548">
        <v>110.20627438617694</v>
      </c>
      <c r="AX548">
        <v>0.15354492005483061</v>
      </c>
      <c r="AY548">
        <v>110.31529106386499</v>
      </c>
    </row>
    <row r="549" spans="1:51" x14ac:dyDescent="0.35">
      <c r="A549">
        <v>0.15245913366356389</v>
      </c>
      <c r="B549">
        <v>110.20627438617694</v>
      </c>
      <c r="C549">
        <v>0.2758041863475279</v>
      </c>
      <c r="D549">
        <v>84.951834669655625</v>
      </c>
      <c r="E549">
        <v>0.11797015128309569</v>
      </c>
      <c r="F549">
        <v>112.46582290333116</v>
      </c>
      <c r="AX549">
        <v>0.10671330080705747</v>
      </c>
      <c r="AY549">
        <v>111.75116240470292</v>
      </c>
    </row>
    <row r="550" spans="1:51" x14ac:dyDescent="0.35">
      <c r="A550">
        <v>0.11923449391615998</v>
      </c>
      <c r="B550">
        <v>112.46582290333116</v>
      </c>
      <c r="C550">
        <v>0.12932241904706673</v>
      </c>
      <c r="D550">
        <v>85.708230185083963</v>
      </c>
      <c r="E550">
        <v>0.14059122120832615</v>
      </c>
      <c r="F550">
        <v>113.20983428659395</v>
      </c>
      <c r="AX550">
        <v>0.13721428020362181</v>
      </c>
      <c r="AY550">
        <v>112.15002840094603</v>
      </c>
    </row>
    <row r="551" spans="1:51" x14ac:dyDescent="0.35">
      <c r="A551">
        <v>0.14200288345911127</v>
      </c>
      <c r="B551">
        <v>113.20983428659395</v>
      </c>
      <c r="C551">
        <v>0.10896119012011762</v>
      </c>
      <c r="D551">
        <v>86.052724655300025</v>
      </c>
      <c r="E551">
        <v>0.16970398059110831</v>
      </c>
      <c r="F551">
        <v>117.43841120917234</v>
      </c>
      <c r="AX551">
        <v>0.13009056310727096</v>
      </c>
      <c r="AY551">
        <v>112.26860031915228</v>
      </c>
    </row>
    <row r="552" spans="1:51" x14ac:dyDescent="0.35">
      <c r="A552">
        <v>0.17113693931473326</v>
      </c>
      <c r="B552">
        <v>117.43841120917234</v>
      </c>
      <c r="C552">
        <v>0.12130818841802575</v>
      </c>
      <c r="D552">
        <v>86.326520865454398</v>
      </c>
      <c r="E552">
        <v>0.16207025450158724</v>
      </c>
      <c r="F552">
        <v>117.84231676518372</v>
      </c>
      <c r="AX552">
        <v>0.13682767069117552</v>
      </c>
      <c r="AY552">
        <v>112.83290945922313</v>
      </c>
    </row>
    <row r="553" spans="1:51" x14ac:dyDescent="0.35">
      <c r="A553">
        <v>0.16447463055350778</v>
      </c>
      <c r="B553">
        <v>117.84231676518372</v>
      </c>
      <c r="C553">
        <v>0.10935438972125421</v>
      </c>
      <c r="D553">
        <v>88.854863122444499</v>
      </c>
      <c r="E553">
        <v>0.11066332818266413</v>
      </c>
      <c r="F553">
        <v>118.01220937035266</v>
      </c>
      <c r="AX553">
        <v>0.13499921957995473</v>
      </c>
      <c r="AY553">
        <v>115.21624215534473</v>
      </c>
    </row>
    <row r="554" spans="1:51" x14ac:dyDescent="0.35">
      <c r="A554">
        <v>0.11211856088315612</v>
      </c>
      <c r="B554">
        <v>118.01220937035266</v>
      </c>
      <c r="C554">
        <v>0.16970953958255042</v>
      </c>
      <c r="D554">
        <v>88.898907228829643</v>
      </c>
      <c r="E554">
        <v>0.19205695598959971</v>
      </c>
      <c r="F554">
        <v>119.88267068659623</v>
      </c>
      <c r="AX554">
        <v>0.11546284911972732</v>
      </c>
      <c r="AY554">
        <v>121.31709691728318</v>
      </c>
    </row>
    <row r="555" spans="1:51" x14ac:dyDescent="0.35">
      <c r="A555">
        <v>0.19323003252841706</v>
      </c>
      <c r="B555">
        <v>119.88267068659623</v>
      </c>
      <c r="C555">
        <v>0.20796764778560831</v>
      </c>
      <c r="D555">
        <v>89.1509873577196</v>
      </c>
      <c r="E555">
        <v>0.13826407648668956</v>
      </c>
      <c r="F555">
        <v>121.79367197895347</v>
      </c>
      <c r="AX555">
        <v>0.12715970196913048</v>
      </c>
      <c r="AY555">
        <v>121.84962488776793</v>
      </c>
    </row>
    <row r="556" spans="1:51" x14ac:dyDescent="0.35">
      <c r="A556">
        <v>0.13932503925730558</v>
      </c>
      <c r="B556">
        <v>121.79367197895347</v>
      </c>
      <c r="C556">
        <v>0.10380796671937553</v>
      </c>
      <c r="D556">
        <v>90.559490347419128</v>
      </c>
      <c r="E556">
        <v>0.11203329391970507</v>
      </c>
      <c r="F556">
        <v>123.26334289324457</v>
      </c>
      <c r="AX556">
        <v>0.13908193777205843</v>
      </c>
      <c r="AY556">
        <v>122.5208362474942</v>
      </c>
    </row>
    <row r="557" spans="1:51" x14ac:dyDescent="0.35">
      <c r="A557">
        <v>0.11388209047282534</v>
      </c>
      <c r="B557">
        <v>123.26334289324457</v>
      </c>
      <c r="C557">
        <v>0.11000769724735482</v>
      </c>
      <c r="D557">
        <v>90.611638852851172</v>
      </c>
      <c r="E557">
        <v>0.10966424499294798</v>
      </c>
      <c r="F557">
        <v>124.7229034242727</v>
      </c>
      <c r="AX557">
        <v>0.10682246973165511</v>
      </c>
      <c r="AY557">
        <v>129.86948778796216</v>
      </c>
    </row>
    <row r="558" spans="1:51" x14ac:dyDescent="0.35">
      <c r="A558">
        <v>0.1106676303598807</v>
      </c>
      <c r="B558">
        <v>124.7229034242727</v>
      </c>
      <c r="C558">
        <v>0.13849153255704677</v>
      </c>
      <c r="D558">
        <v>90.778790810696663</v>
      </c>
      <c r="E558">
        <v>0.13307012778595984</v>
      </c>
      <c r="F558">
        <v>131.75843236542866</v>
      </c>
      <c r="AX558">
        <v>0.11875856030276319</v>
      </c>
      <c r="AY558">
        <v>133.62739168592225</v>
      </c>
    </row>
    <row r="559" spans="1:51" x14ac:dyDescent="0.35">
      <c r="A559">
        <v>0.1342040731350379</v>
      </c>
      <c r="B559">
        <v>131.75843236542866</v>
      </c>
      <c r="C559">
        <v>0.15721742358339169</v>
      </c>
      <c r="D559">
        <v>92.607476879969482</v>
      </c>
      <c r="E559">
        <v>0.15848964651553382</v>
      </c>
      <c r="F559">
        <v>134.83202027361142</v>
      </c>
    </row>
    <row r="560" spans="1:51" x14ac:dyDescent="0.35">
      <c r="A560">
        <v>0.15996993985077798</v>
      </c>
      <c r="B560">
        <v>134.83202027361142</v>
      </c>
      <c r="C560">
        <v>0.13349344044259737</v>
      </c>
      <c r="D560">
        <v>94.523245792884239</v>
      </c>
      <c r="E560">
        <v>0.1096038470084595</v>
      </c>
      <c r="F560">
        <v>135.17753244972272</v>
      </c>
    </row>
    <row r="561" spans="1:4" x14ac:dyDescent="0.35">
      <c r="A561">
        <v>0.11075186830239413</v>
      </c>
      <c r="B561">
        <v>135.17753244972272</v>
      </c>
      <c r="C561">
        <v>0.11461171621373813</v>
      </c>
      <c r="D561">
        <v>95.386467477516987</v>
      </c>
    </row>
    <row r="562" spans="1:4" x14ac:dyDescent="0.35">
      <c r="C562">
        <v>0.12817555092193719</v>
      </c>
      <c r="D562">
        <v>96.954803803206062</v>
      </c>
    </row>
    <row r="563" spans="1:4" x14ac:dyDescent="0.35">
      <c r="C563">
        <v>0.10862824103434617</v>
      </c>
      <c r="D563">
        <v>97.923127688990107</v>
      </c>
    </row>
    <row r="564" spans="1:4" x14ac:dyDescent="0.35">
      <c r="C564">
        <v>0.12181953489525443</v>
      </c>
      <c r="D564">
        <v>100.46100003731625</v>
      </c>
    </row>
    <row r="565" spans="1:4" x14ac:dyDescent="0.35">
      <c r="C565">
        <v>0.14264163259406692</v>
      </c>
      <c r="D565">
        <v>100.91024059369965</v>
      </c>
    </row>
    <row r="566" spans="1:4" x14ac:dyDescent="0.35">
      <c r="C566">
        <v>0.12462177927900332</v>
      </c>
      <c r="D566">
        <v>101.44161919814127</v>
      </c>
    </row>
    <row r="567" spans="1:4" x14ac:dyDescent="0.35">
      <c r="C567">
        <v>0.16380678766917717</v>
      </c>
      <c r="D567">
        <v>101.4673191420098</v>
      </c>
    </row>
    <row r="568" spans="1:4" x14ac:dyDescent="0.35">
      <c r="C568">
        <v>0.13674553968810862</v>
      </c>
      <c r="D568">
        <v>102.33738862282058</v>
      </c>
    </row>
    <row r="569" spans="1:4" x14ac:dyDescent="0.35">
      <c r="C569">
        <v>0.14379343497844038</v>
      </c>
      <c r="D569">
        <v>102.37611339725132</v>
      </c>
    </row>
    <row r="570" spans="1:4" x14ac:dyDescent="0.35">
      <c r="C570">
        <v>0.1592291293823464</v>
      </c>
      <c r="D570">
        <v>102.53266330339045</v>
      </c>
    </row>
    <row r="571" spans="1:4" x14ac:dyDescent="0.35">
      <c r="C571">
        <v>0.15281885958446192</v>
      </c>
      <c r="D571">
        <v>102.86176219853985</v>
      </c>
    </row>
    <row r="572" spans="1:4" x14ac:dyDescent="0.35">
      <c r="C572">
        <v>0.12328145078122982</v>
      </c>
      <c r="D572">
        <v>103.94132912826508</v>
      </c>
    </row>
    <row r="573" spans="1:4" x14ac:dyDescent="0.35">
      <c r="C573">
        <v>0.13853214567209224</v>
      </c>
      <c r="D573">
        <v>105.78422479394661</v>
      </c>
    </row>
    <row r="574" spans="1:4" x14ac:dyDescent="0.35">
      <c r="C574">
        <v>0.13329683780568097</v>
      </c>
      <c r="D574">
        <v>106.68953377676377</v>
      </c>
    </row>
    <row r="575" spans="1:4" x14ac:dyDescent="0.35">
      <c r="C575">
        <v>0.16685352815630902</v>
      </c>
      <c r="D575">
        <v>106.91140818622765</v>
      </c>
    </row>
    <row r="576" spans="1:4" x14ac:dyDescent="0.35">
      <c r="C576">
        <v>0.12861837314868446</v>
      </c>
      <c r="D576">
        <v>109.11134359873449</v>
      </c>
    </row>
    <row r="577" spans="3:4" x14ac:dyDescent="0.35">
      <c r="C577">
        <v>0.13545234380680973</v>
      </c>
      <c r="D577">
        <v>109.26288600515176</v>
      </c>
    </row>
    <row r="578" spans="3:4" x14ac:dyDescent="0.35">
      <c r="C578">
        <v>0.12580243725389634</v>
      </c>
      <c r="D578">
        <v>110.57141287242389</v>
      </c>
    </row>
    <row r="579" spans="3:4" x14ac:dyDescent="0.35">
      <c r="C579">
        <v>0.16655065136364572</v>
      </c>
      <c r="D579">
        <v>112.45058888736902</v>
      </c>
    </row>
    <row r="580" spans="3:4" x14ac:dyDescent="0.35">
      <c r="C580">
        <v>0.15638860469165147</v>
      </c>
      <c r="D580">
        <v>114.4312538376595</v>
      </c>
    </row>
    <row r="581" spans="3:4" x14ac:dyDescent="0.35">
      <c r="C581">
        <v>0.10397988322789646</v>
      </c>
      <c r="D581">
        <v>115.86885992019329</v>
      </c>
    </row>
    <row r="582" spans="3:4" x14ac:dyDescent="0.35">
      <c r="C582">
        <v>0.12091599561971665</v>
      </c>
      <c r="D582">
        <v>121.14667836768426</v>
      </c>
    </row>
    <row r="583" spans="3:4" x14ac:dyDescent="0.35">
      <c r="C583">
        <v>0.13969366161019656</v>
      </c>
      <c r="D583">
        <v>121.39298670078183</v>
      </c>
    </row>
    <row r="584" spans="3:4" x14ac:dyDescent="0.35">
      <c r="C584">
        <v>0.15029692598707298</v>
      </c>
      <c r="D584">
        <v>121.39917001115357</v>
      </c>
    </row>
    <row r="585" spans="3:4" x14ac:dyDescent="0.35">
      <c r="C585">
        <v>0.10843318919093275</v>
      </c>
      <c r="D585">
        <v>123.66047341111486</v>
      </c>
    </row>
    <row r="586" spans="3:4" x14ac:dyDescent="0.35">
      <c r="C586">
        <v>0.10831230616692474</v>
      </c>
      <c r="D586">
        <v>126.73062861636878</v>
      </c>
    </row>
  </sheetData>
  <mergeCells count="19">
    <mergeCell ref="A207:CL207"/>
    <mergeCell ref="A208:AU208"/>
    <mergeCell ref="AX208:CL208"/>
    <mergeCell ref="A209:Z209"/>
    <mergeCell ref="AB209:AU209"/>
    <mergeCell ref="AX209:BS209"/>
    <mergeCell ref="BU209:CL209"/>
    <mergeCell ref="A88:T88"/>
    <mergeCell ref="W88:AM88"/>
    <mergeCell ref="A89:K89"/>
    <mergeCell ref="M89:T89"/>
    <mergeCell ref="W89:AE89"/>
    <mergeCell ref="AG89:AM89"/>
    <mergeCell ref="B4:D4"/>
    <mergeCell ref="F4:H4"/>
    <mergeCell ref="A69:D69"/>
    <mergeCell ref="A70:B70"/>
    <mergeCell ref="C70:D70"/>
    <mergeCell ref="A87:AM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2020-04-01T07:51:16Z</dcterms:created>
  <dcterms:modified xsi:type="dcterms:W3CDTF">2020-04-01T07:51:28Z</dcterms:modified>
</cp:coreProperties>
</file>