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本地磁盘H-科研及学生材料\学生材料及研究思路\在研学生\胡晓云\稻虱缨小蜂试验\文章发表\Submitted to eLife\Third submission\"/>
    </mc:Choice>
  </mc:AlternateContent>
  <xr:revisionPtr revIDLastSave="0" documentId="13_ncr:1_{42C8221E-A449-43CB-BDDA-05DA3EFC2603}" xr6:coauthVersionLast="45" xr6:coauthVersionMax="45" xr10:uidLastSave="{00000000-0000-0000-0000-000000000000}"/>
  <bookViews>
    <workbookView xWindow="-120" yWindow="-120" windowWidth="29040" windowHeight="15840" xr2:uid="{1D2A9032-F2BC-49AC-A0C5-CE3C65A957F4}"/>
  </bookViews>
  <sheets>
    <sheet name="Sheet1" sheetId="1" r:id="rId1"/>
    <sheet name="Sheet2" sheetId="2" r:id="rId2"/>
  </sheets>
  <externalReferences>
    <externalReference r:id="rId3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<sst xmlns="http://schemas.openxmlformats.org/spreadsheetml/2006/main" count="193" uniqueCount="159">
  <si>
    <t>Compounds</t>
  </si>
  <si>
    <r>
      <t>C</t>
    </r>
    <r>
      <rPr>
        <vertAlign val="subscript"/>
        <sz val="11"/>
        <color theme="1"/>
        <rFont val="Times New Roman"/>
        <family val="1"/>
      </rPr>
      <t xml:space="preserve">x </t>
    </r>
    <r>
      <rPr>
        <sz val="11"/>
        <color theme="1"/>
        <rFont val="Times New Roman"/>
        <family val="1"/>
      </rPr>
      <t>/ C</t>
    </r>
    <r>
      <rPr>
        <vertAlign val="subscript"/>
        <sz val="11"/>
        <color theme="1"/>
        <rFont val="Times New Roman"/>
        <family val="1"/>
      </rPr>
      <t>is</t>
    </r>
  </si>
  <si>
    <t>R</t>
  </si>
  <si>
    <t>Note</t>
  </si>
  <si>
    <r>
      <t>A</t>
    </r>
    <r>
      <rPr>
        <vertAlign val="subscript"/>
        <sz val="11"/>
        <color theme="1"/>
        <rFont val="Times New Roman"/>
        <family val="1"/>
      </rPr>
      <t xml:space="preserve">x </t>
    </r>
    <r>
      <rPr>
        <sz val="11"/>
        <color theme="1"/>
        <rFont val="Times New Roman"/>
        <family val="1"/>
      </rPr>
      <t>/ A</t>
    </r>
    <r>
      <rPr>
        <vertAlign val="subscript"/>
        <sz val="11"/>
        <color theme="1"/>
        <rFont val="Times New Roman"/>
        <family val="1"/>
      </rPr>
      <t>is</t>
    </r>
  </si>
  <si>
    <r>
      <t>(</t>
    </r>
    <r>
      <rPr>
        <i/>
        <sz val="11"/>
        <color indexed="8"/>
        <rFont val="Times New Roman"/>
        <family val="1"/>
      </rPr>
      <t>E</t>
    </r>
    <r>
      <rPr>
        <sz val="11"/>
        <color indexed="8"/>
        <rFont val="Times New Roman"/>
        <family val="1"/>
      </rPr>
      <t>)-2-hexenal</t>
    </r>
  </si>
  <si>
    <t>2-heptanol</t>
  </si>
  <si>
    <t xml:space="preserve"> α-pinene</t>
    <phoneticPr fontId="0" type="noConversion"/>
  </si>
  <si>
    <t>D-limonene</t>
  </si>
  <si>
    <t xml:space="preserve"> 2-nonanone</t>
  </si>
  <si>
    <t>linalool</t>
  </si>
  <si>
    <t>DMNT</t>
  </si>
  <si>
    <r>
      <t>(</t>
    </r>
    <r>
      <rPr>
        <i/>
        <sz val="11"/>
        <rFont val="Times New Roman"/>
        <family val="1"/>
      </rPr>
      <t>E</t>
    </r>
    <r>
      <rPr>
        <sz val="11"/>
        <rFont val="Times New Roman"/>
        <family val="1"/>
      </rPr>
      <t>)-2-heptenyl acetate</t>
    </r>
  </si>
  <si>
    <t xml:space="preserve">methyl salicylate </t>
  </si>
  <si>
    <r>
      <t>(</t>
    </r>
    <r>
      <rPr>
        <i/>
        <sz val="11"/>
        <color indexed="8"/>
        <rFont val="Times New Roman"/>
        <family val="1"/>
      </rPr>
      <t>E</t>
    </r>
    <r>
      <rPr>
        <sz val="11"/>
        <color indexed="8"/>
        <rFont val="Times New Roman"/>
        <family val="1"/>
      </rPr>
      <t>)-β-caryophyllene</t>
    </r>
  </si>
  <si>
    <t>2-tridecanone</t>
  </si>
  <si>
    <t>TMTT</t>
  </si>
  <si>
    <t>isopropyl myristate</t>
  </si>
  <si>
    <t>uninfested</t>
  </si>
  <si>
    <t>10 BPH</t>
  </si>
  <si>
    <t>2 SSB+10 BPH</t>
  </si>
  <si>
    <t>2 SSB+5 BPH</t>
  </si>
  <si>
    <t>2 SSB</t>
  </si>
  <si>
    <r>
      <t>(</t>
    </r>
    <r>
      <rPr>
        <i/>
        <sz val="12"/>
        <color indexed="8"/>
        <rFont val="Times New Roman"/>
        <family val="1"/>
      </rPr>
      <t>E</t>
    </r>
    <r>
      <rPr>
        <sz val="12"/>
        <color indexed="8"/>
        <rFont val="Times New Roman"/>
        <family val="1"/>
      </rPr>
      <t>)-2-hexenal</t>
    </r>
  </si>
  <si>
    <t>3.53±0.42</t>
  </si>
  <si>
    <t>26.37±14.01</t>
  </si>
  <si>
    <t>125.13±46.82</t>
  </si>
  <si>
    <t>137.62±42.07</t>
  </si>
  <si>
    <t>61.52±19.21</t>
  </si>
  <si>
    <t>6.85±1.55</t>
  </si>
  <si>
    <t>9.55±3.19</t>
  </si>
  <si>
    <t>36.36±8.69</t>
  </si>
  <si>
    <t>48.40±5.83</t>
  </si>
  <si>
    <t>82.51±19.95</t>
  </si>
  <si>
    <t>4.89±0.98</t>
  </si>
  <si>
    <t>14.81±4.94</t>
  </si>
  <si>
    <t>10.52±2.45</t>
  </si>
  <si>
    <t>13.20±1.50</t>
  </si>
  <si>
    <t>14.37±2.95</t>
  </si>
  <si>
    <t>7.80±2.48</t>
  </si>
  <si>
    <t>11.06±2.05</t>
  </si>
  <si>
    <t>36.38±5.18</t>
  </si>
  <si>
    <t>50.57±5.38</t>
  </si>
  <si>
    <t>46.12±7.50</t>
  </si>
  <si>
    <t>3.43±0.32</t>
  </si>
  <si>
    <t>3.55±0.86</t>
  </si>
  <si>
    <t>16.13±3.68</t>
  </si>
  <si>
    <t>22.81±4.41</t>
  </si>
  <si>
    <t>34.88±7.82</t>
  </si>
  <si>
    <t>58.26±10.61</t>
  </si>
  <si>
    <t>100.32±36.21</t>
  </si>
  <si>
    <t>77.78±10.65</t>
  </si>
  <si>
    <t>94.08±8.86</t>
  </si>
  <si>
    <t>142.72±20.17</t>
  </si>
  <si>
    <t>4.36±0.52</t>
  </si>
  <si>
    <t>5.77±1.40</t>
  </si>
  <si>
    <t>6.60±0.69</t>
  </si>
  <si>
    <t>9.54±1.98</t>
  </si>
  <si>
    <r>
      <t>(</t>
    </r>
    <r>
      <rPr>
        <i/>
        <sz val="12"/>
        <rFont val="Times New Roman"/>
        <family val="1"/>
      </rPr>
      <t>E</t>
    </r>
    <r>
      <rPr>
        <sz val="12"/>
        <rFont val="Times New Roman"/>
        <family val="1"/>
      </rPr>
      <t>)-2-heptenyl acetate</t>
    </r>
  </si>
  <si>
    <t>10.45±1.37</t>
  </si>
  <si>
    <t>11.45±0.82</t>
  </si>
  <si>
    <t>14.49±1.66</t>
  </si>
  <si>
    <t>5.75±1.78</t>
  </si>
  <si>
    <t>7.82±2.88</t>
  </si>
  <si>
    <t>7.56±1.24</t>
  </si>
  <si>
    <t>10.95±1.66</t>
  </si>
  <si>
    <t>18.83±4.05</t>
  </si>
  <si>
    <r>
      <t>(</t>
    </r>
    <r>
      <rPr>
        <i/>
        <sz val="12"/>
        <color indexed="8"/>
        <rFont val="Times New Roman"/>
        <family val="1"/>
      </rPr>
      <t>E</t>
    </r>
    <r>
      <rPr>
        <sz val="12"/>
        <color indexed="8"/>
        <rFont val="Times New Roman"/>
        <family val="1"/>
      </rPr>
      <t>)-β-caryophyllene</t>
    </r>
  </si>
  <si>
    <t>1.04±0.13</t>
  </si>
  <si>
    <t>1.75±0.17</t>
  </si>
  <si>
    <t>1.99±0.39</t>
  </si>
  <si>
    <t>3.24±0.48</t>
  </si>
  <si>
    <t>3.04±0.40</t>
  </si>
  <si>
    <t>5.80±1.63</t>
  </si>
  <si>
    <t>6.37±1.24</t>
  </si>
  <si>
    <t>10.55±1.88</t>
  </si>
  <si>
    <t>13.76±2.86</t>
  </si>
  <si>
    <t>2.95±0.51</t>
  </si>
  <si>
    <t>2.02±0.36</t>
  </si>
  <si>
    <t>2.53±0.61</t>
  </si>
  <si>
    <t>40.88±7.11</t>
  </si>
  <si>
    <t>62.27±3.08</t>
  </si>
  <si>
    <t>91.32±12.95</t>
  </si>
  <si>
    <t>124.74±28.61</t>
  </si>
  <si>
    <t>117.22±19.12</t>
  </si>
  <si>
    <t>P</t>
  </si>
  <si>
    <t>10.82±1.29</t>
  </si>
  <si>
    <t>80.84±42.94</t>
  </si>
  <si>
    <t>383.66±143.55</t>
  </si>
  <si>
    <t>421.96±129.00</t>
  </si>
  <si>
    <t>188.62±58.89</t>
  </si>
  <si>
    <t>&lt;0.001</t>
  </si>
  <si>
    <t>9.66±2.19</t>
  </si>
  <si>
    <t>13.47±4.50</t>
  </si>
  <si>
    <t>51.27±12.25</t>
  </si>
  <si>
    <t>68.26±8.22</t>
  </si>
  <si>
    <t>116.35±28.14</t>
  </si>
  <si>
    <t>7.34±1.47</t>
  </si>
  <si>
    <t>22.22±7.41</t>
  </si>
  <si>
    <t>15.78±3.67</t>
  </si>
  <si>
    <t>19.80±2.24</t>
  </si>
  <si>
    <t>21.55±4.42</t>
  </si>
  <si>
    <t>11.36±3.52</t>
  </si>
  <si>
    <t>15.73±2.92</t>
  </si>
  <si>
    <t>51.73±7.36</t>
  </si>
  <si>
    <t>71.91±7.64</t>
  </si>
  <si>
    <t>65.59±10.66</t>
  </si>
  <si>
    <t>4.69±0.43</t>
  </si>
  <si>
    <t>4.86±1.18</t>
  </si>
  <si>
    <t>22.07±5.04</t>
  </si>
  <si>
    <t>31.20±6.03</t>
  </si>
  <si>
    <t>47.72±10.70</t>
  </si>
  <si>
    <t>93.16±16.96</t>
  </si>
  <si>
    <t>160.41±57.89</t>
  </si>
  <si>
    <t>124.37±17.03</t>
  </si>
  <si>
    <t>150.44±14.16</t>
  </si>
  <si>
    <t>228.21±32.25</t>
  </si>
  <si>
    <r>
      <t>0</t>
    </r>
    <r>
      <rPr>
        <sz val="10"/>
        <color theme="1"/>
        <rFont val="Times New Roman"/>
        <family val="1"/>
      </rPr>
      <t xml:space="preserve"> </t>
    </r>
    <r>
      <rPr>
        <b/>
        <sz val="10"/>
        <color rgb="FF000000"/>
        <rFont val="Times New Roman"/>
        <family val="1"/>
      </rPr>
      <t>.025</t>
    </r>
  </si>
  <si>
    <t>12.19±1.46</t>
  </si>
  <si>
    <t>16.14±3.90</t>
  </si>
  <si>
    <t>18.45±1.94</t>
  </si>
  <si>
    <t>26.67±5.54</t>
  </si>
  <si>
    <r>
      <t>0</t>
    </r>
    <r>
      <rPr>
        <sz val="10"/>
        <color theme="1"/>
        <rFont val="Times New Roman"/>
        <family val="1"/>
      </rPr>
      <t xml:space="preserve"> </t>
    </r>
    <r>
      <rPr>
        <b/>
        <sz val="10"/>
        <color rgb="FF000000"/>
        <rFont val="Times New Roman"/>
        <family val="1"/>
      </rPr>
      <t>.017</t>
    </r>
  </si>
  <si>
    <t>13.61±1.78</t>
  </si>
  <si>
    <t>14.92±1.06</t>
  </si>
  <si>
    <t>18.88±2.15</t>
  </si>
  <si>
    <t>0 .121</t>
  </si>
  <si>
    <t>13.41±4.13</t>
  </si>
  <si>
    <t>18.24±6.72</t>
  </si>
  <si>
    <t>17.64±2.89</t>
  </si>
  <si>
    <t>25.55±3.87</t>
  </si>
  <si>
    <t>43.93±9.45</t>
  </si>
  <si>
    <t>1.26±0.16</t>
  </si>
  <si>
    <t>2.11±0.21</t>
  </si>
  <si>
    <t>2.40±0.46</t>
  </si>
  <si>
    <t>3.91±0.57</t>
  </si>
  <si>
    <t>3.67±0.48</t>
  </si>
  <si>
    <t>5.81±1.63</t>
  </si>
  <si>
    <t>6.38±1.24</t>
  </si>
  <si>
    <t>10.57±1.89</t>
  </si>
  <si>
    <t>13.78±2.86</t>
  </si>
  <si>
    <r>
      <t>0</t>
    </r>
    <r>
      <rPr>
        <sz val="10"/>
        <color theme="1"/>
        <rFont val="Times New Roman"/>
        <family val="1"/>
      </rPr>
      <t xml:space="preserve"> </t>
    </r>
    <r>
      <rPr>
        <b/>
        <sz val="10"/>
        <color rgb="FF000000"/>
        <rFont val="Times New Roman"/>
        <family val="1"/>
      </rPr>
      <t>.032</t>
    </r>
  </si>
  <si>
    <t>2.87±0.50</t>
  </si>
  <si>
    <t>1.97±0.35</t>
  </si>
  <si>
    <t>2.46±0.59</t>
  </si>
  <si>
    <r>
      <t>0</t>
    </r>
    <r>
      <rPr>
        <sz val="10"/>
        <color theme="1"/>
        <rFont val="Times New Roman"/>
        <family val="1"/>
      </rPr>
      <t xml:space="preserve"> </t>
    </r>
    <r>
      <rPr>
        <sz val="10"/>
        <color rgb="FF000000"/>
        <rFont val="Times New Roman"/>
        <family val="1"/>
      </rPr>
      <t>.252</t>
    </r>
  </si>
  <si>
    <t>30.18±5.25</t>
  </si>
  <si>
    <t>45.97±8.32</t>
  </si>
  <si>
    <t>67.41±9.56</t>
  </si>
  <si>
    <t>92.08±21.12</t>
  </si>
  <si>
    <t>86.52±11.89</t>
  </si>
  <si>
    <r>
      <t>0</t>
    </r>
    <r>
      <rPr>
        <sz val="10"/>
        <color theme="1"/>
        <rFont val="Times New Roman"/>
        <family val="1"/>
      </rPr>
      <t xml:space="preserve"> </t>
    </r>
    <r>
      <rPr>
        <b/>
        <sz val="10"/>
        <color rgb="FF000000"/>
        <rFont val="Times New Roman"/>
        <family val="1"/>
      </rPr>
      <t>.013</t>
    </r>
  </si>
  <si>
    <r>
      <t>A</t>
    </r>
    <r>
      <rPr>
        <vertAlign val="subscript"/>
        <sz val="11"/>
        <color theme="1"/>
        <rFont val="Times New Roman"/>
        <family val="1"/>
      </rPr>
      <t>x</t>
    </r>
    <r>
      <rPr>
        <sz val="11"/>
        <color theme="1"/>
        <rFont val="Times New Roman"/>
        <family val="1"/>
      </rPr>
      <t>= Area of  the compound;  A</t>
    </r>
    <r>
      <rPr>
        <vertAlign val="subscript"/>
        <sz val="11"/>
        <color theme="1"/>
        <rFont val="Times New Roman"/>
        <family val="1"/>
      </rPr>
      <t>s</t>
    </r>
    <r>
      <rPr>
        <sz val="11"/>
        <color theme="1"/>
        <rFont val="Times New Roman"/>
        <family val="1"/>
      </rPr>
      <t>= Area of  the internal standard; M</t>
    </r>
    <r>
      <rPr>
        <vertAlign val="subscript"/>
        <sz val="11"/>
        <color theme="1"/>
        <rFont val="Times New Roman"/>
        <family val="1"/>
      </rPr>
      <t>IS</t>
    </r>
    <r>
      <rPr>
        <sz val="11"/>
        <color theme="1"/>
        <rFont val="Times New Roman"/>
        <family val="1"/>
      </rPr>
      <t>= Mass of  the internal standard;                                     N= Number of the plant;                 h=Number of hour;                                    Relative M</t>
    </r>
    <r>
      <rPr>
        <vertAlign val="subscript"/>
        <sz val="11"/>
        <color theme="1"/>
        <rFont val="Times New Roman"/>
        <family val="1"/>
      </rPr>
      <t>x</t>
    </r>
    <r>
      <rPr>
        <sz val="11"/>
        <color theme="1"/>
        <rFont val="Times New Roman"/>
        <family val="1"/>
      </rPr>
      <t xml:space="preserve">= Relative amount of the compound emitted/plant/hour.                       </t>
    </r>
    <phoneticPr fontId="17" type="noConversion"/>
  </si>
  <si>
    <r>
      <t>R= Response factor; A</t>
    </r>
    <r>
      <rPr>
        <vertAlign val="subscript"/>
        <sz val="11"/>
        <color theme="1"/>
        <rFont val="Times New Roman"/>
        <family val="1"/>
      </rPr>
      <t>x</t>
    </r>
    <r>
      <rPr>
        <sz val="11"/>
        <color theme="1"/>
        <rFont val="Times New Roman"/>
        <family val="1"/>
      </rPr>
      <t>= Area of  the compound; C</t>
    </r>
    <r>
      <rPr>
        <vertAlign val="subscript"/>
        <sz val="11"/>
        <color theme="1"/>
        <rFont val="Times New Roman"/>
        <family val="1"/>
      </rPr>
      <t>x</t>
    </r>
    <r>
      <rPr>
        <sz val="11"/>
        <color theme="1"/>
        <rFont val="Times New Roman"/>
        <family val="1"/>
      </rPr>
      <t>= Concentration of  the compound;  A</t>
    </r>
    <r>
      <rPr>
        <vertAlign val="subscript"/>
        <sz val="11"/>
        <color theme="1"/>
        <rFont val="Times New Roman"/>
        <family val="1"/>
      </rPr>
      <t>is</t>
    </r>
    <r>
      <rPr>
        <sz val="11"/>
        <color theme="1"/>
        <rFont val="Times New Roman"/>
        <family val="1"/>
      </rPr>
      <t>= Area of  the internal standard; C</t>
    </r>
    <r>
      <rPr>
        <vertAlign val="subscript"/>
        <sz val="11"/>
        <color theme="1"/>
        <rFont val="Times New Roman"/>
        <family val="1"/>
      </rPr>
      <t>is</t>
    </r>
    <r>
      <rPr>
        <sz val="11"/>
        <color theme="1"/>
        <rFont val="Times New Roman"/>
        <family val="1"/>
      </rPr>
      <t xml:space="preserve">= Concentration of  the internal standard.                                         </t>
    </r>
    <phoneticPr fontId="17" type="noConversion"/>
  </si>
  <si>
    <t>Figure5-fig supplement 1 (response factor calculation)</t>
    <phoneticPr fontId="17" type="noConversion"/>
  </si>
  <si>
    <t>Figure5-fig supplement 1 (calculation of relative mass of each volatile compound)</t>
    <phoneticPr fontId="17" type="noConversion"/>
  </si>
  <si>
    <r>
      <t>Mx= Absolute mass of the compound emitted/plant/hour; Relative M</t>
    </r>
    <r>
      <rPr>
        <vertAlign val="subscript"/>
        <sz val="11"/>
        <color theme="1"/>
        <rFont val="Times New Roman"/>
        <family val="1"/>
      </rPr>
      <t>x</t>
    </r>
    <r>
      <rPr>
        <sz val="11"/>
        <color theme="1"/>
        <rFont val="Times New Roman"/>
        <family val="1"/>
      </rPr>
      <t xml:space="preserve">=  Relative amount of the compound emitted/plant/hour. R= Response Factor                    </t>
    </r>
    <phoneticPr fontId="17" type="noConversion"/>
  </si>
  <si>
    <t>Figure5-fig supplement 1  (calculation of absolute mass of each volatile compound)</t>
    <phoneticPr fontId="17" type="noConversion"/>
  </si>
  <si>
    <r>
      <t>Figure5-fig supplement 1  (Calibration plots of A</t>
    </r>
    <r>
      <rPr>
        <b/>
        <sz val="6"/>
        <color theme="1"/>
        <rFont val="Times New Roman"/>
        <family val="1"/>
      </rPr>
      <t>X</t>
    </r>
    <r>
      <rPr>
        <b/>
        <sz val="11"/>
        <color theme="1"/>
        <rFont val="Times New Roman"/>
        <family val="1"/>
      </rPr>
      <t>/A</t>
    </r>
    <r>
      <rPr>
        <b/>
        <sz val="6"/>
        <color theme="1"/>
        <rFont val="Times New Roman"/>
        <family val="1"/>
      </rPr>
      <t>IS</t>
    </r>
    <r>
      <rPr>
        <b/>
        <sz val="11"/>
        <color theme="1"/>
        <rFont val="Times New Roman"/>
        <family val="1"/>
      </rPr>
      <t xml:space="preserve"> vs C</t>
    </r>
    <r>
      <rPr>
        <b/>
        <sz val="6"/>
        <color theme="1"/>
        <rFont val="Times New Roman"/>
        <family val="1"/>
      </rPr>
      <t>X</t>
    </r>
    <r>
      <rPr>
        <b/>
        <sz val="11"/>
        <color theme="1"/>
        <rFont val="Times New Roman"/>
        <family val="1"/>
      </rPr>
      <t>/C</t>
    </r>
    <r>
      <rPr>
        <b/>
        <sz val="6"/>
        <color theme="1"/>
        <rFont val="Times New Roman"/>
        <family val="1"/>
      </rPr>
      <t>IS</t>
    </r>
    <r>
      <rPr>
        <b/>
        <sz val="11"/>
        <color theme="1"/>
        <rFont val="Times New Roman"/>
        <family val="1"/>
      </rPr>
      <t>, where the response factor is the slope and the y-intercept is assumed to be 0)</t>
    </r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</si>
</sst>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等线"/>
      <family val="2"/>
      <scheme val="minor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1"/>
      <color rgb="FF292B31"/>
      <name val="Times New Roman"/>
      <family val="1"/>
    </font>
    <font>
      <sz val="11"/>
      <color indexed="8"/>
      <name val="等线"/>
      <charset val="134"/>
    </font>
    <font>
      <sz val="11"/>
      <color indexed="8"/>
      <name val="Times New Roman"/>
      <family val="1"/>
    </font>
    <font>
      <i/>
      <sz val="11"/>
      <color indexed="8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sz val="12"/>
      <color indexed="8"/>
      <name val="Times New Roman"/>
      <family val="1"/>
    </font>
    <font>
      <i/>
      <sz val="12"/>
      <color indexed="8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0.5"/>
      <color indexed="8"/>
      <name val="Times New Roman"/>
      <family val="1"/>
    </font>
    <font>
      <b/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9"/>
      <name val="等线"/>
      <family val="3"/>
      <charset val="134"/>
      <scheme val="minor"/>
    </font>
    <font>
      <b/>
      <sz val="11"/>
      <color theme="1"/>
      <name val="Times New Roman"/>
      <family val="1"/>
    </font>
    <font>
      <b/>
      <sz val="6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44">
    <xf numFmtId="0" fontId="0" fillId="0" borderId="0" xfId="0"/>
    <xf numFmtId="0" fontId="1" fillId="0" borderId="0" xfId="0" applyFont="1"/>
    <xf numFmtId="0" fontId="1" fillId="0" borderId="3" xfId="0" applyFont="1" applyBorder="1" applyAlignment="1">
      <alignment horizontal="center"/>
    </xf>
    <xf numFmtId="0" fontId="5" fillId="0" borderId="3" xfId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3" xfId="1" applyFont="1" applyBorder="1" applyAlignment="1">
      <alignment horizontal="center" vertical="center"/>
    </xf>
    <xf numFmtId="0" fontId="13" fillId="0" borderId="5" xfId="1" applyFont="1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5" fillId="0" borderId="5" xfId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1" fillId="0" borderId="2" xfId="0" applyFont="1" applyBorder="1"/>
    <xf numFmtId="0" fontId="0" fillId="0" borderId="4" xfId="0" applyBorder="1"/>
    <xf numFmtId="0" fontId="1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" fillId="0" borderId="1" xfId="0" applyFont="1" applyBorder="1"/>
    <xf numFmtId="0" fontId="9" fillId="0" borderId="3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9" fillId="0" borderId="2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8" fillId="2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0" fontId="1" fillId="3" borderId="0" xfId="0" applyFont="1" applyFill="1"/>
  </cellXfs>
  <cellStyles count="2">
    <cellStyle name="常规" xfId="0" builtinId="0"/>
    <cellStyle name="常规_Sheet1" xfId="1" xr:uid="{8DFA5D53-6FA0-461F-9D9F-1946D6EE2D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linalool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1.6738626421697288E-2"/>
                  <c:y val="-5.275764286615855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1.0164260717410323E-2"/>
                  <c:y val="1.6212392708568916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[1]Sheet3!$F$82:$F$84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[1]Sheet3!$G$82:$G$84</c:f>
              <c:numCache>
                <c:formatCode>General</c:formatCode>
                <c:ptCount val="3"/>
                <c:pt idx="0">
                  <c:v>0.70796186017693019</c:v>
                </c:pt>
                <c:pt idx="1">
                  <c:v>8.4845878608328302</c:v>
                </c:pt>
                <c:pt idx="2">
                  <c:v>9.3806971714990226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AF-4684-82C0-3C301E6FD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2450320"/>
        <c:axId val="712450648"/>
      </c:scatterChart>
      <c:valAx>
        <c:axId val="7124503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linalool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2450648"/>
        <c:crosses val="autoZero"/>
        <c:crossBetween val="midCat"/>
        <c:majorUnit val="2"/>
      </c:valAx>
      <c:valAx>
        <c:axId val="7124506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linalool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2450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altLang="zh-CN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(</a:t>
            </a:r>
            <a:r>
              <a:rPr lang="en-GB" altLang="zh-CN" i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</a:t>
            </a:r>
            <a:r>
              <a:rPr lang="en-GB" altLang="zh-CN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)-</a:t>
            </a:r>
            <a:r>
              <a:rPr lang="el-GR" altLang="zh-CN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β-</a:t>
            </a:r>
            <a:r>
              <a:rPr lang="en-GB" altLang="zh-CN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caryophyllene</a:t>
            </a:r>
            <a:endParaRPr lang="zh-CN" altLang="en-US" i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7053149606299214E-2"/>
                  <c:y val="-1.452563760416369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[1]Sheet3!$Q$37:$Q$39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[1]Sheet3!$R$37:$R$39</c:f>
              <c:numCache>
                <c:formatCode>General</c:formatCode>
                <c:ptCount val="3"/>
                <c:pt idx="0">
                  <c:v>0.80899734323024397</c:v>
                </c:pt>
                <c:pt idx="1">
                  <c:v>11.038671651406688</c:v>
                </c:pt>
                <c:pt idx="2">
                  <c:v>12.440797844710044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86C-4666-A216-A64AFBEBC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2789896"/>
        <c:axId val="712790880"/>
      </c:scatterChart>
      <c:valAx>
        <c:axId val="712789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(</a:t>
                </a:r>
                <a:r>
                  <a:rPr lang="en-GB" sz="1400" b="0" i="1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)-</a:t>
                </a:r>
                <a:r>
                  <a:rPr lang="el-GR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β-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caryophyllene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2790880"/>
        <c:crosses val="autoZero"/>
        <c:crossBetween val="midCat"/>
        <c:majorUnit val="2"/>
      </c:valAx>
      <c:valAx>
        <c:axId val="71279088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(</a:t>
                </a:r>
                <a:r>
                  <a:rPr lang="en-GB" sz="1400" b="0" i="1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)-</a:t>
                </a:r>
                <a:r>
                  <a:rPr lang="el-GR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β-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caryophyllene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zh-CN" altLang="en-US" sz="140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2789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2-tridecanone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7300962379702534E-3"/>
                  <c:y val="-1.22029762706745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[1]Sheet3!$Q$53:$Q$55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[1]Sheet3!$R$53:$R$55</c:f>
              <c:numCache>
                <c:formatCode>General</c:formatCode>
                <c:ptCount val="3"/>
                <c:pt idx="0">
                  <c:v>1.0952243859544812</c:v>
                </c:pt>
                <c:pt idx="1">
                  <c:v>13.569984744013199</c:v>
                </c:pt>
                <c:pt idx="2">
                  <c:v>14.970268483035394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E7D-43AE-939D-82DE605928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3755944"/>
        <c:axId val="643756600"/>
      </c:scatterChart>
      <c:valAx>
        <c:axId val="643755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2-tridecanone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643756600"/>
        <c:crosses val="autoZero"/>
        <c:crossBetween val="midCat"/>
        <c:majorUnit val="2"/>
      </c:valAx>
      <c:valAx>
        <c:axId val="6437566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2-tridecanone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643755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TMTT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6.1920384951881019E-3"/>
                  <c:y val="-5.1709408669413648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[1]Sheet3!$Q$69:$Q$71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[1]Sheet3!$R$69:$R$71</c:f>
              <c:numCache>
                <c:formatCode>General</c:formatCode>
                <c:ptCount val="3"/>
                <c:pt idx="0">
                  <c:v>1.1787452160933281</c:v>
                </c:pt>
                <c:pt idx="1">
                  <c:v>13.6463542502413</c:v>
                </c:pt>
                <c:pt idx="2">
                  <c:v>15.412237254853352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47F-439A-8C53-E7540F5D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6637568"/>
        <c:axId val="796636912"/>
      </c:scatterChart>
      <c:valAx>
        <c:axId val="796637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TMTT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96636912"/>
        <c:crosses val="autoZero"/>
        <c:crossBetween val="midCat"/>
        <c:majorUnit val="2"/>
      </c:valAx>
      <c:valAx>
        <c:axId val="7966369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TMTT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96637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isopropyl myristate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0386482939632546E-2"/>
                  <c:y val="-2.311932473508644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[1]Sheet3!$Q$85:$Q$87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[1]Sheet3!$R$85:$R$87</c:f>
              <c:numCache>
                <c:formatCode>General</c:formatCode>
                <c:ptCount val="3"/>
                <c:pt idx="0">
                  <c:v>1.2299999061212101</c:v>
                </c:pt>
                <c:pt idx="1">
                  <c:v>17.235900187047498</c:v>
                </c:pt>
                <c:pt idx="2">
                  <c:v>20.320088001139219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E52-4EC4-B102-D046ECADF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5455824"/>
        <c:axId val="715454840"/>
      </c:scatterChart>
      <c:valAx>
        <c:axId val="715455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isopropyl myristate 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5454840"/>
        <c:crosses val="autoZero"/>
        <c:crossBetween val="midCat"/>
        <c:majorUnit val="2"/>
      </c:valAx>
      <c:valAx>
        <c:axId val="71545484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isopropyl myristate 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zh-CN" altLang="en-US" sz="140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5455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(</a:t>
            </a:r>
            <a:r>
              <a:rPr lang="en-GB" altLang="zh-CN" i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</a:t>
            </a: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)-2-hexenal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44300678040244967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000" baseline="0">
                        <a:solidFill>
                          <a:sysClr val="windowText" lastClr="00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y = 0.3213x + 0.0045</a:t>
                    </a:r>
                    <a:br>
                      <a:rPr lang="en-US" sz="1000" baseline="0">
                        <a:solidFill>
                          <a:sysClr val="windowText" lastClr="00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</a:br>
                    <a:r>
                      <a:rPr lang="en-US" sz="1000" baseline="0">
                        <a:solidFill>
                          <a:sysClr val="windowText" lastClr="00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R² = 0.999</a:t>
                    </a:r>
                    <a:endParaRPr lang="en-US" sz="100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[1]Sheet3!$G$2:$G$4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[1]Sheet3!$H$2:$H$4</c:f>
              <c:numCache>
                <c:formatCode>General</c:formatCode>
                <c:ptCount val="3"/>
                <c:pt idx="0">
                  <c:v>0.33718444991723018</c:v>
                </c:pt>
                <c:pt idx="1">
                  <c:v>4.1009338005130038</c:v>
                </c:pt>
                <c:pt idx="2">
                  <c:v>4.8922297369363221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00-4CB0-9C1D-15D1F055F1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1748240"/>
        <c:axId val="718760776"/>
      </c:scatterChart>
      <c:valAx>
        <c:axId val="711748240"/>
        <c:scaling>
          <c:orientation val="minMax"/>
          <c:max val="16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(E)-2-hexenal 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8760776"/>
        <c:crosses val="autoZero"/>
        <c:crossBetween val="midCat"/>
        <c:majorUnit val="2"/>
      </c:valAx>
      <c:valAx>
        <c:axId val="71876077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(E)-2-hexenal 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1748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2-heptanol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[1]Sheet3!$F$19:$F$21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[1]Sheet3!$G$19:$G$21</c:f>
              <c:numCache>
                <c:formatCode>General</c:formatCode>
                <c:ptCount val="3"/>
                <c:pt idx="0">
                  <c:v>0.76443621092686531</c:v>
                </c:pt>
                <c:pt idx="1">
                  <c:v>8.7100000000000009</c:v>
                </c:pt>
                <c:pt idx="2">
                  <c:v>10.636437222221902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799-46E3-8D11-F86D736C6C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6467240"/>
        <c:axId val="716467568"/>
      </c:scatterChart>
      <c:valAx>
        <c:axId val="716467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2-heptanol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40966535433070872"/>
              <c:y val="0.872453703703703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6467568"/>
        <c:crosses val="autoZero"/>
        <c:crossBetween val="midCat"/>
        <c:majorUnit val="2"/>
      </c:valAx>
      <c:valAx>
        <c:axId val="7164675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2-heptanol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6467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l-GR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α-</a:t>
            </a: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pinene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42300000000000004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1745406824146981E-3"/>
                  <c:y val="-2.5378754738990979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000" b="0" baseline="0">
                        <a:solidFill>
                          <a:sysClr val="windowText" lastClr="00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y = 0.6654x + 0.062</a:t>
                    </a:r>
                    <a:br>
                      <a:rPr lang="en-US" sz="1000" b="0" baseline="0">
                        <a:solidFill>
                          <a:sysClr val="windowText" lastClr="00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</a:br>
                    <a:r>
                      <a:rPr lang="en-US" sz="1000" b="0" baseline="0">
                        <a:solidFill>
                          <a:sysClr val="windowText" lastClr="000000"/>
                        </a:solidFill>
                        <a:latin typeface="Arial" panose="020B0604020202020204" pitchFamily="34" charset="0"/>
                        <a:cs typeface="Arial" panose="020B0604020202020204" pitchFamily="34" charset="0"/>
                      </a:rPr>
                      <a:t>R² = 0.9999</a:t>
                    </a:r>
                    <a:endParaRPr lang="en-US" sz="1000" b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endParaRP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[1]Sheet3!$F$35:$F$37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[1]Sheet3!$G$35:$G$37</c:f>
              <c:numCache>
                <c:formatCode>General</c:formatCode>
                <c:ptCount val="3"/>
                <c:pt idx="0">
                  <c:v>0.72000025034343995</c:v>
                </c:pt>
                <c:pt idx="1">
                  <c:v>8.7636919488146106</c:v>
                </c:pt>
                <c:pt idx="2">
                  <c:v>9.9983050095040529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0C2-415E-B6B2-8EEB56705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1353840"/>
        <c:axId val="791354824"/>
      </c:scatterChart>
      <c:valAx>
        <c:axId val="791353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l-GR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α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-pinene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91354824"/>
        <c:crosses val="autoZero"/>
        <c:crossBetween val="midCat"/>
        <c:majorUnit val="2"/>
      </c:valAx>
      <c:valAx>
        <c:axId val="7913548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l-GR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α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-pinene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91353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D-limonene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[1]Sheet3!$F$51:$F$53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[1]Sheet3!$G$51:$G$53</c:f>
              <c:numCache>
                <c:formatCode>General</c:formatCode>
                <c:ptCount val="3"/>
                <c:pt idx="0">
                  <c:v>0.68999971836363005</c:v>
                </c:pt>
                <c:pt idx="1">
                  <c:v>9.1012547270806934</c:v>
                </c:pt>
                <c:pt idx="2">
                  <c:v>10.547934504183571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F95-4FC1-8DAD-8731B19AF8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7147120"/>
        <c:axId val="637146464"/>
      </c:scatterChart>
      <c:valAx>
        <c:axId val="637147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D-limonene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637146464"/>
        <c:crosses val="autoZero"/>
        <c:crossBetween val="midCat"/>
        <c:majorUnit val="2"/>
      </c:valAx>
      <c:valAx>
        <c:axId val="63714646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u="none" strike="noStrike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D-limonene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637147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2-nonanone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2655293088363953E-3"/>
                  <c:y val="-6.060185185185185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[1]Sheet3!$F$67:$F$69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[1]Sheet3!$G$67:$G$69</c:f>
              <c:numCache>
                <c:formatCode>General</c:formatCode>
                <c:ptCount val="3"/>
                <c:pt idx="0">
                  <c:v>0.9198932285228798</c:v>
                </c:pt>
                <c:pt idx="1">
                  <c:v>9.9172584488708893</c:v>
                </c:pt>
                <c:pt idx="2">
                  <c:v>10.964939640465996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7A5-4185-AAC3-02B042E4D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683256"/>
        <c:axId val="707683584"/>
      </c:scatterChart>
      <c:valAx>
        <c:axId val="707683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2-nonanone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07683584"/>
        <c:crosses val="autoZero"/>
        <c:crossBetween val="midCat"/>
        <c:majorUnit val="2"/>
      </c:valAx>
      <c:valAx>
        <c:axId val="7076835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2-nonanone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07683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DMNT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4300524934383201E-2"/>
                  <c:y val="-4.854354235023861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[1]Sheet3!$F$99:$F$101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[1]Sheet3!$G$99:$G$101</c:f>
              <c:numCache>
                <c:formatCode>General</c:formatCode>
                <c:ptCount val="3"/>
                <c:pt idx="0">
                  <c:v>0.34326466621396229</c:v>
                </c:pt>
                <c:pt idx="1">
                  <c:v>4.7799763376530704</c:v>
                </c:pt>
                <c:pt idx="2">
                  <c:v>5.3648524695262036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CBD-4BF8-A51E-2CF4DDDFF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2853032"/>
        <c:axId val="793506120"/>
      </c:scatterChart>
      <c:valAx>
        <c:axId val="712853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DMNT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93506120"/>
        <c:crosses val="autoZero"/>
        <c:crossBetween val="midCat"/>
        <c:majorUnit val="2"/>
      </c:valAx>
      <c:valAx>
        <c:axId val="7935061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DMNT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2853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(</a:t>
            </a:r>
            <a:r>
              <a:rPr lang="en-GB" altLang="zh-CN" i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</a:t>
            </a: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)-2-heptenyl acetate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[1]Sheet3!$Q$5:$Q$7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[1]Sheet3!$R$5:$R$7</c:f>
              <c:numCache>
                <c:formatCode>General</c:formatCode>
                <c:ptCount val="3"/>
                <c:pt idx="0">
                  <c:v>0.72999834147471065</c:v>
                </c:pt>
                <c:pt idx="1">
                  <c:v>9.2699878574799008</c:v>
                </c:pt>
                <c:pt idx="2">
                  <c:v>11.514597961514491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E6A-4A80-B523-66F3806A9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4216080"/>
        <c:axId val="714215424"/>
      </c:scatterChart>
      <c:valAx>
        <c:axId val="714216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(</a:t>
                </a:r>
                <a:r>
                  <a:rPr lang="en-GB" sz="1400" b="0" i="1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)-2-heptenyl acetate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4215424"/>
        <c:crosses val="autoZero"/>
        <c:crossBetween val="midCat"/>
        <c:majorUnit val="2"/>
      </c:valAx>
      <c:valAx>
        <c:axId val="7142154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(</a:t>
                </a:r>
                <a:r>
                  <a:rPr lang="en-GB" sz="1400" b="0" i="1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)-2-heptenyl acetate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142160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altLang="zh-CN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methyl salicylate </a:t>
            </a:r>
            <a:endParaRPr lang="zh-CN" altLang="en-US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3.8657042869641293E-3"/>
                  <c:y val="-1.939130590222640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zh-CN"/>
                </a:p>
              </c:txPr>
            </c:trendlineLbl>
          </c:trendline>
          <c:xVal>
            <c:numRef>
              <c:f>[1]Sheet3!$Q$20:$Q$22</c:f>
              <c:numCache>
                <c:formatCode>General</c:formatCode>
                <c:ptCount val="3"/>
                <c:pt idx="0">
                  <c:v>1</c:v>
                </c:pt>
                <c:pt idx="1">
                  <c:v>13</c:v>
                </c:pt>
                <c:pt idx="2">
                  <c:v>15</c:v>
                </c:pt>
              </c:numCache>
            </c:numRef>
          </c:xVal>
          <c:yVal>
            <c:numRef>
              <c:f>[1]Sheet3!$R$20:$R$22</c:f>
              <c:numCache>
                <c:formatCode>General</c:formatCode>
                <c:ptCount val="3"/>
                <c:pt idx="0">
                  <c:v>0.42999928026261025</c:v>
                </c:pt>
                <c:pt idx="1">
                  <c:v>5.4599931503732568</c:v>
                </c:pt>
                <c:pt idx="2">
                  <c:v>6.4294246890931976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B97-4B71-A643-45AE00583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9015600"/>
        <c:axId val="709412416"/>
      </c:scatterChart>
      <c:valAx>
        <c:axId val="799015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methyl salicylate 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C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09412416"/>
        <c:crosses val="autoZero"/>
        <c:crossBetween val="midCat"/>
        <c:majorUnit val="2"/>
      </c:valAx>
      <c:valAx>
        <c:axId val="7094124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altLang="zh-CN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methyl salicylate </a:t>
                </a:r>
                <a:r>
                  <a:rPr lang="en-GB" sz="14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/ A</a:t>
                </a:r>
                <a:r>
                  <a:rPr lang="en-GB" sz="1400" b="0" i="0" baseline="-2500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is</a:t>
                </a:r>
                <a:endParaRPr lang="en-GB" sz="14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zh-CN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zh-CN"/>
          </a:p>
        </c:txPr>
        <c:crossAx val="799015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13" Type="http://schemas.openxmlformats.org/officeDocument/2006/relationships/chart" Target="../charts/chart10.xml"/><Relationship Id="rId3" Type="http://schemas.openxmlformats.org/officeDocument/2006/relationships/image" Target="../media/image3.png"/><Relationship Id="rId7" Type="http://schemas.openxmlformats.org/officeDocument/2006/relationships/chart" Target="../charts/chart4.xml"/><Relationship Id="rId12" Type="http://schemas.openxmlformats.org/officeDocument/2006/relationships/chart" Target="../charts/chart9.xml"/><Relationship Id="rId2" Type="http://schemas.openxmlformats.org/officeDocument/2006/relationships/image" Target="../media/image2.png"/><Relationship Id="rId16" Type="http://schemas.openxmlformats.org/officeDocument/2006/relationships/chart" Target="../charts/chart13.xml"/><Relationship Id="rId1" Type="http://schemas.openxmlformats.org/officeDocument/2006/relationships/image" Target="../media/image1.png"/><Relationship Id="rId6" Type="http://schemas.openxmlformats.org/officeDocument/2006/relationships/chart" Target="../charts/chart3.xml"/><Relationship Id="rId11" Type="http://schemas.openxmlformats.org/officeDocument/2006/relationships/chart" Target="../charts/chart8.xml"/><Relationship Id="rId5" Type="http://schemas.openxmlformats.org/officeDocument/2006/relationships/chart" Target="../charts/chart2.xml"/><Relationship Id="rId15" Type="http://schemas.openxmlformats.org/officeDocument/2006/relationships/chart" Target="../charts/chart12.xml"/><Relationship Id="rId10" Type="http://schemas.openxmlformats.org/officeDocument/2006/relationships/chart" Target="../charts/chart7.xml"/><Relationship Id="rId4" Type="http://schemas.openxmlformats.org/officeDocument/2006/relationships/chart" Target="../charts/chart1.xml"/><Relationship Id="rId9" Type="http://schemas.openxmlformats.org/officeDocument/2006/relationships/chart" Target="../charts/chart6.xml"/><Relationship Id="rId14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662940</xdr:colOff>
      <xdr:row>4</xdr:row>
      <xdr:rowOff>68580</xdr:rowOff>
    </xdr:from>
    <xdr:to>
      <xdr:col>6</xdr:col>
      <xdr:colOff>1400620</xdr:colOff>
      <xdr:row>6</xdr:row>
      <xdr:rowOff>71659</xdr:rowOff>
    </xdr:to>
    <xdr:pic>
      <xdr:nvPicPr>
        <xdr:cNvPr id="42" name="图片 41">
          <a:extLst>
            <a:ext uri="{FF2B5EF4-FFF2-40B4-BE49-F238E27FC236}">
              <a16:creationId xmlns:a16="http://schemas.microsoft.com/office/drawing/2014/main" id="{EAC6185E-3E4E-4536-A2D1-B50150A39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15400" y="807720"/>
          <a:ext cx="737680" cy="353599"/>
        </a:xfrm>
        <a:prstGeom prst="rect">
          <a:avLst/>
        </a:prstGeom>
      </xdr:spPr>
    </xdr:pic>
    <xdr:clientData/>
  </xdr:twoCellAnchor>
  <xdr:twoCellAnchor editAs="oneCell">
    <xdr:from>
      <xdr:col>6</xdr:col>
      <xdr:colOff>114300</xdr:colOff>
      <xdr:row>22</xdr:row>
      <xdr:rowOff>99060</xdr:rowOff>
    </xdr:from>
    <xdr:to>
      <xdr:col>6</xdr:col>
      <xdr:colOff>2046899</xdr:colOff>
      <xdr:row>24</xdr:row>
      <xdr:rowOff>135674</xdr:rowOff>
    </xdr:to>
    <xdr:pic>
      <xdr:nvPicPr>
        <xdr:cNvPr id="43" name="图片 42">
          <a:extLst>
            <a:ext uri="{FF2B5EF4-FFF2-40B4-BE49-F238E27FC236}">
              <a16:creationId xmlns:a16="http://schemas.microsoft.com/office/drawing/2014/main" id="{515D83E8-83D5-4749-B3F7-7456325AE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66760" y="4030980"/>
          <a:ext cx="1932599" cy="432854"/>
        </a:xfrm>
        <a:prstGeom prst="rect">
          <a:avLst/>
        </a:prstGeom>
      </xdr:spPr>
    </xdr:pic>
    <xdr:clientData/>
  </xdr:twoCellAnchor>
  <xdr:twoCellAnchor editAs="oneCell">
    <xdr:from>
      <xdr:col>7</xdr:col>
      <xdr:colOff>198120</xdr:colOff>
      <xdr:row>43</xdr:row>
      <xdr:rowOff>114300</xdr:rowOff>
    </xdr:from>
    <xdr:to>
      <xdr:col>7</xdr:col>
      <xdr:colOff>1831990</xdr:colOff>
      <xdr:row>45</xdr:row>
      <xdr:rowOff>35079</xdr:rowOff>
    </xdr:to>
    <xdr:pic>
      <xdr:nvPicPr>
        <xdr:cNvPr id="44" name="图片 43">
          <a:extLst>
            <a:ext uri="{FF2B5EF4-FFF2-40B4-BE49-F238E27FC236}">
              <a16:creationId xmlns:a16="http://schemas.microsoft.com/office/drawing/2014/main" id="{3BFF3BA0-758A-412B-8A03-6622C28C3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561320" y="8069580"/>
          <a:ext cx="1633870" cy="31701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59</xdr:row>
      <xdr:rowOff>0</xdr:rowOff>
    </xdr:from>
    <xdr:to>
      <xdr:col>7</xdr:col>
      <xdr:colOff>856304</xdr:colOff>
      <xdr:row>127</xdr:row>
      <xdr:rowOff>73150</xdr:rowOff>
    </xdr:to>
    <xdr:grpSp>
      <xdr:nvGrpSpPr>
        <xdr:cNvPr id="45" name="组合 44">
          <a:extLst>
            <a:ext uri="{FF2B5EF4-FFF2-40B4-BE49-F238E27FC236}">
              <a16:creationId xmlns:a16="http://schemas.microsoft.com/office/drawing/2014/main" id="{31D3BCA2-577D-4A04-91A3-6F1EA1F0E05F}"/>
            </a:ext>
          </a:extLst>
        </xdr:cNvPr>
        <xdr:cNvGrpSpPr/>
      </xdr:nvGrpSpPr>
      <xdr:grpSpPr>
        <a:xfrm>
          <a:off x="0" y="11477625"/>
          <a:ext cx="12372029" cy="13027150"/>
          <a:chOff x="8875172" y="198966"/>
          <a:chExt cx="11189352" cy="11691530"/>
        </a:xfrm>
      </xdr:grpSpPr>
      <xdr:graphicFrame macro="">
        <xdr:nvGraphicFramePr>
          <xdr:cNvPr id="46" name="图表 45">
            <a:extLst>
              <a:ext uri="{FF2B5EF4-FFF2-40B4-BE49-F238E27FC236}">
                <a16:creationId xmlns:a16="http://schemas.microsoft.com/office/drawing/2014/main" id="{2EE970DF-135C-4A20-BA0F-68AE692273DC}"/>
              </a:ext>
            </a:extLst>
          </xdr:cNvPr>
          <xdr:cNvGraphicFramePr>
            <a:graphicFrameLocks/>
          </xdr:cNvGraphicFramePr>
        </xdr:nvGraphicFramePr>
        <xdr:xfrm>
          <a:off x="12625914" y="4900083"/>
          <a:ext cx="3662483" cy="22612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pSp>
        <xdr:nvGrpSpPr>
          <xdr:cNvPr id="47" name="组合 46">
            <a:extLst>
              <a:ext uri="{FF2B5EF4-FFF2-40B4-BE49-F238E27FC236}">
                <a16:creationId xmlns:a16="http://schemas.microsoft.com/office/drawing/2014/main" id="{ED56EDC1-8ED4-4CE0-A6E2-98FB659E3171}"/>
              </a:ext>
            </a:extLst>
          </xdr:cNvPr>
          <xdr:cNvGrpSpPr/>
        </xdr:nvGrpSpPr>
        <xdr:grpSpPr>
          <a:xfrm>
            <a:off x="8875172" y="198966"/>
            <a:ext cx="11189352" cy="11691530"/>
            <a:chOff x="8875172" y="198966"/>
            <a:chExt cx="11189352" cy="11691530"/>
          </a:xfrm>
        </xdr:grpSpPr>
        <xdr:graphicFrame macro="">
          <xdr:nvGraphicFramePr>
            <xdr:cNvPr id="48" name="图表 47">
              <a:extLst>
                <a:ext uri="{FF2B5EF4-FFF2-40B4-BE49-F238E27FC236}">
                  <a16:creationId xmlns:a16="http://schemas.microsoft.com/office/drawing/2014/main" id="{B92F7552-74D8-4FE3-BA57-1987B12AABC6}"/>
                </a:ext>
              </a:extLst>
            </xdr:cNvPr>
            <xdr:cNvGraphicFramePr>
              <a:graphicFrameLocks/>
            </xdr:cNvGraphicFramePr>
          </xdr:nvGraphicFramePr>
          <xdr:xfrm>
            <a:off x="8875172" y="213783"/>
            <a:ext cx="3678768" cy="225819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5"/>
            </a:graphicData>
          </a:graphic>
        </xdr:graphicFrame>
        <xdr:graphicFrame macro="">
          <xdr:nvGraphicFramePr>
            <xdr:cNvPr id="49" name="图表 48">
              <a:extLst>
                <a:ext uri="{FF2B5EF4-FFF2-40B4-BE49-F238E27FC236}">
                  <a16:creationId xmlns:a16="http://schemas.microsoft.com/office/drawing/2014/main" id="{0A5CE40E-2636-4B9C-A588-F5A286DEF5F8}"/>
                </a:ext>
              </a:extLst>
            </xdr:cNvPr>
            <xdr:cNvGraphicFramePr>
              <a:graphicFrameLocks/>
            </xdr:cNvGraphicFramePr>
          </xdr:nvGraphicFramePr>
          <xdr:xfrm>
            <a:off x="8875173" y="2550584"/>
            <a:ext cx="3677300" cy="22549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6"/>
            </a:graphicData>
          </a:graphic>
        </xdr:graphicFrame>
        <xdr:graphicFrame macro="">
          <xdr:nvGraphicFramePr>
            <xdr:cNvPr id="50" name="图表 49">
              <a:extLst>
                <a:ext uri="{FF2B5EF4-FFF2-40B4-BE49-F238E27FC236}">
                  <a16:creationId xmlns:a16="http://schemas.microsoft.com/office/drawing/2014/main" id="{13B1C21F-8270-4AE1-B0D8-359785C7633B}"/>
                </a:ext>
              </a:extLst>
            </xdr:cNvPr>
            <xdr:cNvGraphicFramePr>
              <a:graphicFrameLocks/>
            </xdr:cNvGraphicFramePr>
          </xdr:nvGraphicFramePr>
          <xdr:xfrm>
            <a:off x="8875178" y="4900083"/>
            <a:ext cx="3677300" cy="226125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7"/>
            </a:graphicData>
          </a:graphic>
        </xdr:graphicFrame>
        <xdr:graphicFrame macro="">
          <xdr:nvGraphicFramePr>
            <xdr:cNvPr id="51" name="图表 50">
              <a:extLst>
                <a:ext uri="{FF2B5EF4-FFF2-40B4-BE49-F238E27FC236}">
                  <a16:creationId xmlns:a16="http://schemas.microsoft.com/office/drawing/2014/main" id="{8B493ED2-6352-4E81-9D22-B1A582986E78}"/>
                </a:ext>
              </a:extLst>
            </xdr:cNvPr>
            <xdr:cNvGraphicFramePr>
              <a:graphicFrameLocks/>
            </xdr:cNvGraphicFramePr>
          </xdr:nvGraphicFramePr>
          <xdr:xfrm>
            <a:off x="12632256" y="211667"/>
            <a:ext cx="3662483" cy="225913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8"/>
            </a:graphicData>
          </a:graphic>
        </xdr:graphicFrame>
        <xdr:graphicFrame macro="">
          <xdr:nvGraphicFramePr>
            <xdr:cNvPr id="52" name="图表 51">
              <a:extLst>
                <a:ext uri="{FF2B5EF4-FFF2-40B4-BE49-F238E27FC236}">
                  <a16:creationId xmlns:a16="http://schemas.microsoft.com/office/drawing/2014/main" id="{1A084886-8385-46DF-AF1E-1F55A395F88B}"/>
                </a:ext>
              </a:extLst>
            </xdr:cNvPr>
            <xdr:cNvGraphicFramePr>
              <a:graphicFrameLocks/>
            </xdr:cNvGraphicFramePr>
          </xdr:nvGraphicFramePr>
          <xdr:xfrm>
            <a:off x="12630141" y="2544233"/>
            <a:ext cx="3662483" cy="22549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9"/>
            </a:graphicData>
          </a:graphic>
        </xdr:graphicFrame>
        <xdr:graphicFrame macro="">
          <xdr:nvGraphicFramePr>
            <xdr:cNvPr id="53" name="图表 52">
              <a:extLst>
                <a:ext uri="{FF2B5EF4-FFF2-40B4-BE49-F238E27FC236}">
                  <a16:creationId xmlns:a16="http://schemas.microsoft.com/office/drawing/2014/main" id="{82D46FCB-A8A1-4A31-BC88-A22D3569A17B}"/>
                </a:ext>
              </a:extLst>
            </xdr:cNvPr>
            <xdr:cNvGraphicFramePr>
              <a:graphicFrameLocks/>
            </xdr:cNvGraphicFramePr>
          </xdr:nvGraphicFramePr>
          <xdr:xfrm>
            <a:off x="16374524" y="198966"/>
            <a:ext cx="3690000" cy="225913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0"/>
            </a:graphicData>
          </a:graphic>
        </xdr:graphicFrame>
        <xdr:graphicFrame macro="">
          <xdr:nvGraphicFramePr>
            <xdr:cNvPr id="54" name="图表 53">
              <a:extLst>
                <a:ext uri="{FF2B5EF4-FFF2-40B4-BE49-F238E27FC236}">
                  <a16:creationId xmlns:a16="http://schemas.microsoft.com/office/drawing/2014/main" id="{2BB27F09-6C0B-4D9A-BE5F-D312AE3B72BA}"/>
                </a:ext>
              </a:extLst>
            </xdr:cNvPr>
            <xdr:cNvGraphicFramePr>
              <a:graphicFrameLocks/>
            </xdr:cNvGraphicFramePr>
          </xdr:nvGraphicFramePr>
          <xdr:xfrm>
            <a:off x="16370290" y="2548467"/>
            <a:ext cx="3690000" cy="22549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1"/>
            </a:graphicData>
          </a:graphic>
        </xdr:graphicFrame>
        <xdr:graphicFrame macro="">
          <xdr:nvGraphicFramePr>
            <xdr:cNvPr id="55" name="图表 54">
              <a:extLst>
                <a:ext uri="{FF2B5EF4-FFF2-40B4-BE49-F238E27FC236}">
                  <a16:creationId xmlns:a16="http://schemas.microsoft.com/office/drawing/2014/main" id="{9539B30D-570A-4017-A17A-F15917665E66}"/>
                </a:ext>
              </a:extLst>
            </xdr:cNvPr>
            <xdr:cNvGraphicFramePr>
              <a:graphicFrameLocks/>
            </xdr:cNvGraphicFramePr>
          </xdr:nvGraphicFramePr>
          <xdr:xfrm>
            <a:off x="16363947" y="4895849"/>
            <a:ext cx="3690000" cy="226125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2"/>
            </a:graphicData>
          </a:graphic>
        </xdr:graphicFrame>
        <xdr:graphicFrame macro="">
          <xdr:nvGraphicFramePr>
            <xdr:cNvPr id="56" name="图表 55">
              <a:extLst>
                <a:ext uri="{FF2B5EF4-FFF2-40B4-BE49-F238E27FC236}">
                  <a16:creationId xmlns:a16="http://schemas.microsoft.com/office/drawing/2014/main" id="{97DB38FF-0629-4599-AF67-6F8F64FFABCD}"/>
                </a:ext>
              </a:extLst>
            </xdr:cNvPr>
            <xdr:cNvGraphicFramePr>
              <a:graphicFrameLocks/>
            </xdr:cNvGraphicFramePr>
          </xdr:nvGraphicFramePr>
          <xdr:xfrm>
            <a:off x="8875182" y="7258050"/>
            <a:ext cx="3677300" cy="228241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3"/>
            </a:graphicData>
          </a:graphic>
        </xdr:graphicFrame>
        <xdr:graphicFrame macro="">
          <xdr:nvGraphicFramePr>
            <xdr:cNvPr id="57" name="图表 56">
              <a:extLst>
                <a:ext uri="{FF2B5EF4-FFF2-40B4-BE49-F238E27FC236}">
                  <a16:creationId xmlns:a16="http://schemas.microsoft.com/office/drawing/2014/main" id="{EA5F9BC6-635D-4B90-A407-5E55FAD31EE9}"/>
                </a:ext>
              </a:extLst>
            </xdr:cNvPr>
            <xdr:cNvGraphicFramePr>
              <a:graphicFrameLocks/>
            </xdr:cNvGraphicFramePr>
          </xdr:nvGraphicFramePr>
          <xdr:xfrm>
            <a:off x="12623801" y="7255934"/>
            <a:ext cx="3662483" cy="228241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4"/>
            </a:graphicData>
          </a:graphic>
        </xdr:graphicFrame>
        <xdr:graphicFrame macro="">
          <xdr:nvGraphicFramePr>
            <xdr:cNvPr id="58" name="图表 57">
              <a:extLst>
                <a:ext uri="{FF2B5EF4-FFF2-40B4-BE49-F238E27FC236}">
                  <a16:creationId xmlns:a16="http://schemas.microsoft.com/office/drawing/2014/main" id="{EC5C067B-D5A7-4AEC-916F-15B038E7B7A9}"/>
                </a:ext>
              </a:extLst>
            </xdr:cNvPr>
            <xdr:cNvGraphicFramePr>
              <a:graphicFrameLocks/>
            </xdr:cNvGraphicFramePr>
          </xdr:nvGraphicFramePr>
          <xdr:xfrm>
            <a:off x="16359717" y="7251700"/>
            <a:ext cx="3690000" cy="228241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5"/>
            </a:graphicData>
          </a:graphic>
        </xdr:graphicFrame>
        <xdr:graphicFrame macro="">
          <xdr:nvGraphicFramePr>
            <xdr:cNvPr id="59" name="图表 58">
              <a:extLst>
                <a:ext uri="{FF2B5EF4-FFF2-40B4-BE49-F238E27FC236}">
                  <a16:creationId xmlns:a16="http://schemas.microsoft.com/office/drawing/2014/main" id="{460E4B03-DAF6-4C46-876C-33E8BE5A45CC}"/>
                </a:ext>
              </a:extLst>
            </xdr:cNvPr>
            <xdr:cNvGraphicFramePr>
              <a:graphicFrameLocks/>
            </xdr:cNvGraphicFramePr>
          </xdr:nvGraphicFramePr>
          <xdr:xfrm>
            <a:off x="8882010" y="9610196"/>
            <a:ext cx="3680475" cy="228030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6"/>
            </a:graphicData>
          </a:graphic>
        </xdr:graphicFrame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/>
      <sheetData sheetId="1"/>
      <sheetData sheetId="2">
        <row r="2">
          <cell r="G2">
            <v>1</v>
          </cell>
          <cell r="H2">
            <v>0.33718444991723018</v>
          </cell>
        </row>
        <row r="3">
          <cell r="G3">
            <v>13</v>
          </cell>
          <cell r="H3">
            <v>4.1009338005130038</v>
          </cell>
        </row>
        <row r="4">
          <cell r="G4">
            <v>15</v>
          </cell>
          <cell r="H4">
            <v>4.8922297369363221</v>
          </cell>
        </row>
        <row r="5">
          <cell r="Q5">
            <v>1</v>
          </cell>
          <cell r="R5">
            <v>0.72999834147471065</v>
          </cell>
        </row>
        <row r="6">
          <cell r="Q6">
            <v>13</v>
          </cell>
          <cell r="R6">
            <v>9.2699878574799008</v>
          </cell>
        </row>
        <row r="7">
          <cell r="Q7">
            <v>15</v>
          </cell>
          <cell r="R7">
            <v>11.514597961514491</v>
          </cell>
        </row>
        <row r="19">
          <cell r="F19">
            <v>1</v>
          </cell>
          <cell r="G19">
            <v>0.76443621092686531</v>
          </cell>
        </row>
        <row r="20">
          <cell r="F20">
            <v>13</v>
          </cell>
          <cell r="G20">
            <v>8.7100000000000009</v>
          </cell>
          <cell r="Q20">
            <v>1</v>
          </cell>
          <cell r="R20">
            <v>0.42999928026261025</v>
          </cell>
        </row>
        <row r="21">
          <cell r="F21">
            <v>15</v>
          </cell>
          <cell r="G21">
            <v>10.636437222221902</v>
          </cell>
          <cell r="Q21">
            <v>13</v>
          </cell>
          <cell r="R21">
            <v>5.4599931503732568</v>
          </cell>
        </row>
        <row r="22">
          <cell r="Q22">
            <v>15</v>
          </cell>
          <cell r="R22">
            <v>6.4294246890931976</v>
          </cell>
        </row>
        <row r="35">
          <cell r="F35">
            <v>1</v>
          </cell>
          <cell r="G35">
            <v>0.72000025034343995</v>
          </cell>
        </row>
        <row r="36">
          <cell r="F36">
            <v>13</v>
          </cell>
          <cell r="G36">
            <v>8.7636919488146106</v>
          </cell>
        </row>
        <row r="37">
          <cell r="F37">
            <v>15</v>
          </cell>
          <cell r="G37">
            <v>9.9983050095040529</v>
          </cell>
          <cell r="Q37">
            <v>1</v>
          </cell>
          <cell r="R37">
            <v>0.80899734323024397</v>
          </cell>
        </row>
        <row r="38">
          <cell r="Q38">
            <v>13</v>
          </cell>
          <cell r="R38">
            <v>11.038671651406688</v>
          </cell>
        </row>
        <row r="39">
          <cell r="Q39">
            <v>15</v>
          </cell>
          <cell r="R39">
            <v>12.440797844710044</v>
          </cell>
        </row>
        <row r="51">
          <cell r="F51">
            <v>1</v>
          </cell>
          <cell r="G51">
            <v>0.68999971836363005</v>
          </cell>
        </row>
        <row r="52">
          <cell r="F52">
            <v>13</v>
          </cell>
          <cell r="G52">
            <v>9.1012547270806934</v>
          </cell>
        </row>
        <row r="53">
          <cell r="F53">
            <v>15</v>
          </cell>
          <cell r="G53">
            <v>10.547934504183571</v>
          </cell>
          <cell r="Q53">
            <v>1</v>
          </cell>
          <cell r="R53">
            <v>1.0952243859544812</v>
          </cell>
        </row>
        <row r="54">
          <cell r="Q54">
            <v>13</v>
          </cell>
          <cell r="R54">
            <v>13.569984744013199</v>
          </cell>
        </row>
        <row r="55">
          <cell r="Q55">
            <v>15</v>
          </cell>
          <cell r="R55">
            <v>14.970268483035394</v>
          </cell>
        </row>
        <row r="67">
          <cell r="F67">
            <v>1</v>
          </cell>
          <cell r="G67">
            <v>0.9198932285228798</v>
          </cell>
        </row>
        <row r="68">
          <cell r="F68">
            <v>13</v>
          </cell>
          <cell r="G68">
            <v>9.9172584488708893</v>
          </cell>
        </row>
        <row r="69">
          <cell r="F69">
            <v>15</v>
          </cell>
          <cell r="G69">
            <v>10.964939640465996</v>
          </cell>
          <cell r="Q69">
            <v>1</v>
          </cell>
          <cell r="R69">
            <v>1.1787452160933281</v>
          </cell>
        </row>
        <row r="70">
          <cell r="Q70">
            <v>13</v>
          </cell>
          <cell r="R70">
            <v>13.6463542502413</v>
          </cell>
        </row>
        <row r="71">
          <cell r="Q71">
            <v>15</v>
          </cell>
          <cell r="R71">
            <v>15.412237254853352</v>
          </cell>
        </row>
        <row r="82">
          <cell r="F82">
            <v>1</v>
          </cell>
          <cell r="G82">
            <v>0.70796186017693019</v>
          </cell>
        </row>
        <row r="83">
          <cell r="F83">
            <v>13</v>
          </cell>
          <cell r="G83">
            <v>8.4845878608328302</v>
          </cell>
        </row>
        <row r="84">
          <cell r="F84">
            <v>15</v>
          </cell>
          <cell r="G84">
            <v>9.3806971714990226</v>
          </cell>
        </row>
        <row r="85">
          <cell r="Q85">
            <v>1</v>
          </cell>
          <cell r="R85">
            <v>1.2299999061212101</v>
          </cell>
        </row>
        <row r="86">
          <cell r="Q86">
            <v>13</v>
          </cell>
          <cell r="R86">
            <v>17.235900187047498</v>
          </cell>
        </row>
        <row r="87">
          <cell r="Q87">
            <v>15</v>
          </cell>
          <cell r="R87">
            <v>20.320088001139219</v>
          </cell>
        </row>
        <row r="99">
          <cell r="F99">
            <v>1</v>
          </cell>
          <cell r="G99">
            <v>0.34326466621396229</v>
          </cell>
        </row>
        <row r="100">
          <cell r="F100">
            <v>13</v>
          </cell>
          <cell r="G100">
            <v>4.7799763376530704</v>
          </cell>
        </row>
        <row r="101">
          <cell r="F101">
            <v>15</v>
          </cell>
          <cell r="G101">
            <v>5.3648524695262036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C42C0-3286-452D-AF59-EFB803773F9F}">
  <dimension ref="A2:K61"/>
  <sheetViews>
    <sheetView tabSelected="1" topLeftCell="A13" workbookViewId="0">
      <selection activeCell="I70" sqref="I70"/>
    </sheetView>
  </sheetViews>
  <sheetFormatPr defaultColWidth="8.875" defaultRowHeight="15" x14ac:dyDescent="0.25"/>
  <cols>
    <col min="1" max="1" width="25.875" style="1" customWidth="1"/>
    <col min="2" max="2" width="23.375" style="1" customWidth="1"/>
    <col min="3" max="3" width="12" style="1" customWidth="1"/>
    <col min="4" max="4" width="15.75" style="1" customWidth="1"/>
    <col min="5" max="5" width="23" style="1" customWidth="1"/>
    <col min="6" max="6" width="20.375" style="1" customWidth="1"/>
    <col min="7" max="7" width="30.75" style="1" customWidth="1"/>
    <col min="8" max="8" width="31" style="1" customWidth="1"/>
    <col min="9" max="9" width="16.125" style="1" customWidth="1"/>
    <col min="10" max="10" width="17.75" style="1" customWidth="1"/>
    <col min="11" max="11" width="14.5" style="1" customWidth="1"/>
    <col min="12" max="12" width="13.5" style="1" customWidth="1"/>
    <col min="13" max="13" width="10.125" style="1" customWidth="1"/>
    <col min="14" max="14" width="17.5" style="1" customWidth="1"/>
    <col min="15" max="16384" width="8.875" style="1"/>
  </cols>
  <sheetData>
    <row r="2" spans="1:7" x14ac:dyDescent="0.25">
      <c r="A2" s="21" t="s">
        <v>154</v>
      </c>
      <c r="B2" s="22"/>
      <c r="C2" s="22"/>
      <c r="D2" s="22"/>
      <c r="E2" s="22"/>
      <c r="F2" s="22"/>
      <c r="G2" s="23"/>
    </row>
    <row r="3" spans="1:7" ht="16.5" x14ac:dyDescent="0.3">
      <c r="A3" s="24"/>
      <c r="B3" s="26" t="s">
        <v>0</v>
      </c>
      <c r="C3" s="28" t="s">
        <v>1</v>
      </c>
      <c r="D3" s="28"/>
      <c r="E3" s="28"/>
      <c r="F3" s="29" t="s">
        <v>2</v>
      </c>
      <c r="G3" s="30" t="s">
        <v>3</v>
      </c>
    </row>
    <row r="4" spans="1:7" x14ac:dyDescent="0.25">
      <c r="A4" s="25"/>
      <c r="B4" s="27"/>
      <c r="C4" s="2">
        <v>1</v>
      </c>
      <c r="D4" s="2">
        <v>13</v>
      </c>
      <c r="E4" s="2">
        <v>15</v>
      </c>
      <c r="F4" s="30"/>
      <c r="G4" s="31"/>
    </row>
    <row r="5" spans="1:7" x14ac:dyDescent="0.25">
      <c r="A5" s="30" t="s">
        <v>4</v>
      </c>
      <c r="B5" s="3" t="s">
        <v>5</v>
      </c>
      <c r="C5" s="4">
        <v>0.33718444991723018</v>
      </c>
      <c r="D5" s="4">
        <v>4.1009338005130038</v>
      </c>
      <c r="E5" s="4">
        <v>4.8922297369363221</v>
      </c>
      <c r="F5" s="5">
        <v>0.32129999999999997</v>
      </c>
      <c r="G5" s="32" t="s">
        <v>153</v>
      </c>
    </row>
    <row r="6" spans="1:7" x14ac:dyDescent="0.25">
      <c r="A6" s="30"/>
      <c r="B6" s="3" t="s">
        <v>6</v>
      </c>
      <c r="C6" s="4">
        <v>0.76443621092686531</v>
      </c>
      <c r="D6" s="4">
        <v>8.7100000000000009</v>
      </c>
      <c r="E6" s="4">
        <v>10.636437222221902</v>
      </c>
      <c r="F6" s="4">
        <v>0.69010000000000005</v>
      </c>
      <c r="G6" s="33"/>
    </row>
    <row r="7" spans="1:7" x14ac:dyDescent="0.25">
      <c r="A7" s="30"/>
      <c r="B7" s="3" t="s">
        <v>7</v>
      </c>
      <c r="C7" s="4">
        <v>0.72000025034343995</v>
      </c>
      <c r="D7" s="4">
        <v>8.7636919488146106</v>
      </c>
      <c r="E7" s="4">
        <v>9.9983050095040529</v>
      </c>
      <c r="F7" s="4">
        <v>0.66539999999999999</v>
      </c>
      <c r="G7" s="33"/>
    </row>
    <row r="8" spans="1:7" x14ac:dyDescent="0.25">
      <c r="A8" s="30"/>
      <c r="B8" s="3" t="s">
        <v>8</v>
      </c>
      <c r="C8" s="4">
        <v>0.68999971836363005</v>
      </c>
      <c r="D8" s="4">
        <v>9.1012547270806934</v>
      </c>
      <c r="E8" s="4">
        <v>10.547934504183571</v>
      </c>
      <c r="F8" s="4">
        <v>0.70299999999999996</v>
      </c>
      <c r="G8" s="33"/>
    </row>
    <row r="9" spans="1:7" ht="13.9" customHeight="1" x14ac:dyDescent="0.25">
      <c r="A9" s="30"/>
      <c r="B9" s="3" t="s">
        <v>9</v>
      </c>
      <c r="C9" s="4">
        <v>0.9198932285228798</v>
      </c>
      <c r="D9" s="4">
        <v>9.9172584488708893</v>
      </c>
      <c r="E9" s="4">
        <v>10.964939640465996</v>
      </c>
      <c r="F9" s="4">
        <v>0.7288</v>
      </c>
      <c r="G9" s="33"/>
    </row>
    <row r="10" spans="1:7" x14ac:dyDescent="0.25">
      <c r="A10" s="30"/>
      <c r="B10" s="3" t="s">
        <v>10</v>
      </c>
      <c r="C10" s="4">
        <v>0.70796186017693019</v>
      </c>
      <c r="D10" s="4">
        <v>8.4845878608328302</v>
      </c>
      <c r="E10" s="4">
        <v>9.3806971714990226</v>
      </c>
      <c r="F10" s="4">
        <v>0.62939999999999996</v>
      </c>
      <c r="G10" s="33"/>
    </row>
    <row r="11" spans="1:7" x14ac:dyDescent="0.25">
      <c r="A11" s="30"/>
      <c r="B11" s="3" t="s">
        <v>11</v>
      </c>
      <c r="C11" s="4">
        <v>0.34326466621396229</v>
      </c>
      <c r="D11" s="4">
        <v>4.7799763376530704</v>
      </c>
      <c r="E11" s="4">
        <v>5.3648524695262036</v>
      </c>
      <c r="F11" s="4">
        <v>0.36249999999999999</v>
      </c>
      <c r="G11" s="33"/>
    </row>
    <row r="12" spans="1:7" x14ac:dyDescent="0.25">
      <c r="A12" s="30"/>
      <c r="B12" s="6" t="s">
        <v>12</v>
      </c>
      <c r="C12" s="4">
        <v>0.72999834147471065</v>
      </c>
      <c r="D12" s="4">
        <v>9.2699878574799008</v>
      </c>
      <c r="E12" s="4">
        <v>11.514597961514491</v>
      </c>
      <c r="F12" s="4">
        <v>0.74990000000000001</v>
      </c>
      <c r="G12" s="33"/>
    </row>
    <row r="13" spans="1:7" x14ac:dyDescent="0.25">
      <c r="A13" s="30"/>
      <c r="B13" s="3" t="s">
        <v>13</v>
      </c>
      <c r="C13" s="4">
        <v>0.42999928026261025</v>
      </c>
      <c r="D13" s="4">
        <v>5.4599931503732568</v>
      </c>
      <c r="E13" s="4">
        <v>6.4294246890931976</v>
      </c>
      <c r="F13" s="4">
        <v>0.42530000000000001</v>
      </c>
      <c r="G13" s="33"/>
    </row>
    <row r="14" spans="1:7" x14ac:dyDescent="0.25">
      <c r="A14" s="30"/>
      <c r="B14" s="3" t="s">
        <v>14</v>
      </c>
      <c r="C14" s="4">
        <v>0.80899734323024397</v>
      </c>
      <c r="D14" s="4">
        <v>11.038671651406688</v>
      </c>
      <c r="E14" s="4">
        <v>12.440797844710044</v>
      </c>
      <c r="F14" s="4">
        <v>0.83840000000000003</v>
      </c>
      <c r="G14" s="33"/>
    </row>
    <row r="15" spans="1:7" x14ac:dyDescent="0.25">
      <c r="A15" s="30"/>
      <c r="B15" s="3" t="s">
        <v>15</v>
      </c>
      <c r="C15" s="4">
        <v>1.0952243859544812</v>
      </c>
      <c r="D15" s="4">
        <v>13.569984744013199</v>
      </c>
      <c r="E15" s="4">
        <v>14.970268483035394</v>
      </c>
      <c r="F15" s="4">
        <v>1.008</v>
      </c>
      <c r="G15" s="33"/>
    </row>
    <row r="16" spans="1:7" x14ac:dyDescent="0.25">
      <c r="A16" s="30"/>
      <c r="B16" s="3" t="s">
        <v>16</v>
      </c>
      <c r="C16" s="4">
        <v>1.1787452160933281</v>
      </c>
      <c r="D16" s="4">
        <v>13.6463542502413</v>
      </c>
      <c r="E16" s="4">
        <v>15.412237254853352</v>
      </c>
      <c r="F16" s="4">
        <v>1.0245</v>
      </c>
      <c r="G16" s="33"/>
    </row>
    <row r="17" spans="1:7" x14ac:dyDescent="0.25">
      <c r="A17" s="30"/>
      <c r="B17" s="3" t="s">
        <v>17</v>
      </c>
      <c r="C17" s="4">
        <v>1.2299999061212101</v>
      </c>
      <c r="D17" s="4">
        <v>17.235900187047498</v>
      </c>
      <c r="E17" s="4">
        <v>20.320088001139219</v>
      </c>
      <c r="F17" s="4">
        <v>1.3532</v>
      </c>
      <c r="G17" s="33"/>
    </row>
    <row r="20" spans="1:7" ht="16.899999999999999" customHeight="1" x14ac:dyDescent="0.25">
      <c r="A20" s="21" t="s">
        <v>155</v>
      </c>
      <c r="B20" s="21"/>
      <c r="C20" s="21"/>
      <c r="D20" s="21"/>
      <c r="E20" s="21"/>
      <c r="F20" s="21"/>
      <c r="G20" s="34"/>
    </row>
    <row r="21" spans="1:7" x14ac:dyDescent="0.25">
      <c r="A21" s="35"/>
      <c r="B21" s="30" t="s">
        <v>18</v>
      </c>
      <c r="C21" s="30" t="s">
        <v>19</v>
      </c>
      <c r="D21" s="30" t="s">
        <v>20</v>
      </c>
      <c r="E21" s="30" t="s">
        <v>21</v>
      </c>
      <c r="F21" s="30" t="s">
        <v>22</v>
      </c>
      <c r="G21" s="30" t="s">
        <v>3</v>
      </c>
    </row>
    <row r="22" spans="1:7" x14ac:dyDescent="0.25">
      <c r="A22" s="35"/>
      <c r="B22" s="30"/>
      <c r="C22" s="30"/>
      <c r="D22" s="30"/>
      <c r="E22" s="30"/>
      <c r="F22" s="30"/>
      <c r="G22" s="31"/>
    </row>
    <row r="23" spans="1:7" ht="15.75" x14ac:dyDescent="0.25">
      <c r="A23" s="7" t="s">
        <v>23</v>
      </c>
      <c r="B23" s="8" t="s">
        <v>24</v>
      </c>
      <c r="C23" s="8" t="s">
        <v>25</v>
      </c>
      <c r="D23" s="8" t="s">
        <v>26</v>
      </c>
      <c r="E23" s="8" t="s">
        <v>27</v>
      </c>
      <c r="F23" s="8" t="s">
        <v>28</v>
      </c>
      <c r="G23" s="32" t="s">
        <v>152</v>
      </c>
    </row>
    <row r="24" spans="1:7" ht="15.75" x14ac:dyDescent="0.25">
      <c r="A24" s="7" t="s">
        <v>6</v>
      </c>
      <c r="B24" s="8" t="s">
        <v>29</v>
      </c>
      <c r="C24" s="8" t="s">
        <v>30</v>
      </c>
      <c r="D24" s="8" t="s">
        <v>31</v>
      </c>
      <c r="E24" s="8" t="s">
        <v>32</v>
      </c>
      <c r="F24" s="8" t="s">
        <v>33</v>
      </c>
      <c r="G24" s="33"/>
    </row>
    <row r="25" spans="1:7" ht="15.75" x14ac:dyDescent="0.25">
      <c r="A25" s="7" t="s">
        <v>7</v>
      </c>
      <c r="B25" s="8" t="s">
        <v>34</v>
      </c>
      <c r="C25" s="8" t="s">
        <v>35</v>
      </c>
      <c r="D25" s="8" t="s">
        <v>36</v>
      </c>
      <c r="E25" s="8" t="s">
        <v>37</v>
      </c>
      <c r="F25" s="8" t="s">
        <v>38</v>
      </c>
      <c r="G25" s="33"/>
    </row>
    <row r="26" spans="1:7" ht="15.75" x14ac:dyDescent="0.25">
      <c r="A26" s="7" t="s">
        <v>8</v>
      </c>
      <c r="B26" s="8" t="s">
        <v>39</v>
      </c>
      <c r="C26" s="8" t="s">
        <v>40</v>
      </c>
      <c r="D26" s="8" t="s">
        <v>41</v>
      </c>
      <c r="E26" s="8" t="s">
        <v>42</v>
      </c>
      <c r="F26" s="8" t="s">
        <v>43</v>
      </c>
      <c r="G26" s="33"/>
    </row>
    <row r="27" spans="1:7" ht="15.75" x14ac:dyDescent="0.25">
      <c r="A27" s="7" t="s">
        <v>9</v>
      </c>
      <c r="B27" s="8" t="s">
        <v>44</v>
      </c>
      <c r="C27" s="8" t="s">
        <v>45</v>
      </c>
      <c r="D27" s="8" t="s">
        <v>46</v>
      </c>
      <c r="E27" s="8" t="s">
        <v>47</v>
      </c>
      <c r="F27" s="8" t="s">
        <v>48</v>
      </c>
      <c r="G27" s="33"/>
    </row>
    <row r="28" spans="1:7" ht="15.75" x14ac:dyDescent="0.25">
      <c r="A28" s="7" t="s">
        <v>10</v>
      </c>
      <c r="B28" s="8" t="s">
        <v>49</v>
      </c>
      <c r="C28" s="8" t="s">
        <v>50</v>
      </c>
      <c r="D28" s="8" t="s">
        <v>51</v>
      </c>
      <c r="E28" s="8" t="s">
        <v>52</v>
      </c>
      <c r="F28" s="8" t="s">
        <v>53</v>
      </c>
      <c r="G28" s="33"/>
    </row>
    <row r="29" spans="1:7" ht="15.75" x14ac:dyDescent="0.25">
      <c r="A29" s="7" t="s">
        <v>11</v>
      </c>
      <c r="B29" s="3">
        <v>0</v>
      </c>
      <c r="C29" s="8" t="s">
        <v>54</v>
      </c>
      <c r="D29" s="8" t="s">
        <v>55</v>
      </c>
      <c r="E29" s="8" t="s">
        <v>56</v>
      </c>
      <c r="F29" s="8" t="s">
        <v>57</v>
      </c>
      <c r="G29" s="33"/>
    </row>
    <row r="30" spans="1:7" ht="15.75" x14ac:dyDescent="0.25">
      <c r="A30" s="9" t="s">
        <v>58</v>
      </c>
      <c r="B30" s="9">
        <v>0</v>
      </c>
      <c r="C30" s="9">
        <v>0</v>
      </c>
      <c r="D30" s="8" t="s">
        <v>59</v>
      </c>
      <c r="E30" s="8" t="s">
        <v>60</v>
      </c>
      <c r="F30" s="8" t="s">
        <v>61</v>
      </c>
      <c r="G30" s="33"/>
    </row>
    <row r="31" spans="1:7" ht="15.75" x14ac:dyDescent="0.25">
      <c r="A31" s="7" t="s">
        <v>13</v>
      </c>
      <c r="B31" s="8" t="s">
        <v>62</v>
      </c>
      <c r="C31" s="8" t="s">
        <v>63</v>
      </c>
      <c r="D31" s="8" t="s">
        <v>64</v>
      </c>
      <c r="E31" s="8" t="s">
        <v>65</v>
      </c>
      <c r="F31" s="8" t="s">
        <v>66</v>
      </c>
      <c r="G31" s="33"/>
    </row>
    <row r="32" spans="1:7" ht="15.75" x14ac:dyDescent="0.25">
      <c r="A32" s="7" t="s">
        <v>67</v>
      </c>
      <c r="B32" s="8" t="s">
        <v>68</v>
      </c>
      <c r="C32" s="8" t="s">
        <v>69</v>
      </c>
      <c r="D32" s="8" t="s">
        <v>70</v>
      </c>
      <c r="E32" s="8" t="s">
        <v>71</v>
      </c>
      <c r="F32" s="8" t="s">
        <v>72</v>
      </c>
      <c r="G32" s="33"/>
    </row>
    <row r="33" spans="1:11" ht="15.75" x14ac:dyDescent="0.25">
      <c r="A33" s="7" t="s">
        <v>15</v>
      </c>
      <c r="B33" s="9">
        <v>0</v>
      </c>
      <c r="C33" s="8" t="s">
        <v>73</v>
      </c>
      <c r="D33" s="8" t="s">
        <v>74</v>
      </c>
      <c r="E33" s="8" t="s">
        <v>75</v>
      </c>
      <c r="F33" s="8" t="s">
        <v>76</v>
      </c>
      <c r="G33" s="33"/>
    </row>
    <row r="34" spans="1:11" ht="15.75" x14ac:dyDescent="0.25">
      <c r="A34" s="7" t="s">
        <v>16</v>
      </c>
      <c r="B34" s="3">
        <v>0</v>
      </c>
      <c r="C34" s="3">
        <v>0</v>
      </c>
      <c r="D34" s="8" t="s">
        <v>77</v>
      </c>
      <c r="E34" s="8" t="s">
        <v>78</v>
      </c>
      <c r="F34" s="8" t="s">
        <v>79</v>
      </c>
      <c r="G34" s="33"/>
    </row>
    <row r="35" spans="1:11" ht="15.75" x14ac:dyDescent="0.25">
      <c r="A35" s="7" t="s">
        <v>17</v>
      </c>
      <c r="B35" s="8" t="s">
        <v>80</v>
      </c>
      <c r="C35" s="8" t="s">
        <v>81</v>
      </c>
      <c r="D35" s="8" t="s">
        <v>82</v>
      </c>
      <c r="E35" s="8" t="s">
        <v>83</v>
      </c>
      <c r="F35" s="8" t="s">
        <v>84</v>
      </c>
      <c r="G35" s="33"/>
    </row>
    <row r="39" spans="1:11" x14ac:dyDescent="0.25">
      <c r="A39" s="10"/>
      <c r="B39" s="11"/>
      <c r="C39" s="11"/>
      <c r="D39" s="11"/>
      <c r="E39" s="11"/>
      <c r="F39" s="11"/>
      <c r="G39" s="11"/>
    </row>
    <row r="40" spans="1:11" x14ac:dyDescent="0.25">
      <c r="A40" s="21" t="s">
        <v>157</v>
      </c>
      <c r="B40" s="22"/>
      <c r="C40" s="22"/>
      <c r="D40" s="22"/>
      <c r="E40" s="22"/>
      <c r="F40" s="22"/>
      <c r="G40" s="36"/>
      <c r="H40" s="37"/>
      <c r="K40" s="10"/>
    </row>
    <row r="41" spans="1:11" ht="14.45" customHeight="1" x14ac:dyDescent="0.25">
      <c r="A41" s="38"/>
      <c r="B41" s="26" t="s">
        <v>18</v>
      </c>
      <c r="C41" s="26" t="s">
        <v>19</v>
      </c>
      <c r="D41" s="26" t="s">
        <v>20</v>
      </c>
      <c r="E41" s="26" t="s">
        <v>21</v>
      </c>
      <c r="F41" s="26" t="s">
        <v>22</v>
      </c>
      <c r="G41" s="26" t="s">
        <v>85</v>
      </c>
      <c r="H41" s="30" t="s">
        <v>3</v>
      </c>
      <c r="K41" s="10"/>
    </row>
    <row r="42" spans="1:11" ht="13.9" customHeight="1" x14ac:dyDescent="0.25">
      <c r="A42" s="39"/>
      <c r="B42" s="40"/>
      <c r="C42" s="40"/>
      <c r="D42" s="40"/>
      <c r="E42" s="40"/>
      <c r="F42" s="40"/>
      <c r="G42" s="40"/>
      <c r="H42" s="31"/>
      <c r="K42" s="10"/>
    </row>
    <row r="43" spans="1:11" ht="15.75" x14ac:dyDescent="0.25">
      <c r="A43" s="7" t="s">
        <v>23</v>
      </c>
      <c r="B43" s="12" t="s">
        <v>86</v>
      </c>
      <c r="C43" s="12" t="s">
        <v>87</v>
      </c>
      <c r="D43" s="12" t="s">
        <v>88</v>
      </c>
      <c r="E43" s="12" t="s">
        <v>89</v>
      </c>
      <c r="F43" s="13" t="s">
        <v>90</v>
      </c>
      <c r="G43" s="14" t="s">
        <v>91</v>
      </c>
      <c r="H43" s="32" t="s">
        <v>156</v>
      </c>
    </row>
    <row r="44" spans="1:11" ht="15.75" x14ac:dyDescent="0.25">
      <c r="A44" s="7" t="s">
        <v>6</v>
      </c>
      <c r="B44" s="3" t="s">
        <v>92</v>
      </c>
      <c r="C44" s="3" t="s">
        <v>93</v>
      </c>
      <c r="D44" s="3" t="s">
        <v>94</v>
      </c>
      <c r="E44" s="3" t="s">
        <v>95</v>
      </c>
      <c r="F44" s="15" t="s">
        <v>96</v>
      </c>
      <c r="G44" s="14" t="s">
        <v>91</v>
      </c>
      <c r="H44" s="33"/>
    </row>
    <row r="45" spans="1:11" ht="15.75" x14ac:dyDescent="0.25">
      <c r="A45" s="7" t="s">
        <v>7</v>
      </c>
      <c r="B45" s="3" t="s">
        <v>97</v>
      </c>
      <c r="C45" s="3" t="s">
        <v>98</v>
      </c>
      <c r="D45" s="3" t="s">
        <v>99</v>
      </c>
      <c r="E45" s="3" t="s">
        <v>100</v>
      </c>
      <c r="F45" s="15" t="s">
        <v>101</v>
      </c>
      <c r="G45" s="14">
        <v>1.9E-2</v>
      </c>
      <c r="H45" s="33"/>
      <c r="K45" s="10"/>
    </row>
    <row r="46" spans="1:11" ht="15.75" x14ac:dyDescent="0.25">
      <c r="A46" s="7" t="s">
        <v>8</v>
      </c>
      <c r="B46" s="3" t="s">
        <v>102</v>
      </c>
      <c r="C46" s="3" t="s">
        <v>103</v>
      </c>
      <c r="D46" s="3" t="s">
        <v>104</v>
      </c>
      <c r="E46" s="3" t="s">
        <v>105</v>
      </c>
      <c r="F46" s="15" t="s">
        <v>106</v>
      </c>
      <c r="G46" s="14" t="s">
        <v>91</v>
      </c>
      <c r="H46" s="33"/>
      <c r="K46" s="10"/>
    </row>
    <row r="47" spans="1:11" ht="15.75" x14ac:dyDescent="0.25">
      <c r="A47" s="7" t="s">
        <v>9</v>
      </c>
      <c r="B47" s="3" t="s">
        <v>107</v>
      </c>
      <c r="C47" s="3" t="s">
        <v>108</v>
      </c>
      <c r="D47" s="3" t="s">
        <v>109</v>
      </c>
      <c r="E47" s="3" t="s">
        <v>110</v>
      </c>
      <c r="F47" s="15" t="s">
        <v>111</v>
      </c>
      <c r="G47" s="14" t="s">
        <v>91</v>
      </c>
      <c r="H47" s="33"/>
      <c r="K47" s="10"/>
    </row>
    <row r="48" spans="1:11" ht="15.75" x14ac:dyDescent="0.25">
      <c r="A48" s="7" t="s">
        <v>10</v>
      </c>
      <c r="B48" s="12" t="s">
        <v>112</v>
      </c>
      <c r="C48" s="12" t="s">
        <v>113</v>
      </c>
      <c r="D48" s="12" t="s">
        <v>114</v>
      </c>
      <c r="E48" s="12" t="s">
        <v>115</v>
      </c>
      <c r="F48" s="13" t="s">
        <v>116</v>
      </c>
      <c r="G48" s="16" t="s">
        <v>117</v>
      </c>
      <c r="H48" s="33"/>
      <c r="K48" s="10"/>
    </row>
    <row r="49" spans="1:11" ht="15.75" x14ac:dyDescent="0.25">
      <c r="A49" s="7" t="s">
        <v>11</v>
      </c>
      <c r="B49" s="3">
        <v>0</v>
      </c>
      <c r="C49" s="12" t="s">
        <v>118</v>
      </c>
      <c r="D49" s="12" t="s">
        <v>119</v>
      </c>
      <c r="E49" s="12" t="s">
        <v>120</v>
      </c>
      <c r="F49" s="13" t="s">
        <v>121</v>
      </c>
      <c r="G49" s="14" t="s">
        <v>122</v>
      </c>
      <c r="H49" s="33"/>
      <c r="K49" s="10"/>
    </row>
    <row r="50" spans="1:11" ht="15.75" x14ac:dyDescent="0.25">
      <c r="A50" s="9" t="s">
        <v>58</v>
      </c>
      <c r="B50" s="9">
        <v>0</v>
      </c>
      <c r="C50" s="9">
        <v>0</v>
      </c>
      <c r="D50" s="3" t="s">
        <v>123</v>
      </c>
      <c r="E50" s="17" t="s">
        <v>124</v>
      </c>
      <c r="F50" s="18" t="s">
        <v>125</v>
      </c>
      <c r="G50" s="2" t="s">
        <v>126</v>
      </c>
      <c r="H50" s="33"/>
      <c r="K50" s="10"/>
    </row>
    <row r="51" spans="1:11" ht="15.75" x14ac:dyDescent="0.25">
      <c r="A51" s="7" t="s">
        <v>13</v>
      </c>
      <c r="B51" s="12" t="s">
        <v>127</v>
      </c>
      <c r="C51" s="12" t="s">
        <v>128</v>
      </c>
      <c r="D51" s="12" t="s">
        <v>129</v>
      </c>
      <c r="E51" s="12" t="s">
        <v>130</v>
      </c>
      <c r="F51" s="13" t="s">
        <v>131</v>
      </c>
      <c r="G51" s="14">
        <v>3.6999999999999998E-2</v>
      </c>
      <c r="H51" s="33"/>
      <c r="K51" s="10"/>
    </row>
    <row r="52" spans="1:11" ht="15.75" x14ac:dyDescent="0.25">
      <c r="A52" s="7" t="s">
        <v>67</v>
      </c>
      <c r="B52" s="12" t="s">
        <v>132</v>
      </c>
      <c r="C52" s="12" t="s">
        <v>133</v>
      </c>
      <c r="D52" s="12" t="s">
        <v>134</v>
      </c>
      <c r="E52" s="12" t="s">
        <v>135</v>
      </c>
      <c r="F52" s="13" t="s">
        <v>136</v>
      </c>
      <c r="G52" s="14" t="s">
        <v>91</v>
      </c>
      <c r="H52" s="33"/>
      <c r="K52" s="10"/>
    </row>
    <row r="53" spans="1:11" ht="15.75" x14ac:dyDescent="0.25">
      <c r="A53" s="7" t="s">
        <v>15</v>
      </c>
      <c r="B53" s="3">
        <v>0</v>
      </c>
      <c r="C53" s="3" t="s">
        <v>137</v>
      </c>
      <c r="D53" s="3" t="s">
        <v>138</v>
      </c>
      <c r="E53" s="3" t="s">
        <v>139</v>
      </c>
      <c r="F53" s="15" t="s">
        <v>140</v>
      </c>
      <c r="G53" s="14" t="s">
        <v>141</v>
      </c>
      <c r="H53" s="33"/>
      <c r="K53" s="10"/>
    </row>
    <row r="54" spans="1:11" ht="15.75" x14ac:dyDescent="0.25">
      <c r="A54" s="7" t="s">
        <v>16</v>
      </c>
      <c r="B54" s="3">
        <v>0</v>
      </c>
      <c r="C54" s="3">
        <v>0</v>
      </c>
      <c r="D54" s="3" t="s">
        <v>142</v>
      </c>
      <c r="E54" s="3" t="s">
        <v>143</v>
      </c>
      <c r="F54" s="15" t="s">
        <v>144</v>
      </c>
      <c r="G54" s="19" t="s">
        <v>145</v>
      </c>
      <c r="H54" s="33"/>
      <c r="K54" s="10"/>
    </row>
    <row r="55" spans="1:11" ht="15.75" x14ac:dyDescent="0.25">
      <c r="A55" s="7" t="s">
        <v>17</v>
      </c>
      <c r="B55" s="3" t="s">
        <v>146</v>
      </c>
      <c r="C55" s="3" t="s">
        <v>147</v>
      </c>
      <c r="D55" s="3" t="s">
        <v>148</v>
      </c>
      <c r="E55" s="3" t="s">
        <v>149</v>
      </c>
      <c r="F55" s="15" t="s">
        <v>150</v>
      </c>
      <c r="G55" s="14" t="s">
        <v>151</v>
      </c>
      <c r="H55" s="33"/>
      <c r="K55" s="20"/>
    </row>
    <row r="56" spans="1:11" x14ac:dyDescent="0.25">
      <c r="K56" s="20"/>
    </row>
    <row r="58" spans="1:11" x14ac:dyDescent="0.25">
      <c r="A58" s="41" t="s">
        <v>158</v>
      </c>
      <c r="B58" s="41"/>
      <c r="C58" s="41"/>
      <c r="D58" s="41"/>
      <c r="E58" s="41"/>
      <c r="F58" s="41"/>
      <c r="G58" s="41"/>
      <c r="H58" s="41"/>
    </row>
    <row r="59" spans="1:11" x14ac:dyDescent="0.25">
      <c r="A59" s="42"/>
      <c r="B59" s="42"/>
      <c r="C59" s="42"/>
      <c r="D59" s="42"/>
      <c r="E59" s="42"/>
      <c r="F59" s="42"/>
      <c r="G59" s="42"/>
      <c r="H59" s="42"/>
    </row>
    <row r="60" spans="1:11" x14ac:dyDescent="0.25">
      <c r="A60" s="43"/>
      <c r="B60" s="43"/>
      <c r="C60" s="43"/>
      <c r="D60" s="43"/>
      <c r="E60" s="43"/>
      <c r="F60" s="43"/>
      <c r="G60" s="43"/>
      <c r="H60" s="43"/>
    </row>
    <row r="61" spans="1:11" x14ac:dyDescent="0.25">
      <c r="A61" s="43"/>
      <c r="B61" s="43"/>
      <c r="C61" s="43"/>
      <c r="D61" s="43"/>
      <c r="E61" s="43"/>
      <c r="F61" s="43"/>
      <c r="G61" s="43"/>
      <c r="H61" s="43"/>
    </row>
  </sheetData>
  <mergeCells count="28">
    <mergeCell ref="A58:H58"/>
    <mergeCell ref="H43:H55"/>
    <mergeCell ref="A40:H40"/>
    <mergeCell ref="H41:H42"/>
    <mergeCell ref="G23:G35"/>
    <mergeCell ref="A41:A42"/>
    <mergeCell ref="B41:B42"/>
    <mergeCell ref="C41:C42"/>
    <mergeCell ref="D41:D42"/>
    <mergeCell ref="E41:E42"/>
    <mergeCell ref="F41:F42"/>
    <mergeCell ref="G41:G42"/>
    <mergeCell ref="A5:A17"/>
    <mergeCell ref="G5:G17"/>
    <mergeCell ref="A20:G20"/>
    <mergeCell ref="A21:A22"/>
    <mergeCell ref="B21:B22"/>
    <mergeCell ref="C21:C22"/>
    <mergeCell ref="D21:D22"/>
    <mergeCell ref="E21:E22"/>
    <mergeCell ref="F21:F22"/>
    <mergeCell ref="G21:G22"/>
    <mergeCell ref="A2:G2"/>
    <mergeCell ref="A3:A4"/>
    <mergeCell ref="B3:B4"/>
    <mergeCell ref="C3:E3"/>
    <mergeCell ref="F3:F4"/>
    <mergeCell ref="G3:G4"/>
  </mergeCells>
  <phoneticPr fontId="1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16C85-E812-43BC-A852-875E2D58B3A9}">
  <dimension ref="A1"/>
  <sheetViews>
    <sheetView workbookViewId="0">
      <selection activeCell="T16" sqref="T16"/>
    </sheetView>
  </sheetViews>
  <sheetFormatPr defaultRowHeight="14.25" x14ac:dyDescent="0.2"/>
  <sheetData/>
  <phoneticPr fontId="1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Xiaoyun Hu</dc:creator>
  <cp:lastModifiedBy>Yunhe</cp:lastModifiedBy>
  <dcterms:created xsi:type="dcterms:W3CDTF">2020-06-24T07:27:48Z</dcterms:created>
  <dcterms:modified xsi:type="dcterms:W3CDTF">2020-06-25T11:46:54Z</dcterms:modified>
</cp:coreProperties>
</file>