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8_{BCBFCA7F-7EED-4B44-95F4-E749782F460C}" xr6:coauthVersionLast="46" xr6:coauthVersionMax="46" xr10:uidLastSave="{00000000-0000-0000-0000-000000000000}"/>
  <bookViews>
    <workbookView xWindow="14175" yWindow="1215" windowWidth="20340" windowHeight="14100" xr2:uid="{73C2BB05-2946-42BF-9E41-982367B355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E14" i="1"/>
  <c r="C14" i="1"/>
  <c r="C13" i="1"/>
  <c r="E13" i="1"/>
  <c r="D13" i="1"/>
  <c r="F13" i="1"/>
</calcChain>
</file>

<file path=xl/sharedStrings.xml><?xml version="1.0" encoding="utf-8"?>
<sst xmlns="http://schemas.openxmlformats.org/spreadsheetml/2006/main" count="7" uniqueCount="7">
  <si>
    <t>average</t>
  </si>
  <si>
    <t>standard deviation</t>
  </si>
  <si>
    <t>No injection</t>
  </si>
  <si>
    <t>Low</t>
  </si>
  <si>
    <t>Med</t>
  </si>
  <si>
    <t>High</t>
  </si>
  <si>
    <t>AdCas9Col8a2gRNA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</si>
</sst>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Sheet1!$C$14:$F$14</c:f>
                <c:numCache>
                  <c:formatCode>General</c:formatCode>
                  <c:ptCount val="4"/>
                  <c:pt idx="0">
                    <c:v>166.38036622910667</c:v>
                  </c:pt>
                  <c:pt idx="1">
                    <c:v>293.99813316069009</c:v>
                  </c:pt>
                  <c:pt idx="2">
                    <c:v>330.41728464179738</c:v>
                  </c:pt>
                  <c:pt idx="3">
                    <c:v>118.84449356745968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Sheet1!$C$3:$F$3</c:f>
              <c:strCache>
                <c:ptCount val="4"/>
                <c:pt idx="0">
                  <c:v>No injection</c:v>
                </c:pt>
                <c:pt idx="1">
                  <c:v>Low</c:v>
                </c:pt>
                <c:pt idx="2">
                  <c:v>Med</c:v>
                </c:pt>
                <c:pt idx="3">
                  <c:v>High</c:v>
                </c:pt>
              </c:strCache>
            </c:strRef>
          </c:cat>
          <c:val>
            <c:numRef>
              <c:f>Sheet1!$C$13:$F$13</c:f>
              <c:numCache>
                <c:formatCode>0</c:formatCode>
                <c:ptCount val="4"/>
                <c:pt idx="0">
                  <c:v>2340.8578271771862</c:v>
                </c:pt>
                <c:pt idx="1">
                  <c:v>2319.328637937188</c:v>
                </c:pt>
                <c:pt idx="2">
                  <c:v>2358.0251029861324</c:v>
                </c:pt>
                <c:pt idx="3">
                  <c:v>1240.3238733149515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A-4898-AA5C-E4049DB48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23024"/>
        <c:axId val="358971600"/>
      </c:barChart>
      <c:catAx>
        <c:axId val="7612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71600"/>
        <c:crosses val="autoZero"/>
        <c:auto val="1"/>
        <c:lblAlgn val="ctr"/>
        <c:lblOffset val="100"/>
        <c:noMultiLvlLbl val="0"/>
      </c:catAx>
      <c:valAx>
        <c:axId val="35897160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</xdr:row>
      <xdr:rowOff>42862</xdr:rowOff>
    </xdr:from>
    <xdr:to>
      <xdr:col>11</xdr:col>
      <xdr:colOff>438150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A4DEB6-7617-4508-9B28-407A3F686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70EF-2D1F-4766-BFC1-D40F85D59968}">
  <dimension ref="B2:F14"/>
  <sheetViews>
    <sheetView tabSelected="1" workbookViewId="0">
      <selection activeCell="N18" sqref="N18"/>
    </sheetView>
  </sheetViews>
  <sheetFormatPr defaultRowHeight="15" x14ac:dyDescent="0.25"/>
  <cols>
    <col min="2" max="2" width="13.28515625" customWidth="1"/>
    <col min="3" max="3" width="11.28515625" customWidth="1"/>
  </cols>
  <sheetData>
    <row r="2" spans="2:6" x14ac:dyDescent="0.25">
      <c r="D2" s="4" t="s">
        <v>6</v>
      </c>
      <c r="E2" s="4"/>
      <c r="F2" s="4"/>
    </row>
    <row r="3" spans="2:6" x14ac:dyDescent="0.25">
      <c r="C3" s="1" t="s">
        <v>2</v>
      </c>
      <c r="D3" s="1" t="s">
        <v>3</v>
      </c>
      <c r="E3" s="1" t="s">
        <v>4</v>
      </c>
      <c r="F3" s="1" t="s">
        <v>5</v>
      </c>
    </row>
    <row r="4" spans="2:6" x14ac:dyDescent="0.25">
      <c r="C4" s="2">
        <v>2146.5348902462952</v>
      </c>
      <c r="D4" s="2">
        <v>2515.8128154018677</v>
      </c>
      <c r="E4" s="2">
        <v>2496.4677758620437</v>
      </c>
      <c r="F4" s="2">
        <v>1206.2204979197331</v>
      </c>
    </row>
    <row r="5" spans="2:6" x14ac:dyDescent="0.25">
      <c r="C5" s="2">
        <v>2286.6953573774631</v>
      </c>
      <c r="D5" s="2">
        <v>2365.5418552546121</v>
      </c>
      <c r="E5" s="2">
        <v>2500.1318442291094</v>
      </c>
      <c r="F5" s="2">
        <v>1428.419757063866</v>
      </c>
    </row>
    <row r="6" spans="2:6" x14ac:dyDescent="0.25">
      <c r="C6" s="2">
        <v>2285.2676756020237</v>
      </c>
      <c r="D6" s="2">
        <v>2689.7764482332818</v>
      </c>
      <c r="E6" s="2">
        <v>2617.6035199372423</v>
      </c>
      <c r="F6" s="2">
        <v>1297.1786813725912</v>
      </c>
    </row>
    <row r="7" spans="2:6" x14ac:dyDescent="0.25">
      <c r="C7" s="2">
        <v>2559.1281526140756</v>
      </c>
      <c r="D7" s="2">
        <v>2298.3939385607168</v>
      </c>
      <c r="E7" s="2">
        <v>1653.2906755805441</v>
      </c>
      <c r="F7" s="2">
        <v>1068.2203760627485</v>
      </c>
    </row>
    <row r="8" spans="2:6" x14ac:dyDescent="0.25">
      <c r="C8" s="2">
        <v>2620.935663685962</v>
      </c>
      <c r="D8" s="2">
        <v>2258.6217031010074</v>
      </c>
      <c r="E8" s="2">
        <v>2020.7623055327604</v>
      </c>
      <c r="F8" s="2">
        <v>1205.5516093130086</v>
      </c>
    </row>
    <row r="9" spans="2:6" x14ac:dyDescent="0.25">
      <c r="C9" s="2">
        <v>2371.7237826455344</v>
      </c>
      <c r="D9" s="2">
        <v>2584.8560903234729</v>
      </c>
      <c r="E9" s="2">
        <v>2225.7035031045862</v>
      </c>
      <c r="F9" s="2">
        <v>1236.3523181577611</v>
      </c>
    </row>
    <row r="10" spans="2:6" x14ac:dyDescent="0.25">
      <c r="C10" s="2">
        <v>2280.9814523253676</v>
      </c>
      <c r="D10" s="2">
        <v>1849.3776094125808</v>
      </c>
      <c r="E10" s="2">
        <v>2625.0058426986297</v>
      </c>
      <c r="F10" s="2"/>
    </row>
    <row r="11" spans="2:6" x14ac:dyDescent="0.25">
      <c r="C11" s="2">
        <v>2387.4454575955151</v>
      </c>
      <c r="D11" s="2">
        <v>1868.9673612190309</v>
      </c>
      <c r="E11" s="2">
        <v>2546.9588131985129</v>
      </c>
      <c r="F11" s="2"/>
    </row>
    <row r="12" spans="2:6" x14ac:dyDescent="0.25">
      <c r="C12" s="3">
        <v>2129.0080125024401</v>
      </c>
      <c r="D12" s="3">
        <v>2442.6099199281198</v>
      </c>
      <c r="E12" s="3">
        <v>2536.3016467317598</v>
      </c>
      <c r="F12" s="3"/>
    </row>
    <row r="13" spans="2:6" x14ac:dyDescent="0.25">
      <c r="B13" t="s">
        <v>0</v>
      </c>
      <c r="C13" s="2">
        <f>AVERAGE(C4:C12)</f>
        <v>2340.8578271771862</v>
      </c>
      <c r="D13" s="2">
        <f>AVERAGE(D4:D12)</f>
        <v>2319.328637937188</v>
      </c>
      <c r="E13" s="2">
        <f>AVERAGE(E4:E12)</f>
        <v>2358.0251029861324</v>
      </c>
      <c r="F13" s="2">
        <f>AVERAGE(F4:F12)</f>
        <v>1240.3238733149515</v>
      </c>
    </row>
    <row r="14" spans="2:6" x14ac:dyDescent="0.25">
      <c r="B14" t="s">
        <v>1</v>
      </c>
      <c r="C14" s="2">
        <f>STDEV(C4:C12)</f>
        <v>166.38036622910667</v>
      </c>
      <c r="D14" s="2">
        <f t="shared" ref="D14:E14" si="0">STDEV(D4:D12)</f>
        <v>293.99813316069009</v>
      </c>
      <c r="E14" s="2">
        <f t="shared" si="0"/>
        <v>330.41728464179738</v>
      </c>
      <c r="F14" s="2">
        <f>STDEV(F4:F12)</f>
        <v>118.84449356745968</v>
      </c>
    </row>
  </sheetData>
  <mergeCells count="1">
    <mergeCell ref="D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2021-05-05T23:37:10Z</dcterms:created>
  <dcterms:modified xsi:type="dcterms:W3CDTF">2021-05-06T00:47:36Z</dcterms:modified>
</cp:coreProperties>
</file>