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13_ncr:1_{7BEF7358-101D-4529-9785-CD26BF32FADC}" xr6:coauthVersionLast="46" xr6:coauthVersionMax="46" xr10:uidLastSave="{00000000-0000-0000-0000-000000000000}"/>
  <bookViews>
    <workbookView xWindow="10995" yWindow="1500" windowWidth="20340" windowHeight="14100" xr2:uid="{10C6A21E-1D48-41AA-9922-324088404561}"/>
  </bookViews>
  <sheets>
    <sheet name="Insertion&amp;Dele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3" i="1" l="1"/>
  <c r="AA53" i="1" s="1"/>
  <c r="S53" i="1"/>
  <c r="T53" i="1" s="1"/>
  <c r="L53" i="1"/>
  <c r="M53" i="1" s="1"/>
  <c r="E53" i="1"/>
  <c r="F53" i="1" s="1"/>
  <c r="Z52" i="1"/>
  <c r="AA52" i="1" s="1"/>
  <c r="S52" i="1"/>
  <c r="T52" i="1" s="1"/>
  <c r="L52" i="1"/>
  <c r="M52" i="1" s="1"/>
  <c r="F52" i="1"/>
  <c r="E52" i="1"/>
  <c r="Z51" i="1"/>
  <c r="AA51" i="1" s="1"/>
  <c r="S51" i="1"/>
  <c r="T51" i="1" s="1"/>
  <c r="L51" i="1"/>
  <c r="M51" i="1" s="1"/>
  <c r="F51" i="1"/>
  <c r="E51" i="1"/>
  <c r="Z50" i="1"/>
  <c r="AA50" i="1" s="1"/>
  <c r="S50" i="1"/>
  <c r="T50" i="1" s="1"/>
  <c r="L50" i="1"/>
  <c r="M50" i="1" s="1"/>
  <c r="E50" i="1"/>
  <c r="F50" i="1" s="1"/>
  <c r="Z49" i="1"/>
  <c r="AA49" i="1" s="1"/>
  <c r="S49" i="1"/>
  <c r="T49" i="1" s="1"/>
  <c r="L49" i="1"/>
  <c r="M49" i="1" s="1"/>
  <c r="E49" i="1"/>
  <c r="F49" i="1" s="1"/>
  <c r="AA48" i="1"/>
  <c r="Z48" i="1"/>
  <c r="S48" i="1"/>
  <c r="T48" i="1" s="1"/>
  <c r="L48" i="1"/>
  <c r="M48" i="1" s="1"/>
  <c r="E48" i="1"/>
  <c r="F48" i="1" s="1"/>
  <c r="AD48" i="1" s="1"/>
  <c r="Z47" i="1"/>
  <c r="AA47" i="1" s="1"/>
  <c r="S47" i="1"/>
  <c r="T47" i="1" s="1"/>
  <c r="M47" i="1"/>
  <c r="L47" i="1"/>
  <c r="E47" i="1"/>
  <c r="F47" i="1" s="1"/>
  <c r="Z46" i="1"/>
  <c r="AA46" i="1" s="1"/>
  <c r="S46" i="1"/>
  <c r="T46" i="1" s="1"/>
  <c r="M46" i="1"/>
  <c r="L46" i="1"/>
  <c r="E46" i="1"/>
  <c r="F46" i="1" s="1"/>
  <c r="AD46" i="1" s="1"/>
  <c r="Z45" i="1"/>
  <c r="AA45" i="1" s="1"/>
  <c r="S45" i="1"/>
  <c r="T45" i="1" s="1"/>
  <c r="L45" i="1"/>
  <c r="M45" i="1" s="1"/>
  <c r="E45" i="1"/>
  <c r="F45" i="1" s="1"/>
  <c r="Z44" i="1"/>
  <c r="AA44" i="1" s="1"/>
  <c r="S44" i="1"/>
  <c r="T44" i="1" s="1"/>
  <c r="L44" i="1"/>
  <c r="M44" i="1" s="1"/>
  <c r="E44" i="1"/>
  <c r="F44" i="1" s="1"/>
  <c r="Z43" i="1"/>
  <c r="AA43" i="1" s="1"/>
  <c r="S43" i="1"/>
  <c r="T43" i="1" s="1"/>
  <c r="L43" i="1"/>
  <c r="M43" i="1" s="1"/>
  <c r="E43" i="1"/>
  <c r="F43" i="1" s="1"/>
  <c r="AA42" i="1"/>
  <c r="Z42" i="1"/>
  <c r="S42" i="1"/>
  <c r="T42" i="1" s="1"/>
  <c r="L42" i="1"/>
  <c r="M42" i="1" s="1"/>
  <c r="E42" i="1"/>
  <c r="F42" i="1" s="1"/>
  <c r="Z41" i="1"/>
  <c r="AA41" i="1" s="1"/>
  <c r="S41" i="1"/>
  <c r="T41" i="1" s="1"/>
  <c r="M41" i="1"/>
  <c r="L41" i="1"/>
  <c r="E41" i="1"/>
  <c r="F41" i="1" s="1"/>
  <c r="Z40" i="1"/>
  <c r="AA40" i="1" s="1"/>
  <c r="S40" i="1"/>
  <c r="T40" i="1" s="1"/>
  <c r="M40" i="1"/>
  <c r="L40" i="1"/>
  <c r="E40" i="1"/>
  <c r="F40" i="1" s="1"/>
  <c r="AD40" i="1" s="1"/>
  <c r="Z39" i="1"/>
  <c r="AA39" i="1" s="1"/>
  <c r="S39" i="1"/>
  <c r="T39" i="1" s="1"/>
  <c r="L39" i="1"/>
  <c r="M39" i="1" s="1"/>
  <c r="E39" i="1"/>
  <c r="F39" i="1" s="1"/>
  <c r="Z38" i="1"/>
  <c r="AA38" i="1" s="1"/>
  <c r="S38" i="1"/>
  <c r="T38" i="1" s="1"/>
  <c r="L38" i="1"/>
  <c r="M38" i="1" s="1"/>
  <c r="E38" i="1"/>
  <c r="F38" i="1" s="1"/>
  <c r="Z37" i="1"/>
  <c r="AA37" i="1" s="1"/>
  <c r="S37" i="1"/>
  <c r="T37" i="1" s="1"/>
  <c r="L37" i="1"/>
  <c r="M37" i="1" s="1"/>
  <c r="E37" i="1"/>
  <c r="F37" i="1" s="1"/>
  <c r="AA36" i="1"/>
  <c r="Z36" i="1"/>
  <c r="S36" i="1"/>
  <c r="T36" i="1" s="1"/>
  <c r="L36" i="1"/>
  <c r="M36" i="1" s="1"/>
  <c r="E36" i="1"/>
  <c r="F36" i="1" s="1"/>
  <c r="AE36" i="1" s="1"/>
  <c r="Z35" i="1"/>
  <c r="AA35" i="1" s="1"/>
  <c r="S35" i="1"/>
  <c r="T35" i="1" s="1"/>
  <c r="M35" i="1"/>
  <c r="L35" i="1"/>
  <c r="E35" i="1"/>
  <c r="F35" i="1" s="1"/>
  <c r="Z34" i="1"/>
  <c r="AA34" i="1" s="1"/>
  <c r="S34" i="1"/>
  <c r="T34" i="1" s="1"/>
  <c r="M34" i="1"/>
  <c r="L34" i="1"/>
  <c r="E34" i="1"/>
  <c r="F34" i="1" s="1"/>
  <c r="AD34" i="1" s="1"/>
  <c r="Z33" i="1"/>
  <c r="AA33" i="1" s="1"/>
  <c r="S33" i="1"/>
  <c r="T33" i="1" s="1"/>
  <c r="L33" i="1"/>
  <c r="M33" i="1" s="1"/>
  <c r="E33" i="1"/>
  <c r="F33" i="1" s="1"/>
  <c r="Z32" i="1"/>
  <c r="AA32" i="1" s="1"/>
  <c r="S32" i="1"/>
  <c r="T32" i="1" s="1"/>
  <c r="L32" i="1"/>
  <c r="M32" i="1" s="1"/>
  <c r="E32" i="1"/>
  <c r="F32" i="1" s="1"/>
  <c r="Z31" i="1"/>
  <c r="AA31" i="1" s="1"/>
  <c r="S31" i="1"/>
  <c r="T31" i="1" s="1"/>
  <c r="L31" i="1"/>
  <c r="M31" i="1" s="1"/>
  <c r="E31" i="1"/>
  <c r="F31" i="1" s="1"/>
  <c r="AA30" i="1"/>
  <c r="Z30" i="1"/>
  <c r="S30" i="1"/>
  <c r="T30" i="1" s="1"/>
  <c r="L30" i="1"/>
  <c r="M30" i="1" s="1"/>
  <c r="E30" i="1"/>
  <c r="F30" i="1" s="1"/>
  <c r="Z29" i="1"/>
  <c r="AA29" i="1" s="1"/>
  <c r="S29" i="1"/>
  <c r="T29" i="1" s="1"/>
  <c r="M29" i="1"/>
  <c r="L29" i="1"/>
  <c r="E29" i="1"/>
  <c r="F29" i="1" s="1"/>
  <c r="Z28" i="1"/>
  <c r="AA28" i="1" s="1"/>
  <c r="S28" i="1"/>
  <c r="T28" i="1" s="1"/>
  <c r="M28" i="1"/>
  <c r="L28" i="1"/>
  <c r="E28" i="1"/>
  <c r="F28" i="1" s="1"/>
  <c r="AD28" i="1" s="1"/>
  <c r="Z27" i="1"/>
  <c r="AA27" i="1" s="1"/>
  <c r="S27" i="1"/>
  <c r="T27" i="1" s="1"/>
  <c r="L27" i="1"/>
  <c r="M27" i="1" s="1"/>
  <c r="E27" i="1"/>
  <c r="F27" i="1" s="1"/>
  <c r="Z26" i="1"/>
  <c r="AA26" i="1" s="1"/>
  <c r="S26" i="1"/>
  <c r="T26" i="1" s="1"/>
  <c r="L26" i="1"/>
  <c r="M26" i="1" s="1"/>
  <c r="E26" i="1"/>
  <c r="F26" i="1" s="1"/>
  <c r="Z25" i="1"/>
  <c r="AA25" i="1" s="1"/>
  <c r="S25" i="1"/>
  <c r="T25" i="1" s="1"/>
  <c r="L25" i="1"/>
  <c r="M25" i="1" s="1"/>
  <c r="E25" i="1"/>
  <c r="F25" i="1" s="1"/>
  <c r="AA24" i="1"/>
  <c r="Z24" i="1"/>
  <c r="S24" i="1"/>
  <c r="T24" i="1" s="1"/>
  <c r="L24" i="1"/>
  <c r="M24" i="1" s="1"/>
  <c r="E24" i="1"/>
  <c r="F24" i="1" s="1"/>
  <c r="AE24" i="1" s="1"/>
  <c r="Z23" i="1"/>
  <c r="AA23" i="1" s="1"/>
  <c r="S23" i="1"/>
  <c r="T23" i="1" s="1"/>
  <c r="M23" i="1"/>
  <c r="L23" i="1"/>
  <c r="E23" i="1"/>
  <c r="F23" i="1" s="1"/>
  <c r="Z22" i="1"/>
  <c r="AA22" i="1" s="1"/>
  <c r="S22" i="1"/>
  <c r="T22" i="1" s="1"/>
  <c r="M22" i="1"/>
  <c r="L22" i="1"/>
  <c r="E22" i="1"/>
  <c r="F22" i="1" s="1"/>
  <c r="AD22" i="1" s="1"/>
  <c r="Z21" i="1"/>
  <c r="AA21" i="1" s="1"/>
  <c r="S21" i="1"/>
  <c r="T21" i="1" s="1"/>
  <c r="L21" i="1"/>
  <c r="M21" i="1" s="1"/>
  <c r="E21" i="1"/>
  <c r="F21" i="1" s="1"/>
  <c r="Z20" i="1"/>
  <c r="AA20" i="1" s="1"/>
  <c r="S20" i="1"/>
  <c r="T20" i="1" s="1"/>
  <c r="L20" i="1"/>
  <c r="M20" i="1" s="1"/>
  <c r="E20" i="1"/>
  <c r="F20" i="1" s="1"/>
  <c r="Z19" i="1"/>
  <c r="AA19" i="1" s="1"/>
  <c r="S19" i="1"/>
  <c r="T19" i="1" s="1"/>
  <c r="L19" i="1"/>
  <c r="M19" i="1" s="1"/>
  <c r="E19" i="1"/>
  <c r="F19" i="1" s="1"/>
  <c r="AA18" i="1"/>
  <c r="Z18" i="1"/>
  <c r="S18" i="1"/>
  <c r="T18" i="1" s="1"/>
  <c r="L18" i="1"/>
  <c r="M18" i="1" s="1"/>
  <c r="E18" i="1"/>
  <c r="F18" i="1" s="1"/>
  <c r="Z17" i="1"/>
  <c r="AA17" i="1" s="1"/>
  <c r="S17" i="1"/>
  <c r="T17" i="1" s="1"/>
  <c r="M17" i="1"/>
  <c r="L17" i="1"/>
  <c r="E17" i="1"/>
  <c r="F17" i="1" s="1"/>
  <c r="Z16" i="1"/>
  <c r="AA16" i="1" s="1"/>
  <c r="S16" i="1"/>
  <c r="T16" i="1" s="1"/>
  <c r="M16" i="1"/>
  <c r="L16" i="1"/>
  <c r="E16" i="1"/>
  <c r="F16" i="1" s="1"/>
  <c r="AE16" i="1" s="1"/>
  <c r="Z15" i="1"/>
  <c r="AA15" i="1" s="1"/>
  <c r="S15" i="1"/>
  <c r="T15" i="1" s="1"/>
  <c r="L15" i="1"/>
  <c r="M15" i="1" s="1"/>
  <c r="E15" i="1"/>
  <c r="F15" i="1" s="1"/>
  <c r="Z14" i="1"/>
  <c r="AA14" i="1" s="1"/>
  <c r="S14" i="1"/>
  <c r="T14" i="1" s="1"/>
  <c r="L14" i="1"/>
  <c r="M14" i="1" s="1"/>
  <c r="E14" i="1"/>
  <c r="F14" i="1" s="1"/>
  <c r="Y13" i="1"/>
  <c r="X13" i="1"/>
  <c r="R13" i="1"/>
  <c r="Q13" i="1"/>
  <c r="K13" i="1"/>
  <c r="J13" i="1"/>
  <c r="D13" i="1"/>
  <c r="C13" i="1"/>
  <c r="Z10" i="1"/>
  <c r="AA10" i="1" s="1"/>
  <c r="T10" i="1"/>
  <c r="S10" i="1"/>
  <c r="L10" i="1"/>
  <c r="M10" i="1" s="1"/>
  <c r="E10" i="1"/>
  <c r="F10" i="1" s="1"/>
  <c r="Z9" i="1"/>
  <c r="AA9" i="1" s="1"/>
  <c r="S9" i="1"/>
  <c r="T9" i="1" s="1"/>
  <c r="M9" i="1"/>
  <c r="L9" i="1"/>
  <c r="F9" i="1"/>
  <c r="E9" i="1"/>
  <c r="Z8" i="1"/>
  <c r="AA8" i="1" s="1"/>
  <c r="S8" i="1"/>
  <c r="T8" i="1" s="1"/>
  <c r="L8" i="1"/>
  <c r="M8" i="1" s="1"/>
  <c r="E8" i="1"/>
  <c r="F8" i="1" s="1"/>
  <c r="AE8" i="1" s="1"/>
  <c r="Z7" i="1"/>
  <c r="AA7" i="1" s="1"/>
  <c r="S7" i="1"/>
  <c r="T7" i="1" s="1"/>
  <c r="L7" i="1"/>
  <c r="M7" i="1" s="1"/>
  <c r="E7" i="1"/>
  <c r="F7" i="1" s="1"/>
  <c r="Z6" i="1"/>
  <c r="AA6" i="1" s="1"/>
  <c r="S6" i="1"/>
  <c r="T6" i="1" s="1"/>
  <c r="L6" i="1"/>
  <c r="M6" i="1" s="1"/>
  <c r="E6" i="1"/>
  <c r="F6" i="1" s="1"/>
  <c r="Y5" i="1"/>
  <c r="X5" i="1"/>
  <c r="R5" i="1"/>
  <c r="Q5" i="1"/>
  <c r="K5" i="1"/>
  <c r="J5" i="1"/>
  <c r="D5" i="1"/>
  <c r="C5" i="1"/>
  <c r="AD30" i="1" l="1"/>
  <c r="AE18" i="1"/>
  <c r="AE42" i="1"/>
  <c r="AE51" i="1"/>
  <c r="AE10" i="1"/>
  <c r="AD10" i="1"/>
  <c r="AE14" i="1"/>
  <c r="AD14" i="1"/>
  <c r="AE20" i="1"/>
  <c r="AD20" i="1"/>
  <c r="AE6" i="1"/>
  <c r="AD6" i="1"/>
  <c r="AE32" i="1"/>
  <c r="AD32" i="1"/>
  <c r="AE44" i="1"/>
  <c r="AD44" i="1"/>
  <c r="AE50" i="1"/>
  <c r="AE22" i="1"/>
  <c r="AE28" i="1"/>
  <c r="AE34" i="1"/>
  <c r="AE40" i="1"/>
  <c r="AE46" i="1"/>
  <c r="AD52" i="1"/>
  <c r="AE53" i="1"/>
  <c r="AD53" i="1"/>
  <c r="AE26" i="1"/>
  <c r="AD26" i="1"/>
  <c r="AE38" i="1"/>
  <c r="AD38" i="1"/>
  <c r="AE52" i="1"/>
  <c r="AE7" i="1"/>
  <c r="AD7" i="1"/>
  <c r="AE9" i="1"/>
  <c r="AE17" i="1"/>
  <c r="AD17" i="1"/>
  <c r="AE23" i="1"/>
  <c r="AD23" i="1"/>
  <c r="AE29" i="1"/>
  <c r="AD29" i="1"/>
  <c r="AE35" i="1"/>
  <c r="AD35" i="1"/>
  <c r="AE41" i="1"/>
  <c r="AD41" i="1"/>
  <c r="AE47" i="1"/>
  <c r="AD47" i="1"/>
  <c r="AE15" i="1"/>
  <c r="AE19" i="1"/>
  <c r="AD19" i="1"/>
  <c r="AE21" i="1"/>
  <c r="AD25" i="1"/>
  <c r="AE25" i="1"/>
  <c r="AE27" i="1"/>
  <c r="AE31" i="1"/>
  <c r="AD31" i="1"/>
  <c r="AE33" i="1"/>
  <c r="AE37" i="1"/>
  <c r="AD37" i="1"/>
  <c r="AE39" i="1"/>
  <c r="AE43" i="1"/>
  <c r="AD43" i="1"/>
  <c r="AE45" i="1"/>
  <c r="AE49" i="1"/>
  <c r="AD49" i="1"/>
  <c r="AD18" i="1"/>
  <c r="AD24" i="1"/>
  <c r="AE30" i="1"/>
  <c r="AE48" i="1"/>
  <c r="AD9" i="1"/>
  <c r="AD16" i="1"/>
  <c r="AD15" i="1"/>
  <c r="AD21" i="1"/>
  <c r="AD45" i="1"/>
  <c r="AD51" i="1"/>
  <c r="AD8" i="1"/>
  <c r="AD27" i="1"/>
  <c r="AD33" i="1"/>
  <c r="AD39" i="1"/>
  <c r="AD50" i="1"/>
  <c r="AD36" i="1"/>
  <c r="AD42" i="1"/>
</calcChain>
</file>

<file path=xl/sharedStrings.xml><?xml version="1.0" encoding="utf-8"?>
<sst xmlns="http://schemas.openxmlformats.org/spreadsheetml/2006/main" count="18" uniqueCount="8">
  <si>
    <t>Forward</t>
  </si>
  <si>
    <t>Reverse</t>
  </si>
  <si>
    <t>Total</t>
  </si>
  <si>
    <t>Insertion</t>
  </si>
  <si>
    <t>Deletion</t>
  </si>
  <si>
    <t>% of total</t>
  </si>
  <si>
    <t>Average of four corneas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</si>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</sst>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101417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'Insertion&amp;Deletion'!$AE$14:$AE$53</c:f>
                <c:numCache>
                  <c:formatCode>General</c:formatCode>
                  <c:ptCount val="40"/>
                  <c:pt idx="0">
                    <c:v>0.11667004601966935</c:v>
                  </c:pt>
                  <c:pt idx="1">
                    <c:v>0.28024888365124895</c:v>
                  </c:pt>
                  <c:pt idx="2">
                    <c:v>8.398267114738853E-3</c:v>
                  </c:pt>
                  <c:pt idx="3">
                    <c:v>0.10881550123771866</c:v>
                  </c:pt>
                  <c:pt idx="4">
                    <c:v>7.912846926934182E-2</c:v>
                  </c:pt>
                  <c:pt idx="5">
                    <c:v>6.4671583825874152E-2</c:v>
                  </c:pt>
                  <c:pt idx="6">
                    <c:v>8.6180825148477441E-2</c:v>
                  </c:pt>
                  <c:pt idx="7">
                    <c:v>2.8311975650281818E-2</c:v>
                  </c:pt>
                  <c:pt idx="8">
                    <c:v>6.4903763758828115E-2</c:v>
                  </c:pt>
                  <c:pt idx="9">
                    <c:v>2.4684049791352795E-2</c:v>
                  </c:pt>
                  <c:pt idx="10">
                    <c:v>5.9805831247510426E-2</c:v>
                  </c:pt>
                  <c:pt idx="11">
                    <c:v>3.1522752395629905E-2</c:v>
                  </c:pt>
                  <c:pt idx="12">
                    <c:v>3.5648074956851884E-2</c:v>
                  </c:pt>
                  <c:pt idx="13">
                    <c:v>7.6797998240377724E-2</c:v>
                  </c:pt>
                  <c:pt idx="14">
                    <c:v>4.0573318855063469E-2</c:v>
                  </c:pt>
                  <c:pt idx="15">
                    <c:v>2.4221660312716359E-2</c:v>
                  </c:pt>
                  <c:pt idx="16">
                    <c:v>5.7407972987544138E-2</c:v>
                  </c:pt>
                  <c:pt idx="17">
                    <c:v>5.7541118293257906E-2</c:v>
                  </c:pt>
                  <c:pt idx="18">
                    <c:v>1.5840525460134976E-2</c:v>
                  </c:pt>
                  <c:pt idx="19">
                    <c:v>3.2394856574092065E-2</c:v>
                  </c:pt>
                  <c:pt idx="20">
                    <c:v>2.1129817027206062E-2</c:v>
                  </c:pt>
                  <c:pt idx="21">
                    <c:v>0</c:v>
                  </c:pt>
                  <c:pt idx="22">
                    <c:v>9.7082943097973832E-3</c:v>
                  </c:pt>
                  <c:pt idx="23">
                    <c:v>0</c:v>
                  </c:pt>
                  <c:pt idx="24">
                    <c:v>1.2787854607208257E-2</c:v>
                  </c:pt>
                  <c:pt idx="25">
                    <c:v>0</c:v>
                  </c:pt>
                  <c:pt idx="26">
                    <c:v>1.585693971293824E-2</c:v>
                  </c:pt>
                  <c:pt idx="27">
                    <c:v>5.3397547125559087E-3</c:v>
                  </c:pt>
                  <c:pt idx="28">
                    <c:v>1.6879968081514901E-2</c:v>
                  </c:pt>
                  <c:pt idx="29">
                    <c:v>0</c:v>
                  </c:pt>
                  <c:pt idx="30">
                    <c:v>2.0972081555821545E-2</c:v>
                  </c:pt>
                  <c:pt idx="31">
                    <c:v>4.5686090869634733E-3</c:v>
                  </c:pt>
                  <c:pt idx="32">
                    <c:v>5.1396852228339073E-3</c:v>
                  </c:pt>
                  <c:pt idx="33">
                    <c:v>8.6675272053530952E-3</c:v>
                  </c:pt>
                  <c:pt idx="34">
                    <c:v>3.0075120146679964E-2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'Insertion&amp;Deletion'!$AD$14:$AD$53</c:f>
              <c:numCache>
                <c:formatCode>General</c:formatCode>
                <c:ptCount val="40"/>
                <c:pt idx="0">
                  <c:v>0.38466076688120437</c:v>
                </c:pt>
                <c:pt idx="1">
                  <c:v>0.99920002123744911</c:v>
                </c:pt>
                <c:pt idx="2">
                  <c:v>0.37091468345284195</c:v>
                </c:pt>
                <c:pt idx="3">
                  <c:v>0.39027155822181187</c:v>
                </c:pt>
                <c:pt idx="4">
                  <c:v>0.10439453925717455</c:v>
                </c:pt>
                <c:pt idx="5">
                  <c:v>0.11079370415661913</c:v>
                </c:pt>
                <c:pt idx="6">
                  <c:v>0.10907883114975619</c:v>
                </c:pt>
                <c:pt idx="7">
                  <c:v>0.10354495914750377</c:v>
                </c:pt>
                <c:pt idx="8">
                  <c:v>0.13427082877643509</c:v>
                </c:pt>
                <c:pt idx="9">
                  <c:v>3.2162390561036668E-2</c:v>
                </c:pt>
                <c:pt idx="10">
                  <c:v>0.15190759294270159</c:v>
                </c:pt>
                <c:pt idx="11">
                  <c:v>8.170922929374172E-2</c:v>
                </c:pt>
                <c:pt idx="12">
                  <c:v>5.6012599677866586E-2</c:v>
                </c:pt>
                <c:pt idx="13">
                  <c:v>0.10184040943327893</c:v>
                </c:pt>
                <c:pt idx="14">
                  <c:v>3.9642349282345599E-2</c:v>
                </c:pt>
                <c:pt idx="15">
                  <c:v>2.1240110337941012E-2</c:v>
                </c:pt>
                <c:pt idx="16">
                  <c:v>8.7994507885862536E-2</c:v>
                </c:pt>
                <c:pt idx="17">
                  <c:v>7.9768228271482888E-2</c:v>
                </c:pt>
                <c:pt idx="18">
                  <c:v>2.1550191785826834E-2</c:v>
                </c:pt>
                <c:pt idx="19">
                  <c:v>5.1820668084505875E-2</c:v>
                </c:pt>
                <c:pt idx="20">
                  <c:v>1.0564908513603033E-2</c:v>
                </c:pt>
                <c:pt idx="21">
                  <c:v>0</c:v>
                </c:pt>
                <c:pt idx="22">
                  <c:v>4.8541471548986916E-3</c:v>
                </c:pt>
                <c:pt idx="23">
                  <c:v>0</c:v>
                </c:pt>
                <c:pt idx="24">
                  <c:v>6.3939273036041286E-3</c:v>
                </c:pt>
                <c:pt idx="25">
                  <c:v>0</c:v>
                </c:pt>
                <c:pt idx="26">
                  <c:v>7.9284698564691201E-3</c:v>
                </c:pt>
                <c:pt idx="27">
                  <c:v>4.5563373969881721E-3</c:v>
                </c:pt>
                <c:pt idx="28">
                  <c:v>8.4399840407574506E-3</c:v>
                </c:pt>
                <c:pt idx="29">
                  <c:v>0</c:v>
                </c:pt>
                <c:pt idx="30">
                  <c:v>1.0486040777910773E-2</c:v>
                </c:pt>
                <c:pt idx="31">
                  <c:v>2.2843045434817371E-3</c:v>
                </c:pt>
                <c:pt idx="32">
                  <c:v>2.5698426114169541E-3</c:v>
                </c:pt>
                <c:pt idx="33">
                  <c:v>9.5050650751004658E-3</c:v>
                </c:pt>
                <c:pt idx="34">
                  <c:v>2.2762381200830701E-2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10B-A1C2-9B1178F9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973896"/>
        <c:axId val="214933336"/>
      </c:barChart>
      <c:catAx>
        <c:axId val="324973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33336"/>
        <c:crosses val="autoZero"/>
        <c:auto val="1"/>
        <c:lblAlgn val="ctr"/>
        <c:lblOffset val="100"/>
        <c:noMultiLvlLbl val="0"/>
      </c:catAx>
      <c:valAx>
        <c:axId val="21493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7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'Insertion&amp;Deletion'!$AE$6:$AE$10</c:f>
                <c:numCache>
                  <c:formatCode>General</c:formatCode>
                  <c:ptCount val="5"/>
                  <c:pt idx="0">
                    <c:v>4.0283425045085313</c:v>
                  </c:pt>
                  <c:pt idx="1">
                    <c:v>0.16672593198582572</c:v>
                  </c:pt>
                  <c:pt idx="2">
                    <c:v>3.996661879521525E-2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'Insertion&amp;Deletion'!$AD$6:$AD$10</c:f>
              <c:numCache>
                <c:formatCode>General</c:formatCode>
                <c:ptCount val="5"/>
                <c:pt idx="0">
                  <c:v>19.84396734733437</c:v>
                </c:pt>
                <c:pt idx="1">
                  <c:v>0.46549165678906884</c:v>
                </c:pt>
                <c:pt idx="2">
                  <c:v>3.8135618276211238E-2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9-46C8-82FA-63E648B6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776768"/>
        <c:axId val="326135160"/>
      </c:barChart>
      <c:catAx>
        <c:axId val="325776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35160"/>
        <c:crosses val="autoZero"/>
        <c:auto val="1"/>
        <c:lblAlgn val="ctr"/>
        <c:lblOffset val="100"/>
        <c:noMultiLvlLbl val="0"/>
      </c:catAx>
      <c:valAx>
        <c:axId val="32613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77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55</xdr:row>
      <xdr:rowOff>66675</xdr:rowOff>
    </xdr:from>
    <xdr:to>
      <xdr:col>11</xdr:col>
      <xdr:colOff>495301</xdr:colOff>
      <xdr:row>74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E3CE3B-7920-444E-A17F-92BB5D84C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276225</xdr:colOff>
      <xdr:row>56</xdr:row>
      <xdr:rowOff>0</xdr:rowOff>
    </xdr:from>
    <xdr:to>
      <xdr:col>19</xdr:col>
      <xdr:colOff>152400</xdr:colOff>
      <xdr:row>77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01263A-1FC9-48AC-9B00-487713DFB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94E9-B093-4248-8743-32DCB14F8EB3}">
  <dimension ref="B3:AE61"/>
  <sheetViews>
    <sheetView tabSelected="1" topLeftCell="A13" workbookViewId="0">
      <selection activeCell="I22" sqref="I22"/>
    </sheetView>
  </sheetViews>
  <sheetFormatPr defaultRowHeight="15" x14ac:dyDescent="0.25"/>
  <cols>
    <col min="2" max="2" width="12.28515625" customWidth="1"/>
    <col min="30" max="30" width="21.42578125" customWidth="1"/>
  </cols>
  <sheetData>
    <row r="3" spans="2:31" x14ac:dyDescent="0.25">
      <c r="C3" s="5" t="s">
        <v>3</v>
      </c>
      <c r="D3" s="5"/>
    </row>
    <row r="4" spans="2:31" x14ac:dyDescent="0.25">
      <c r="C4" t="s">
        <v>0</v>
      </c>
      <c r="D4" t="s">
        <v>1</v>
      </c>
      <c r="F4">
        <v>87554</v>
      </c>
      <c r="J4" t="s">
        <v>3</v>
      </c>
      <c r="M4">
        <v>97749</v>
      </c>
      <c r="Q4" t="s">
        <v>3</v>
      </c>
      <c r="T4">
        <v>87908</v>
      </c>
      <c r="X4" t="s">
        <v>3</v>
      </c>
    </row>
    <row r="5" spans="2:31" x14ac:dyDescent="0.25">
      <c r="B5" t="s">
        <v>2</v>
      </c>
      <c r="C5">
        <f>SUM(C6:C10)</f>
        <v>8225</v>
      </c>
      <c r="D5" s="1">
        <f>SUM(D6:D10)</f>
        <v>8153</v>
      </c>
      <c r="F5" t="s">
        <v>5</v>
      </c>
      <c r="I5" t="s">
        <v>2</v>
      </c>
      <c r="J5">
        <f>SUM(J6:J10)</f>
        <v>12186</v>
      </c>
      <c r="K5" s="1">
        <f>SUM(K6:K10)</f>
        <v>12016</v>
      </c>
      <c r="M5" t="s">
        <v>5</v>
      </c>
      <c r="P5" t="s">
        <v>2</v>
      </c>
      <c r="Q5" s="1">
        <f>SUM(Q6:Q10)</f>
        <v>6504</v>
      </c>
      <c r="R5" s="1">
        <f>SUM(R6:R10)</f>
        <v>7004</v>
      </c>
      <c r="T5" t="s">
        <v>5</v>
      </c>
      <c r="W5" t="s">
        <v>2</v>
      </c>
      <c r="X5" s="1">
        <f>SUM(X6:X10)</f>
        <v>10211</v>
      </c>
      <c r="Y5" s="1">
        <f>SUM(Y6:Y10)</f>
        <v>9620</v>
      </c>
      <c r="AA5" t="s">
        <v>5</v>
      </c>
      <c r="AD5" t="s">
        <v>6</v>
      </c>
      <c r="AE5" t="s">
        <v>7</v>
      </c>
    </row>
    <row r="6" spans="2:31" x14ac:dyDescent="0.25">
      <c r="B6">
        <v>1</v>
      </c>
      <c r="C6">
        <v>8007</v>
      </c>
      <c r="D6" s="2">
        <v>7940</v>
      </c>
      <c r="E6">
        <f>SUM(C6:D6)</f>
        <v>15947</v>
      </c>
      <c r="F6">
        <f>E6/87554*100</f>
        <v>18.213902277451631</v>
      </c>
      <c r="I6">
        <v>1</v>
      </c>
      <c r="J6" s="2">
        <v>11943</v>
      </c>
      <c r="K6" s="2">
        <v>11774</v>
      </c>
      <c r="L6" s="1">
        <f>SUM(J6:K6)</f>
        <v>23717</v>
      </c>
      <c r="M6">
        <f>L6/97749*100</f>
        <v>24.263163817532661</v>
      </c>
      <c r="P6">
        <v>1</v>
      </c>
      <c r="Q6" s="2">
        <v>6382</v>
      </c>
      <c r="R6" s="2">
        <v>6881</v>
      </c>
      <c r="S6" s="1">
        <f>SUM(Q6:R6)</f>
        <v>13263</v>
      </c>
      <c r="T6">
        <f>S6/87908*100</f>
        <v>15.087364062428904</v>
      </c>
      <c r="W6">
        <v>1</v>
      </c>
      <c r="X6" s="2">
        <v>9885</v>
      </c>
      <c r="Y6" s="2">
        <v>9289</v>
      </c>
      <c r="Z6" s="1">
        <f>SUM(X6:Y6)</f>
        <v>19174</v>
      </c>
      <c r="AA6">
        <f>Z6/87908*100</f>
        <v>21.811439231924286</v>
      </c>
      <c r="AD6">
        <f>AVERAGE(F6,M6,T6,AA6)</f>
        <v>19.84396734733437</v>
      </c>
      <c r="AE6">
        <f>STDEV(F6,M6,T6,AA6)</f>
        <v>4.0283425045085313</v>
      </c>
    </row>
    <row r="7" spans="2:31" x14ac:dyDescent="0.25">
      <c r="B7">
        <v>2</v>
      </c>
      <c r="C7">
        <v>203</v>
      </c>
      <c r="D7" s="3">
        <v>204</v>
      </c>
      <c r="E7">
        <f t="shared" ref="E7:E10" si="0">SUM(C7:D7)</f>
        <v>407</v>
      </c>
      <c r="F7">
        <f t="shared" ref="F7:F10" si="1">E7/87554*100</f>
        <v>0.46485597459853351</v>
      </c>
      <c r="I7">
        <v>2</v>
      </c>
      <c r="J7" s="3">
        <v>243</v>
      </c>
      <c r="K7" s="3">
        <v>242</v>
      </c>
      <c r="L7">
        <f>SUM(J7:K7)</f>
        <v>485</v>
      </c>
      <c r="M7">
        <f>L7/97749*100</f>
        <v>0.49616875875968036</v>
      </c>
      <c r="P7">
        <v>2</v>
      </c>
      <c r="Q7" s="3">
        <v>110</v>
      </c>
      <c r="R7" s="3">
        <v>108</v>
      </c>
      <c r="S7">
        <f>SUM(Q7:R7)</f>
        <v>218</v>
      </c>
      <c r="T7">
        <f t="shared" ref="T7:T10" si="2">S7/87908*100</f>
        <v>0.24798653137370888</v>
      </c>
      <c r="W7">
        <v>2</v>
      </c>
      <c r="X7" s="3">
        <v>284</v>
      </c>
      <c r="Y7" s="3">
        <v>290</v>
      </c>
      <c r="Z7">
        <f>SUM(X7:Y7)</f>
        <v>574</v>
      </c>
      <c r="AA7">
        <f t="shared" ref="AA7:AA10" si="3">Z7/87908*100</f>
        <v>0.6529553624243527</v>
      </c>
      <c r="AD7">
        <f>AVERAGE(F7,M7,T7,AA7)</f>
        <v>0.46549165678906884</v>
      </c>
      <c r="AE7">
        <f>STDEV(F7,M7,T7,AA7)</f>
        <v>0.16672593198582572</v>
      </c>
    </row>
    <row r="8" spans="2:31" x14ac:dyDescent="0.25">
      <c r="B8">
        <v>3</v>
      </c>
      <c r="C8">
        <v>15</v>
      </c>
      <c r="D8">
        <v>9</v>
      </c>
      <c r="E8">
        <f t="shared" si="0"/>
        <v>24</v>
      </c>
      <c r="F8">
        <f t="shared" si="1"/>
        <v>2.7411654521780841E-2</v>
      </c>
      <c r="I8">
        <v>3</v>
      </c>
      <c r="J8">
        <v>0</v>
      </c>
      <c r="K8">
        <v>0</v>
      </c>
      <c r="L8">
        <f t="shared" ref="L8:L10" si="4">SUM(J8:K8)</f>
        <v>0</v>
      </c>
      <c r="M8">
        <f t="shared" ref="M8:M10" si="5">L8/97749*100</f>
        <v>0</v>
      </c>
      <c r="P8">
        <v>3</v>
      </c>
      <c r="Q8">
        <v>12</v>
      </c>
      <c r="R8">
        <v>15</v>
      </c>
      <c r="S8">
        <f t="shared" ref="S8:S10" si="6">SUM(Q8:R8)</f>
        <v>27</v>
      </c>
      <c r="T8">
        <f t="shared" si="2"/>
        <v>3.0713928197661194E-2</v>
      </c>
      <c r="W8">
        <v>3</v>
      </c>
      <c r="X8">
        <v>42</v>
      </c>
      <c r="Y8">
        <v>41</v>
      </c>
      <c r="Z8">
        <f t="shared" ref="Z8:Z10" si="7">SUM(X8:Y8)</f>
        <v>83</v>
      </c>
      <c r="AA8">
        <f t="shared" si="3"/>
        <v>9.4416890385402921E-2</v>
      </c>
      <c r="AD8">
        <f>AVERAGE(F8,M8,T8,AA8)</f>
        <v>3.8135618276211238E-2</v>
      </c>
      <c r="AE8">
        <f>STDEV(F8,M8,T8,AA8)</f>
        <v>3.996661879521525E-2</v>
      </c>
    </row>
    <row r="9" spans="2:31" x14ac:dyDescent="0.25">
      <c r="B9">
        <v>4</v>
      </c>
      <c r="C9">
        <v>0</v>
      </c>
      <c r="D9">
        <v>0</v>
      </c>
      <c r="E9">
        <f t="shared" si="0"/>
        <v>0</v>
      </c>
      <c r="F9">
        <f t="shared" si="1"/>
        <v>0</v>
      </c>
      <c r="I9">
        <v>4</v>
      </c>
      <c r="J9">
        <v>0</v>
      </c>
      <c r="K9">
        <v>0</v>
      </c>
      <c r="L9">
        <f t="shared" si="4"/>
        <v>0</v>
      </c>
      <c r="M9">
        <f t="shared" si="5"/>
        <v>0</v>
      </c>
      <c r="P9">
        <v>4</v>
      </c>
      <c r="Q9">
        <v>0</v>
      </c>
      <c r="R9">
        <v>0</v>
      </c>
      <c r="S9">
        <f t="shared" si="6"/>
        <v>0</v>
      </c>
      <c r="T9">
        <f t="shared" si="2"/>
        <v>0</v>
      </c>
      <c r="W9">
        <v>4</v>
      </c>
      <c r="X9">
        <v>0</v>
      </c>
      <c r="Y9">
        <v>0</v>
      </c>
      <c r="Z9">
        <f t="shared" si="7"/>
        <v>0</v>
      </c>
      <c r="AA9">
        <f t="shared" si="3"/>
        <v>0</v>
      </c>
      <c r="AD9">
        <f>AVERAGE(F9,M9,T9,AA9)</f>
        <v>0</v>
      </c>
      <c r="AE9">
        <f>STDEV(F9,M9,T9,AA9)</f>
        <v>0</v>
      </c>
    </row>
    <row r="10" spans="2:31" x14ac:dyDescent="0.25">
      <c r="B10">
        <v>5</v>
      </c>
      <c r="C10">
        <v>0</v>
      </c>
      <c r="D10">
        <v>0</v>
      </c>
      <c r="E10">
        <f t="shared" si="0"/>
        <v>0</v>
      </c>
      <c r="F10">
        <f t="shared" si="1"/>
        <v>0</v>
      </c>
      <c r="I10">
        <v>5</v>
      </c>
      <c r="J10">
        <v>0</v>
      </c>
      <c r="K10">
        <v>0</v>
      </c>
      <c r="L10">
        <f t="shared" si="4"/>
        <v>0</v>
      </c>
      <c r="M10">
        <f t="shared" si="5"/>
        <v>0</v>
      </c>
      <c r="P10">
        <v>5</v>
      </c>
      <c r="Q10">
        <v>0</v>
      </c>
      <c r="R10">
        <v>0</v>
      </c>
      <c r="S10">
        <f t="shared" si="6"/>
        <v>0</v>
      </c>
      <c r="T10">
        <f t="shared" si="2"/>
        <v>0</v>
      </c>
      <c r="W10">
        <v>5</v>
      </c>
      <c r="X10">
        <v>0</v>
      </c>
      <c r="Y10">
        <v>0</v>
      </c>
      <c r="Z10">
        <f t="shared" si="7"/>
        <v>0</v>
      </c>
      <c r="AA10">
        <f t="shared" si="3"/>
        <v>0</v>
      </c>
      <c r="AD10">
        <f>AVERAGE(F10,M10,T10,AA10)</f>
        <v>0</v>
      </c>
      <c r="AE10">
        <f>STDEV(F10,M10,T10,AA10)</f>
        <v>0</v>
      </c>
    </row>
    <row r="12" spans="2:31" x14ac:dyDescent="0.25">
      <c r="C12" t="s">
        <v>4</v>
      </c>
    </row>
    <row r="13" spans="2:31" x14ac:dyDescent="0.25">
      <c r="B13" t="s">
        <v>2</v>
      </c>
      <c r="C13">
        <f>SUM(C14:C53)</f>
        <v>1488</v>
      </c>
      <c r="D13">
        <f>SUM(D14:D53)</f>
        <v>1460</v>
      </c>
      <c r="J13">
        <f>SUM(J14:J53)</f>
        <v>2119</v>
      </c>
      <c r="K13">
        <f>SUM(K14:K53)</f>
        <v>1973</v>
      </c>
      <c r="Q13">
        <f>SUM(Q14:Q53)</f>
        <v>1303</v>
      </c>
      <c r="R13">
        <f>SUM(R14:R53)</f>
        <v>1433</v>
      </c>
      <c r="X13">
        <f>SUM(X14:X53)</f>
        <v>1882</v>
      </c>
      <c r="Y13">
        <f>SUM(Y14:Y53)</f>
        <v>1774</v>
      </c>
    </row>
    <row r="14" spans="2:31" x14ac:dyDescent="0.25">
      <c r="B14">
        <v>-1</v>
      </c>
      <c r="C14">
        <v>162</v>
      </c>
      <c r="D14">
        <v>173</v>
      </c>
      <c r="E14">
        <f>SUM(C14:D14)</f>
        <v>335</v>
      </c>
      <c r="F14">
        <f>E14/87554*100</f>
        <v>0.38262101103319096</v>
      </c>
      <c r="I14">
        <v>-1</v>
      </c>
      <c r="J14">
        <v>207</v>
      </c>
      <c r="K14">
        <v>211</v>
      </c>
      <c r="L14">
        <f>SUM(J14:K14)</f>
        <v>418</v>
      </c>
      <c r="M14">
        <f>L14/97749*100</f>
        <v>0.42762585806504416</v>
      </c>
      <c r="P14">
        <v>-1</v>
      </c>
      <c r="Q14">
        <v>104</v>
      </c>
      <c r="R14">
        <v>117</v>
      </c>
      <c r="S14">
        <f>SUM(Q14:R14)</f>
        <v>221</v>
      </c>
      <c r="T14">
        <f>S14/97749*100</f>
        <v>0.226089269455442</v>
      </c>
      <c r="W14">
        <v>-1</v>
      </c>
      <c r="X14">
        <v>257</v>
      </c>
      <c r="Y14">
        <v>234</v>
      </c>
      <c r="Z14">
        <f>SUM(X14:Y14)</f>
        <v>491</v>
      </c>
      <c r="AA14">
        <f>Z14/97749*100</f>
        <v>0.50230692897114038</v>
      </c>
      <c r="AD14">
        <f t="shared" ref="AD14:AD53" si="8">AVERAGE(F14,M14,T14,AA14)</f>
        <v>0.38466076688120437</v>
      </c>
      <c r="AE14">
        <f t="shared" ref="AE14:AE53" si="9">STDEV(F14,M14,T14,AA14)</f>
        <v>0.11667004601966935</v>
      </c>
    </row>
    <row r="15" spans="2:31" x14ac:dyDescent="0.25">
      <c r="B15">
        <v>-2</v>
      </c>
      <c r="C15">
        <v>412</v>
      </c>
      <c r="D15">
        <v>411</v>
      </c>
      <c r="E15">
        <f t="shared" ref="E15:E53" si="10">SUM(C15:D15)</f>
        <v>823</v>
      </c>
      <c r="F15">
        <f t="shared" ref="F15:F53" si="11">E15/87554*100</f>
        <v>0.93999131964273475</v>
      </c>
      <c r="I15">
        <v>-2</v>
      </c>
      <c r="J15">
        <v>708</v>
      </c>
      <c r="K15">
        <v>614</v>
      </c>
      <c r="L15">
        <f t="shared" ref="L15:L53" si="12">SUM(J15:K15)</f>
        <v>1322</v>
      </c>
      <c r="M15">
        <f t="shared" ref="M15:M53" si="13">L15/97749*100</f>
        <v>1.3524435032583453</v>
      </c>
      <c r="P15">
        <v>-2</v>
      </c>
      <c r="Q15">
        <v>311</v>
      </c>
      <c r="R15">
        <v>347</v>
      </c>
      <c r="S15">
        <f t="shared" ref="S15:S53" si="14">SUM(Q15:R15)</f>
        <v>658</v>
      </c>
      <c r="T15">
        <f t="shared" ref="T15:T53" si="15">S15/97749*100</f>
        <v>0.67315266652344274</v>
      </c>
      <c r="W15">
        <v>-2</v>
      </c>
      <c r="X15">
        <v>484</v>
      </c>
      <c r="Y15">
        <v>524</v>
      </c>
      <c r="Z15">
        <f t="shared" ref="Z15:Z53" si="16">SUM(X15:Y15)</f>
        <v>1008</v>
      </c>
      <c r="AA15">
        <f t="shared" ref="AA15:AA53" si="17">Z15/97749*100</f>
        <v>1.031212595525274</v>
      </c>
      <c r="AD15">
        <f t="shared" si="8"/>
        <v>0.99920002123744911</v>
      </c>
      <c r="AE15">
        <f t="shared" si="9"/>
        <v>0.28024888365124895</v>
      </c>
    </row>
    <row r="16" spans="2:31" x14ac:dyDescent="0.25">
      <c r="B16">
        <v>-3</v>
      </c>
      <c r="C16">
        <v>178</v>
      </c>
      <c r="D16">
        <v>142</v>
      </c>
      <c r="E16">
        <f t="shared" si="10"/>
        <v>320</v>
      </c>
      <c r="F16">
        <f t="shared" si="11"/>
        <v>0.3654887269570779</v>
      </c>
      <c r="I16">
        <v>-3</v>
      </c>
      <c r="J16">
        <v>182</v>
      </c>
      <c r="K16">
        <v>174</v>
      </c>
      <c r="L16">
        <f t="shared" si="12"/>
        <v>356</v>
      </c>
      <c r="M16">
        <f t="shared" si="13"/>
        <v>0.36419809921329116</v>
      </c>
      <c r="P16">
        <v>-3</v>
      </c>
      <c r="Q16">
        <v>185</v>
      </c>
      <c r="R16">
        <v>189</v>
      </c>
      <c r="S16">
        <f t="shared" si="14"/>
        <v>374</v>
      </c>
      <c r="T16">
        <f t="shared" si="15"/>
        <v>0.38261260984767109</v>
      </c>
      <c r="W16">
        <v>-3</v>
      </c>
      <c r="X16">
        <v>188</v>
      </c>
      <c r="Y16">
        <v>175</v>
      </c>
      <c r="Z16">
        <f t="shared" si="16"/>
        <v>363</v>
      </c>
      <c r="AA16">
        <f t="shared" si="17"/>
        <v>0.37135929779332782</v>
      </c>
      <c r="AD16">
        <f t="shared" si="8"/>
        <v>0.37091468345284195</v>
      </c>
      <c r="AE16">
        <f t="shared" si="9"/>
        <v>8.398267114738853E-3</v>
      </c>
    </row>
    <row r="17" spans="2:31" x14ac:dyDescent="0.25">
      <c r="B17">
        <v>-4</v>
      </c>
      <c r="C17">
        <v>125</v>
      </c>
      <c r="D17">
        <v>115</v>
      </c>
      <c r="E17">
        <f t="shared" si="10"/>
        <v>240</v>
      </c>
      <c r="F17">
        <f t="shared" si="11"/>
        <v>0.27411654521780843</v>
      </c>
      <c r="I17">
        <v>-4</v>
      </c>
      <c r="J17">
        <v>212</v>
      </c>
      <c r="K17">
        <v>205</v>
      </c>
      <c r="L17">
        <f t="shared" si="12"/>
        <v>417</v>
      </c>
      <c r="M17">
        <f t="shared" si="13"/>
        <v>0.42660282969646751</v>
      </c>
      <c r="P17">
        <v>-4</v>
      </c>
      <c r="Q17">
        <v>152</v>
      </c>
      <c r="R17">
        <v>177</v>
      </c>
      <c r="S17">
        <f t="shared" si="14"/>
        <v>329</v>
      </c>
      <c r="T17">
        <f t="shared" si="15"/>
        <v>0.33657633326172137</v>
      </c>
      <c r="W17">
        <v>-4</v>
      </c>
      <c r="X17">
        <v>275</v>
      </c>
      <c r="Y17">
        <v>237</v>
      </c>
      <c r="Z17">
        <f t="shared" si="16"/>
        <v>512</v>
      </c>
      <c r="AA17">
        <f t="shared" si="17"/>
        <v>0.5237905247112502</v>
      </c>
      <c r="AD17">
        <f t="shared" si="8"/>
        <v>0.39027155822181187</v>
      </c>
      <c r="AE17">
        <f t="shared" si="9"/>
        <v>0.10881550123771866</v>
      </c>
    </row>
    <row r="18" spans="2:31" x14ac:dyDescent="0.25">
      <c r="B18">
        <v>-5</v>
      </c>
      <c r="C18">
        <v>44</v>
      </c>
      <c r="D18">
        <v>52</v>
      </c>
      <c r="E18">
        <f t="shared" si="10"/>
        <v>96</v>
      </c>
      <c r="F18">
        <f t="shared" si="11"/>
        <v>0.10964661808712337</v>
      </c>
      <c r="I18">
        <v>-5</v>
      </c>
      <c r="J18">
        <v>0</v>
      </c>
      <c r="K18">
        <v>0</v>
      </c>
      <c r="L18">
        <f t="shared" si="12"/>
        <v>0</v>
      </c>
      <c r="M18">
        <f t="shared" si="13"/>
        <v>0</v>
      </c>
      <c r="P18">
        <v>-5</v>
      </c>
      <c r="Q18">
        <v>50</v>
      </c>
      <c r="R18">
        <v>63</v>
      </c>
      <c r="S18">
        <f t="shared" si="14"/>
        <v>113</v>
      </c>
      <c r="T18">
        <f t="shared" si="15"/>
        <v>0.11560220564916265</v>
      </c>
      <c r="W18">
        <v>-5</v>
      </c>
      <c r="X18">
        <v>97</v>
      </c>
      <c r="Y18">
        <v>91</v>
      </c>
      <c r="Z18">
        <f t="shared" si="16"/>
        <v>188</v>
      </c>
      <c r="AA18">
        <f t="shared" si="17"/>
        <v>0.1923293332924122</v>
      </c>
      <c r="AD18">
        <f t="shared" si="8"/>
        <v>0.10439453925717455</v>
      </c>
      <c r="AE18">
        <f t="shared" si="9"/>
        <v>7.912846926934182E-2</v>
      </c>
    </row>
    <row r="19" spans="2:31" x14ac:dyDescent="0.25">
      <c r="B19">
        <v>-6</v>
      </c>
      <c r="C19">
        <v>37</v>
      </c>
      <c r="D19">
        <v>42</v>
      </c>
      <c r="E19">
        <f t="shared" si="10"/>
        <v>79</v>
      </c>
      <c r="F19">
        <f t="shared" si="11"/>
        <v>9.0230029467528616E-2</v>
      </c>
      <c r="I19">
        <v>-6</v>
      </c>
      <c r="J19">
        <v>99</v>
      </c>
      <c r="K19">
        <v>101</v>
      </c>
      <c r="L19">
        <f t="shared" si="12"/>
        <v>200</v>
      </c>
      <c r="M19">
        <f t="shared" si="13"/>
        <v>0.20460567371533211</v>
      </c>
      <c r="P19">
        <v>-6</v>
      </c>
      <c r="Q19">
        <v>26</v>
      </c>
      <c r="R19">
        <v>29</v>
      </c>
      <c r="S19">
        <f t="shared" si="14"/>
        <v>55</v>
      </c>
      <c r="T19">
        <f t="shared" si="15"/>
        <v>5.6266560271716337E-2</v>
      </c>
      <c r="W19">
        <v>-6</v>
      </c>
      <c r="X19">
        <v>53</v>
      </c>
      <c r="Y19">
        <v>37</v>
      </c>
      <c r="Z19">
        <f t="shared" si="16"/>
        <v>90</v>
      </c>
      <c r="AA19">
        <f t="shared" si="17"/>
        <v>9.2072553171899454E-2</v>
      </c>
      <c r="AD19">
        <f t="shared" si="8"/>
        <v>0.11079370415661913</v>
      </c>
      <c r="AE19">
        <f t="shared" si="9"/>
        <v>6.4671583825874152E-2</v>
      </c>
    </row>
    <row r="20" spans="2:31" x14ac:dyDescent="0.25">
      <c r="B20">
        <v>-7</v>
      </c>
      <c r="C20">
        <v>78</v>
      </c>
      <c r="D20">
        <v>98</v>
      </c>
      <c r="E20">
        <f t="shared" si="10"/>
        <v>176</v>
      </c>
      <c r="F20">
        <f t="shared" si="11"/>
        <v>0.20101879982639287</v>
      </c>
      <c r="I20">
        <v>-7</v>
      </c>
      <c r="J20">
        <v>81</v>
      </c>
      <c r="K20">
        <v>76</v>
      </c>
      <c r="L20">
        <f t="shared" si="12"/>
        <v>157</v>
      </c>
      <c r="M20">
        <f t="shared" si="13"/>
        <v>0.16061545386653572</v>
      </c>
      <c r="P20">
        <v>-7</v>
      </c>
      <c r="Q20">
        <v>36</v>
      </c>
      <c r="R20">
        <v>21</v>
      </c>
      <c r="S20">
        <f t="shared" si="14"/>
        <v>57</v>
      </c>
      <c r="T20">
        <f t="shared" si="15"/>
        <v>5.8312617008869659E-2</v>
      </c>
      <c r="W20">
        <v>-7</v>
      </c>
      <c r="X20">
        <v>10</v>
      </c>
      <c r="Y20">
        <v>6</v>
      </c>
      <c r="Z20">
        <f t="shared" si="16"/>
        <v>16</v>
      </c>
      <c r="AA20">
        <f t="shared" si="17"/>
        <v>1.6368453897226569E-2</v>
      </c>
      <c r="AD20">
        <f t="shared" si="8"/>
        <v>0.10907883114975619</v>
      </c>
      <c r="AE20">
        <f t="shared" si="9"/>
        <v>8.6180825148477441E-2</v>
      </c>
    </row>
    <row r="21" spans="2:31" x14ac:dyDescent="0.25">
      <c r="B21">
        <v>-8</v>
      </c>
      <c r="C21">
        <v>60</v>
      </c>
      <c r="D21">
        <v>59</v>
      </c>
      <c r="E21">
        <f t="shared" si="10"/>
        <v>119</v>
      </c>
      <c r="F21">
        <f t="shared" si="11"/>
        <v>0.13591612033716335</v>
      </c>
      <c r="I21">
        <v>-8</v>
      </c>
      <c r="J21">
        <v>33</v>
      </c>
      <c r="K21">
        <v>33</v>
      </c>
      <c r="L21">
        <f t="shared" si="12"/>
        <v>66</v>
      </c>
      <c r="M21">
        <f t="shared" si="13"/>
        <v>6.7519872326059605E-2</v>
      </c>
      <c r="P21">
        <v>-8</v>
      </c>
      <c r="Q21">
        <v>48</v>
      </c>
      <c r="R21">
        <v>50</v>
      </c>
      <c r="S21">
        <f t="shared" si="14"/>
        <v>98</v>
      </c>
      <c r="T21">
        <f t="shared" si="15"/>
        <v>0.10025678012051274</v>
      </c>
      <c r="W21">
        <v>-8</v>
      </c>
      <c r="X21">
        <v>47</v>
      </c>
      <c r="Y21">
        <v>61</v>
      </c>
      <c r="Z21">
        <f t="shared" si="16"/>
        <v>108</v>
      </c>
      <c r="AA21">
        <f t="shared" si="17"/>
        <v>0.11048706380627936</v>
      </c>
      <c r="AD21">
        <f t="shared" si="8"/>
        <v>0.10354495914750377</v>
      </c>
      <c r="AE21">
        <f t="shared" si="9"/>
        <v>2.8311975650281818E-2</v>
      </c>
    </row>
    <row r="22" spans="2:31" x14ac:dyDescent="0.25">
      <c r="B22">
        <v>-9</v>
      </c>
      <c r="C22">
        <v>55</v>
      </c>
      <c r="D22">
        <v>48</v>
      </c>
      <c r="E22">
        <f t="shared" si="10"/>
        <v>103</v>
      </c>
      <c r="F22">
        <f t="shared" si="11"/>
        <v>0.11764168398930945</v>
      </c>
      <c r="I22">
        <v>-9</v>
      </c>
      <c r="J22">
        <v>39</v>
      </c>
      <c r="K22">
        <v>35</v>
      </c>
      <c r="L22">
        <f t="shared" si="12"/>
        <v>74</v>
      </c>
      <c r="M22">
        <f t="shared" si="13"/>
        <v>7.5704099274672879E-2</v>
      </c>
      <c r="P22">
        <v>-9</v>
      </c>
      <c r="Q22">
        <v>51</v>
      </c>
      <c r="R22">
        <v>63</v>
      </c>
      <c r="S22">
        <f t="shared" si="14"/>
        <v>114</v>
      </c>
      <c r="T22">
        <f t="shared" si="15"/>
        <v>0.11662523401773932</v>
      </c>
      <c r="W22">
        <v>-9</v>
      </c>
      <c r="X22" s="3">
        <v>107</v>
      </c>
      <c r="Y22">
        <v>115</v>
      </c>
      <c r="Z22">
        <f t="shared" si="16"/>
        <v>222</v>
      </c>
      <c r="AA22">
        <f t="shared" si="17"/>
        <v>0.22711229782401868</v>
      </c>
      <c r="AD22">
        <f t="shared" si="8"/>
        <v>0.13427082877643509</v>
      </c>
      <c r="AE22">
        <f t="shared" si="9"/>
        <v>6.4903763758828115E-2</v>
      </c>
    </row>
    <row r="23" spans="2:31" x14ac:dyDescent="0.25">
      <c r="B23">
        <v>-10</v>
      </c>
      <c r="C23">
        <v>25</v>
      </c>
      <c r="D23">
        <v>33</v>
      </c>
      <c r="E23">
        <f t="shared" si="10"/>
        <v>58</v>
      </c>
      <c r="F23">
        <f t="shared" si="11"/>
        <v>6.6244831760970374E-2</v>
      </c>
      <c r="I23">
        <v>-10</v>
      </c>
      <c r="J23">
        <v>4</v>
      </c>
      <c r="K23">
        <v>3</v>
      </c>
      <c r="L23">
        <f t="shared" si="12"/>
        <v>7</v>
      </c>
      <c r="M23">
        <f t="shared" si="13"/>
        <v>7.1611985800366243E-3</v>
      </c>
      <c r="P23">
        <v>-10</v>
      </c>
      <c r="Q23">
        <v>12</v>
      </c>
      <c r="R23">
        <v>15</v>
      </c>
      <c r="S23">
        <f t="shared" si="14"/>
        <v>27</v>
      </c>
      <c r="T23">
        <f t="shared" si="15"/>
        <v>2.762176595156984E-2</v>
      </c>
      <c r="W23">
        <v>-10</v>
      </c>
      <c r="X23">
        <v>11</v>
      </c>
      <c r="Y23">
        <v>16</v>
      </c>
      <c r="Z23">
        <f t="shared" si="16"/>
        <v>27</v>
      </c>
      <c r="AA23">
        <f t="shared" si="17"/>
        <v>2.762176595156984E-2</v>
      </c>
      <c r="AD23">
        <f t="shared" si="8"/>
        <v>3.2162390561036668E-2</v>
      </c>
      <c r="AE23">
        <f t="shared" si="9"/>
        <v>2.4684049791352795E-2</v>
      </c>
    </row>
    <row r="24" spans="2:31" x14ac:dyDescent="0.25">
      <c r="B24">
        <v>-11</v>
      </c>
      <c r="C24">
        <v>70</v>
      </c>
      <c r="D24">
        <v>67</v>
      </c>
      <c r="E24">
        <f t="shared" si="10"/>
        <v>137</v>
      </c>
      <c r="F24">
        <f t="shared" si="11"/>
        <v>0.15647486122849899</v>
      </c>
      <c r="I24">
        <v>-11</v>
      </c>
      <c r="J24">
        <v>106</v>
      </c>
      <c r="K24">
        <v>113</v>
      </c>
      <c r="L24">
        <f t="shared" si="12"/>
        <v>219</v>
      </c>
      <c r="M24">
        <f t="shared" si="13"/>
        <v>0.22404321271828867</v>
      </c>
      <c r="P24">
        <v>-11</v>
      </c>
      <c r="Q24">
        <v>64</v>
      </c>
      <c r="R24">
        <v>82</v>
      </c>
      <c r="S24">
        <f t="shared" si="14"/>
        <v>146</v>
      </c>
      <c r="T24">
        <f t="shared" si="15"/>
        <v>0.14936214181219246</v>
      </c>
      <c r="W24">
        <v>-11</v>
      </c>
      <c r="X24">
        <v>48</v>
      </c>
      <c r="Y24">
        <v>28</v>
      </c>
      <c r="Z24">
        <f t="shared" si="16"/>
        <v>76</v>
      </c>
      <c r="AA24">
        <f t="shared" si="17"/>
        <v>7.7750156011826208E-2</v>
      </c>
      <c r="AD24">
        <f t="shared" si="8"/>
        <v>0.15190759294270159</v>
      </c>
      <c r="AE24">
        <f t="shared" si="9"/>
        <v>5.9805831247510426E-2</v>
      </c>
    </row>
    <row r="25" spans="2:31" x14ac:dyDescent="0.25">
      <c r="B25">
        <v>-12</v>
      </c>
      <c r="C25">
        <v>41</v>
      </c>
      <c r="D25">
        <v>49</v>
      </c>
      <c r="E25">
        <f t="shared" si="10"/>
        <v>90</v>
      </c>
      <c r="F25">
        <f t="shared" si="11"/>
        <v>0.10279370445667817</v>
      </c>
      <c r="I25">
        <v>-12</v>
      </c>
      <c r="J25">
        <v>41</v>
      </c>
      <c r="K25" s="3">
        <v>27</v>
      </c>
      <c r="L25">
        <f t="shared" si="12"/>
        <v>68</v>
      </c>
      <c r="M25">
        <f t="shared" si="13"/>
        <v>6.956592906321292E-2</v>
      </c>
      <c r="P25">
        <v>-12</v>
      </c>
      <c r="Q25">
        <v>53</v>
      </c>
      <c r="R25" s="3">
        <v>56</v>
      </c>
      <c r="S25">
        <f t="shared" si="14"/>
        <v>109</v>
      </c>
      <c r="T25">
        <f t="shared" si="15"/>
        <v>0.111510092174856</v>
      </c>
      <c r="W25">
        <v>-12</v>
      </c>
      <c r="X25">
        <v>26</v>
      </c>
      <c r="Y25" s="3">
        <v>16</v>
      </c>
      <c r="Z25">
        <f t="shared" si="16"/>
        <v>42</v>
      </c>
      <c r="AA25">
        <f t="shared" si="17"/>
        <v>4.2967191480219741E-2</v>
      </c>
      <c r="AD25">
        <f t="shared" si="8"/>
        <v>8.170922929374172E-2</v>
      </c>
      <c r="AE25">
        <f t="shared" si="9"/>
        <v>3.1522752395629905E-2</v>
      </c>
    </row>
    <row r="26" spans="2:31" x14ac:dyDescent="0.25">
      <c r="B26">
        <v>-13</v>
      </c>
      <c r="C26">
        <v>20</v>
      </c>
      <c r="D26">
        <v>23</v>
      </c>
      <c r="E26">
        <f t="shared" si="10"/>
        <v>43</v>
      </c>
      <c r="F26">
        <f t="shared" si="11"/>
        <v>4.9112547684857344E-2</v>
      </c>
      <c r="I26">
        <v>-13</v>
      </c>
      <c r="J26">
        <v>3</v>
      </c>
      <c r="K26">
        <v>9</v>
      </c>
      <c r="L26">
        <f t="shared" si="12"/>
        <v>12</v>
      </c>
      <c r="M26">
        <f t="shared" si="13"/>
        <v>1.2276340422919928E-2</v>
      </c>
      <c r="P26">
        <v>-13</v>
      </c>
      <c r="Q26">
        <v>50</v>
      </c>
      <c r="R26">
        <v>46</v>
      </c>
      <c r="S26">
        <f t="shared" si="14"/>
        <v>96</v>
      </c>
      <c r="T26">
        <f t="shared" si="15"/>
        <v>9.8210723383359427E-2</v>
      </c>
      <c r="W26">
        <v>-13</v>
      </c>
      <c r="X26">
        <v>32</v>
      </c>
      <c r="Y26">
        <v>31</v>
      </c>
      <c r="Z26">
        <f t="shared" si="16"/>
        <v>63</v>
      </c>
      <c r="AA26">
        <f t="shared" si="17"/>
        <v>6.4450787220329625E-2</v>
      </c>
      <c r="AD26">
        <f t="shared" si="8"/>
        <v>5.6012599677866586E-2</v>
      </c>
      <c r="AE26">
        <f t="shared" si="9"/>
        <v>3.5648074956851884E-2</v>
      </c>
    </row>
    <row r="27" spans="2:31" x14ac:dyDescent="0.25">
      <c r="B27">
        <v>-14</v>
      </c>
      <c r="C27">
        <v>23</v>
      </c>
      <c r="D27">
        <v>13</v>
      </c>
      <c r="E27">
        <f t="shared" si="10"/>
        <v>36</v>
      </c>
      <c r="F27">
        <f t="shared" si="11"/>
        <v>4.1117481782671265E-2</v>
      </c>
      <c r="I27">
        <v>-14</v>
      </c>
      <c r="J27">
        <v>107</v>
      </c>
      <c r="K27">
        <v>98</v>
      </c>
      <c r="L27">
        <f t="shared" si="12"/>
        <v>205</v>
      </c>
      <c r="M27">
        <f t="shared" si="13"/>
        <v>0.20972081555821545</v>
      </c>
      <c r="P27">
        <v>-14</v>
      </c>
      <c r="Q27">
        <v>24</v>
      </c>
      <c r="R27">
        <v>28</v>
      </c>
      <c r="S27">
        <f t="shared" si="14"/>
        <v>52</v>
      </c>
      <c r="T27">
        <f t="shared" si="15"/>
        <v>5.3197475165986351E-2</v>
      </c>
      <c r="W27">
        <v>-14</v>
      </c>
      <c r="X27">
        <v>62</v>
      </c>
      <c r="Y27">
        <v>39</v>
      </c>
      <c r="Z27">
        <f t="shared" si="16"/>
        <v>101</v>
      </c>
      <c r="AA27">
        <f t="shared" si="17"/>
        <v>0.10332586522624272</v>
      </c>
      <c r="AD27">
        <f t="shared" si="8"/>
        <v>0.10184040943327893</v>
      </c>
      <c r="AE27">
        <f t="shared" si="9"/>
        <v>7.6797998240377724E-2</v>
      </c>
    </row>
    <row r="28" spans="2:31" x14ac:dyDescent="0.25">
      <c r="B28">
        <v>-15</v>
      </c>
      <c r="C28">
        <v>0</v>
      </c>
      <c r="D28">
        <v>0</v>
      </c>
      <c r="E28">
        <f t="shared" si="10"/>
        <v>0</v>
      </c>
      <c r="F28">
        <f t="shared" si="11"/>
        <v>0</v>
      </c>
      <c r="I28">
        <v>-15</v>
      </c>
      <c r="J28">
        <v>35</v>
      </c>
      <c r="K28">
        <v>30</v>
      </c>
      <c r="L28">
        <f t="shared" si="12"/>
        <v>65</v>
      </c>
      <c r="M28">
        <f t="shared" si="13"/>
        <v>6.649684395748294E-2</v>
      </c>
      <c r="P28">
        <v>-15</v>
      </c>
      <c r="Q28">
        <v>38</v>
      </c>
      <c r="R28">
        <v>42</v>
      </c>
      <c r="S28">
        <f t="shared" si="14"/>
        <v>80</v>
      </c>
      <c r="T28">
        <f t="shared" si="15"/>
        <v>8.1842269486132851E-2</v>
      </c>
      <c r="W28">
        <v>-15</v>
      </c>
      <c r="X28">
        <v>3</v>
      </c>
      <c r="Y28">
        <v>7</v>
      </c>
      <c r="Z28">
        <f t="shared" si="16"/>
        <v>10</v>
      </c>
      <c r="AA28">
        <f t="shared" si="17"/>
        <v>1.0230283685766606E-2</v>
      </c>
      <c r="AD28">
        <f t="shared" si="8"/>
        <v>3.9642349282345599E-2</v>
      </c>
      <c r="AE28">
        <f t="shared" si="9"/>
        <v>4.0573318855063469E-2</v>
      </c>
    </row>
    <row r="29" spans="2:31" x14ac:dyDescent="0.25">
      <c r="B29">
        <v>-16</v>
      </c>
      <c r="C29">
        <v>3</v>
      </c>
      <c r="D29">
        <v>6</v>
      </c>
      <c r="E29">
        <f t="shared" si="10"/>
        <v>9</v>
      </c>
      <c r="F29">
        <f t="shared" si="11"/>
        <v>1.0279370445667816E-2</v>
      </c>
      <c r="I29">
        <v>-16</v>
      </c>
      <c r="J29">
        <v>0</v>
      </c>
      <c r="K29">
        <v>5</v>
      </c>
      <c r="L29">
        <f t="shared" si="12"/>
        <v>5</v>
      </c>
      <c r="M29">
        <f t="shared" si="13"/>
        <v>5.1151418428833032E-3</v>
      </c>
      <c r="P29">
        <v>-16</v>
      </c>
      <c r="Q29">
        <v>29</v>
      </c>
      <c r="R29">
        <v>27</v>
      </c>
      <c r="S29">
        <f t="shared" si="14"/>
        <v>56</v>
      </c>
      <c r="T29">
        <f t="shared" si="15"/>
        <v>5.7289588640292995E-2</v>
      </c>
      <c r="W29">
        <v>-16</v>
      </c>
      <c r="X29">
        <v>8</v>
      </c>
      <c r="Y29">
        <v>4</v>
      </c>
      <c r="Z29">
        <f t="shared" si="16"/>
        <v>12</v>
      </c>
      <c r="AA29">
        <f t="shared" si="17"/>
        <v>1.2276340422919928E-2</v>
      </c>
      <c r="AD29">
        <f t="shared" si="8"/>
        <v>2.1240110337941012E-2</v>
      </c>
      <c r="AE29">
        <f t="shared" si="9"/>
        <v>2.4221660312716359E-2</v>
      </c>
    </row>
    <row r="30" spans="2:31" x14ac:dyDescent="0.25">
      <c r="B30">
        <v>-17</v>
      </c>
      <c r="C30">
        <v>30</v>
      </c>
      <c r="D30">
        <v>22</v>
      </c>
      <c r="E30">
        <f t="shared" si="10"/>
        <v>52</v>
      </c>
      <c r="F30">
        <f t="shared" si="11"/>
        <v>5.9391918130525155E-2</v>
      </c>
      <c r="I30">
        <v>-17</v>
      </c>
      <c r="J30">
        <v>91</v>
      </c>
      <c r="K30">
        <v>78</v>
      </c>
      <c r="L30">
        <f t="shared" si="12"/>
        <v>169</v>
      </c>
      <c r="M30">
        <f t="shared" si="13"/>
        <v>0.17289179428945564</v>
      </c>
      <c r="P30">
        <v>-17</v>
      </c>
      <c r="Q30">
        <v>22</v>
      </c>
      <c r="R30">
        <v>25</v>
      </c>
      <c r="S30">
        <f t="shared" si="14"/>
        <v>47</v>
      </c>
      <c r="T30">
        <f t="shared" si="15"/>
        <v>4.8082333323103049E-2</v>
      </c>
      <c r="W30">
        <v>-17</v>
      </c>
      <c r="X30">
        <v>41</v>
      </c>
      <c r="Y30">
        <v>29</v>
      </c>
      <c r="Z30">
        <f t="shared" si="16"/>
        <v>70</v>
      </c>
      <c r="AA30">
        <f t="shared" si="17"/>
        <v>7.1611985800366249E-2</v>
      </c>
      <c r="AD30">
        <f t="shared" si="8"/>
        <v>8.7994507885862536E-2</v>
      </c>
      <c r="AE30">
        <f t="shared" si="9"/>
        <v>5.7407972987544138E-2</v>
      </c>
    </row>
    <row r="31" spans="2:31" x14ac:dyDescent="0.25">
      <c r="B31">
        <v>-18</v>
      </c>
      <c r="C31">
        <v>23</v>
      </c>
      <c r="D31">
        <v>19</v>
      </c>
      <c r="E31">
        <f t="shared" si="10"/>
        <v>42</v>
      </c>
      <c r="F31">
        <f t="shared" si="11"/>
        <v>4.7970395413116478E-2</v>
      </c>
      <c r="I31">
        <v>-18</v>
      </c>
      <c r="J31">
        <v>70</v>
      </c>
      <c r="K31">
        <v>81</v>
      </c>
      <c r="L31">
        <f t="shared" si="12"/>
        <v>151</v>
      </c>
      <c r="M31">
        <f t="shared" si="13"/>
        <v>0.15447728365507576</v>
      </c>
      <c r="P31">
        <v>-18</v>
      </c>
      <c r="Q31">
        <v>12</v>
      </c>
      <c r="R31">
        <v>11</v>
      </c>
      <c r="S31">
        <f t="shared" si="14"/>
        <v>23</v>
      </c>
      <c r="T31">
        <f t="shared" si="15"/>
        <v>2.3529652477263196E-2</v>
      </c>
      <c r="W31">
        <v>-18</v>
      </c>
      <c r="X31">
        <v>41</v>
      </c>
      <c r="Y31">
        <v>50</v>
      </c>
      <c r="Z31">
        <f t="shared" si="16"/>
        <v>91</v>
      </c>
      <c r="AA31">
        <f t="shared" si="17"/>
        <v>9.3095581540476119E-2</v>
      </c>
      <c r="AD31">
        <f t="shared" si="8"/>
        <v>7.9768228271482888E-2</v>
      </c>
      <c r="AE31">
        <f t="shared" si="9"/>
        <v>5.7541118293257906E-2</v>
      </c>
    </row>
    <row r="32" spans="2:31" x14ac:dyDescent="0.25">
      <c r="B32">
        <v>-19</v>
      </c>
      <c r="C32">
        <v>15</v>
      </c>
      <c r="D32">
        <v>13</v>
      </c>
      <c r="E32">
        <f t="shared" si="10"/>
        <v>28</v>
      </c>
      <c r="F32">
        <f t="shared" si="11"/>
        <v>3.1980263608744321E-2</v>
      </c>
      <c r="I32">
        <v>-19</v>
      </c>
      <c r="J32">
        <v>19</v>
      </c>
      <c r="K32">
        <v>15</v>
      </c>
      <c r="L32">
        <f t="shared" si="12"/>
        <v>34</v>
      </c>
      <c r="M32">
        <f t="shared" si="13"/>
        <v>3.478296453160646E-2</v>
      </c>
      <c r="P32">
        <v>-19</v>
      </c>
      <c r="Q32">
        <v>0</v>
      </c>
      <c r="R32">
        <v>0</v>
      </c>
      <c r="S32">
        <f t="shared" si="14"/>
        <v>0</v>
      </c>
      <c r="T32">
        <f t="shared" si="15"/>
        <v>0</v>
      </c>
      <c r="W32">
        <v>-19</v>
      </c>
      <c r="X32">
        <v>12</v>
      </c>
      <c r="Y32">
        <v>7</v>
      </c>
      <c r="Z32">
        <f t="shared" si="16"/>
        <v>19</v>
      </c>
      <c r="AA32">
        <f t="shared" si="17"/>
        <v>1.9437539002956552E-2</v>
      </c>
      <c r="AD32">
        <f t="shared" si="8"/>
        <v>2.1550191785826834E-2</v>
      </c>
      <c r="AE32">
        <f t="shared" si="9"/>
        <v>1.5840525460134976E-2</v>
      </c>
    </row>
    <row r="33" spans="2:31" x14ac:dyDescent="0.25">
      <c r="B33">
        <v>-20</v>
      </c>
      <c r="C33">
        <v>42</v>
      </c>
      <c r="D33">
        <v>32</v>
      </c>
      <c r="E33">
        <f t="shared" si="10"/>
        <v>74</v>
      </c>
      <c r="F33">
        <f t="shared" si="11"/>
        <v>8.4519268108824264E-2</v>
      </c>
      <c r="I33">
        <v>-20</v>
      </c>
      <c r="J33">
        <v>38</v>
      </c>
      <c r="K33">
        <v>35</v>
      </c>
      <c r="L33">
        <f t="shared" si="12"/>
        <v>73</v>
      </c>
      <c r="M33">
        <f t="shared" si="13"/>
        <v>7.4681070906096228E-2</v>
      </c>
      <c r="P33">
        <v>-20</v>
      </c>
      <c r="Q33">
        <v>12</v>
      </c>
      <c r="R33">
        <v>14</v>
      </c>
      <c r="S33">
        <f t="shared" si="14"/>
        <v>26</v>
      </c>
      <c r="T33">
        <f t="shared" si="15"/>
        <v>2.6598737582993175E-2</v>
      </c>
      <c r="W33">
        <v>-20</v>
      </c>
      <c r="X33">
        <v>11</v>
      </c>
      <c r="Y33">
        <v>10</v>
      </c>
      <c r="Z33">
        <f t="shared" si="16"/>
        <v>21</v>
      </c>
      <c r="AA33">
        <f t="shared" si="17"/>
        <v>2.148359574010987E-2</v>
      </c>
      <c r="AD33">
        <f t="shared" si="8"/>
        <v>5.1820668084505875E-2</v>
      </c>
      <c r="AE33">
        <f t="shared" si="9"/>
        <v>3.2394856574092065E-2</v>
      </c>
    </row>
    <row r="34" spans="2:31" x14ac:dyDescent="0.25">
      <c r="B34">
        <v>-21</v>
      </c>
      <c r="C34">
        <v>19</v>
      </c>
      <c r="D34">
        <v>18</v>
      </c>
      <c r="E34">
        <f t="shared" si="10"/>
        <v>37</v>
      </c>
      <c r="F34">
        <f t="shared" si="11"/>
        <v>4.2259634054412132E-2</v>
      </c>
      <c r="I34">
        <v>-21</v>
      </c>
      <c r="J34">
        <v>0</v>
      </c>
      <c r="K34">
        <v>0</v>
      </c>
      <c r="L34">
        <f t="shared" si="12"/>
        <v>0</v>
      </c>
      <c r="M34">
        <f t="shared" si="13"/>
        <v>0</v>
      </c>
      <c r="P34">
        <v>-21</v>
      </c>
      <c r="Q34">
        <v>0</v>
      </c>
      <c r="R34">
        <v>0</v>
      </c>
      <c r="S34">
        <f t="shared" si="14"/>
        <v>0</v>
      </c>
      <c r="T34">
        <f t="shared" si="15"/>
        <v>0</v>
      </c>
      <c r="W34">
        <v>-21</v>
      </c>
      <c r="X34">
        <v>0</v>
      </c>
      <c r="Y34">
        <v>0</v>
      </c>
      <c r="Z34">
        <f t="shared" si="16"/>
        <v>0</v>
      </c>
      <c r="AA34">
        <f t="shared" si="17"/>
        <v>0</v>
      </c>
      <c r="AD34">
        <f t="shared" si="8"/>
        <v>1.0564908513603033E-2</v>
      </c>
      <c r="AE34">
        <f t="shared" si="9"/>
        <v>2.1129817027206062E-2</v>
      </c>
    </row>
    <row r="35" spans="2:31" x14ac:dyDescent="0.25">
      <c r="B35">
        <v>-22</v>
      </c>
      <c r="C35">
        <v>0</v>
      </c>
      <c r="D35">
        <v>0</v>
      </c>
      <c r="E35">
        <f t="shared" si="10"/>
        <v>0</v>
      </c>
      <c r="F35">
        <f t="shared" si="11"/>
        <v>0</v>
      </c>
      <c r="I35">
        <v>-22</v>
      </c>
      <c r="J35">
        <v>0</v>
      </c>
      <c r="K35">
        <v>0</v>
      </c>
      <c r="L35">
        <f t="shared" si="12"/>
        <v>0</v>
      </c>
      <c r="M35">
        <f t="shared" si="13"/>
        <v>0</v>
      </c>
      <c r="P35">
        <v>-22</v>
      </c>
      <c r="Q35">
        <v>0</v>
      </c>
      <c r="R35">
        <v>0</v>
      </c>
      <c r="S35">
        <f t="shared" si="14"/>
        <v>0</v>
      </c>
      <c r="T35">
        <f t="shared" si="15"/>
        <v>0</v>
      </c>
      <c r="W35">
        <v>-22</v>
      </c>
      <c r="X35">
        <v>0</v>
      </c>
      <c r="Y35">
        <v>0</v>
      </c>
      <c r="Z35">
        <f t="shared" si="16"/>
        <v>0</v>
      </c>
      <c r="AA35">
        <f t="shared" si="17"/>
        <v>0</v>
      </c>
      <c r="AD35">
        <f t="shared" si="8"/>
        <v>0</v>
      </c>
      <c r="AE35">
        <f t="shared" si="9"/>
        <v>0</v>
      </c>
    </row>
    <row r="36" spans="2:31" x14ac:dyDescent="0.25">
      <c r="B36">
        <v>-23</v>
      </c>
      <c r="C36">
        <v>8</v>
      </c>
      <c r="D36">
        <v>9</v>
      </c>
      <c r="E36">
        <f t="shared" si="10"/>
        <v>17</v>
      </c>
      <c r="F36">
        <f t="shared" si="11"/>
        <v>1.9416588619594766E-2</v>
      </c>
      <c r="I36">
        <v>-23</v>
      </c>
      <c r="J36">
        <v>0</v>
      </c>
      <c r="K36">
        <v>0</v>
      </c>
      <c r="L36">
        <f t="shared" si="12"/>
        <v>0</v>
      </c>
      <c r="M36">
        <f t="shared" si="13"/>
        <v>0</v>
      </c>
      <c r="P36">
        <v>-23</v>
      </c>
      <c r="Q36">
        <v>0</v>
      </c>
      <c r="R36">
        <v>0</v>
      </c>
      <c r="S36">
        <f t="shared" si="14"/>
        <v>0</v>
      </c>
      <c r="T36">
        <f t="shared" si="15"/>
        <v>0</v>
      </c>
      <c r="W36">
        <v>-23</v>
      </c>
      <c r="X36">
        <v>0</v>
      </c>
      <c r="Y36">
        <v>0</v>
      </c>
      <c r="Z36">
        <f t="shared" si="16"/>
        <v>0</v>
      </c>
      <c r="AA36">
        <f t="shared" si="17"/>
        <v>0</v>
      </c>
      <c r="AD36">
        <f t="shared" si="8"/>
        <v>4.8541471548986916E-3</v>
      </c>
      <c r="AE36">
        <f t="shared" si="9"/>
        <v>9.7082943097973832E-3</v>
      </c>
    </row>
    <row r="37" spans="2:31" x14ac:dyDescent="0.25">
      <c r="B37">
        <v>-24</v>
      </c>
      <c r="C37">
        <v>0</v>
      </c>
      <c r="D37">
        <v>0</v>
      </c>
      <c r="E37">
        <f t="shared" si="10"/>
        <v>0</v>
      </c>
      <c r="F37">
        <f t="shared" si="11"/>
        <v>0</v>
      </c>
      <c r="I37">
        <v>-24</v>
      </c>
      <c r="J37">
        <v>0</v>
      </c>
      <c r="K37">
        <v>0</v>
      </c>
      <c r="L37">
        <f t="shared" si="12"/>
        <v>0</v>
      </c>
      <c r="M37">
        <f t="shared" si="13"/>
        <v>0</v>
      </c>
      <c r="P37">
        <v>-24</v>
      </c>
      <c r="Q37">
        <v>0</v>
      </c>
      <c r="R37">
        <v>0</v>
      </c>
      <c r="S37">
        <f t="shared" si="14"/>
        <v>0</v>
      </c>
      <c r="T37">
        <f t="shared" si="15"/>
        <v>0</v>
      </c>
      <c r="W37">
        <v>-24</v>
      </c>
      <c r="X37">
        <v>0</v>
      </c>
      <c r="Y37">
        <v>0</v>
      </c>
      <c r="Z37">
        <f t="shared" si="16"/>
        <v>0</v>
      </c>
      <c r="AA37">
        <f t="shared" si="17"/>
        <v>0</v>
      </c>
      <c r="AD37">
        <f t="shared" si="8"/>
        <v>0</v>
      </c>
      <c r="AE37">
        <f t="shared" si="9"/>
        <v>0</v>
      </c>
    </row>
    <row r="38" spans="2:31" x14ac:dyDescent="0.25">
      <c r="B38">
        <v>-25</v>
      </c>
      <c r="C38">
        <v>0</v>
      </c>
      <c r="D38">
        <v>0</v>
      </c>
      <c r="E38">
        <f t="shared" si="10"/>
        <v>0</v>
      </c>
      <c r="F38">
        <f t="shared" si="11"/>
        <v>0</v>
      </c>
      <c r="I38">
        <v>-25</v>
      </c>
      <c r="J38">
        <v>0</v>
      </c>
      <c r="K38">
        <v>0</v>
      </c>
      <c r="L38">
        <f t="shared" si="12"/>
        <v>0</v>
      </c>
      <c r="M38">
        <f t="shared" si="13"/>
        <v>0</v>
      </c>
      <c r="P38">
        <v>-25</v>
      </c>
      <c r="Q38">
        <v>12</v>
      </c>
      <c r="R38">
        <v>13</v>
      </c>
      <c r="S38">
        <f t="shared" si="14"/>
        <v>25</v>
      </c>
      <c r="T38">
        <f t="shared" si="15"/>
        <v>2.5575709214416514E-2</v>
      </c>
      <c r="W38">
        <v>-25</v>
      </c>
      <c r="X38">
        <v>0</v>
      </c>
      <c r="Y38">
        <v>0</v>
      </c>
      <c r="Z38">
        <f t="shared" si="16"/>
        <v>0</v>
      </c>
      <c r="AA38">
        <f t="shared" si="17"/>
        <v>0</v>
      </c>
      <c r="AD38">
        <f t="shared" si="8"/>
        <v>6.3939273036041286E-3</v>
      </c>
      <c r="AE38">
        <f t="shared" si="9"/>
        <v>1.2787854607208257E-2</v>
      </c>
    </row>
    <row r="39" spans="2:31" x14ac:dyDescent="0.25">
      <c r="B39">
        <v>-26</v>
      </c>
      <c r="C39">
        <v>0</v>
      </c>
      <c r="D39">
        <v>0</v>
      </c>
      <c r="E39">
        <f t="shared" si="10"/>
        <v>0</v>
      </c>
      <c r="F39">
        <f t="shared" si="11"/>
        <v>0</v>
      </c>
      <c r="I39">
        <v>-26</v>
      </c>
      <c r="J39">
        <v>0</v>
      </c>
      <c r="K39">
        <v>0</v>
      </c>
      <c r="L39">
        <f t="shared" si="12"/>
        <v>0</v>
      </c>
      <c r="M39">
        <f t="shared" si="13"/>
        <v>0</v>
      </c>
      <c r="P39">
        <v>-26</v>
      </c>
      <c r="Q39">
        <v>0</v>
      </c>
      <c r="R39">
        <v>0</v>
      </c>
      <c r="S39">
        <f t="shared" si="14"/>
        <v>0</v>
      </c>
      <c r="T39">
        <f t="shared" si="15"/>
        <v>0</v>
      </c>
      <c r="W39">
        <v>-26</v>
      </c>
      <c r="X39">
        <v>0</v>
      </c>
      <c r="Y39">
        <v>0</v>
      </c>
      <c r="Z39">
        <f t="shared" si="16"/>
        <v>0</v>
      </c>
      <c r="AA39">
        <f t="shared" si="17"/>
        <v>0</v>
      </c>
      <c r="AD39">
        <f t="shared" si="8"/>
        <v>0</v>
      </c>
      <c r="AE39">
        <f t="shared" si="9"/>
        <v>0</v>
      </c>
    </row>
    <row r="40" spans="2:31" x14ac:dyDescent="0.25">
      <c r="B40">
        <v>-27</v>
      </c>
      <c r="C40">
        <v>0</v>
      </c>
      <c r="D40">
        <v>0</v>
      </c>
      <c r="E40">
        <f t="shared" si="10"/>
        <v>0</v>
      </c>
      <c r="F40">
        <f t="shared" si="11"/>
        <v>0</v>
      </c>
      <c r="I40">
        <v>-27</v>
      </c>
      <c r="J40">
        <v>0</v>
      </c>
      <c r="K40">
        <v>0</v>
      </c>
      <c r="L40">
        <f t="shared" si="12"/>
        <v>0</v>
      </c>
      <c r="M40">
        <f t="shared" si="13"/>
        <v>0</v>
      </c>
      <c r="P40">
        <v>-27</v>
      </c>
      <c r="Q40">
        <v>0</v>
      </c>
      <c r="R40">
        <v>0</v>
      </c>
      <c r="S40">
        <f t="shared" si="14"/>
        <v>0</v>
      </c>
      <c r="T40">
        <f t="shared" si="15"/>
        <v>0</v>
      </c>
      <c r="W40">
        <v>-27</v>
      </c>
      <c r="X40">
        <v>20</v>
      </c>
      <c r="Y40">
        <v>11</v>
      </c>
      <c r="Z40">
        <f t="shared" si="16"/>
        <v>31</v>
      </c>
      <c r="AA40">
        <f t="shared" si="17"/>
        <v>3.171387942587648E-2</v>
      </c>
      <c r="AD40">
        <f t="shared" si="8"/>
        <v>7.9284698564691201E-3</v>
      </c>
      <c r="AE40">
        <f t="shared" si="9"/>
        <v>1.585693971293824E-2</v>
      </c>
    </row>
    <row r="41" spans="2:31" x14ac:dyDescent="0.25">
      <c r="B41">
        <v>-28</v>
      </c>
      <c r="C41">
        <v>3</v>
      </c>
      <c r="D41">
        <v>4</v>
      </c>
      <c r="E41">
        <f t="shared" si="10"/>
        <v>7</v>
      </c>
      <c r="F41">
        <f t="shared" si="11"/>
        <v>7.9950659021860802E-3</v>
      </c>
      <c r="I41">
        <v>-28</v>
      </c>
      <c r="J41">
        <v>0</v>
      </c>
      <c r="K41">
        <v>0</v>
      </c>
      <c r="L41">
        <f t="shared" si="12"/>
        <v>0</v>
      </c>
      <c r="M41">
        <f t="shared" si="13"/>
        <v>0</v>
      </c>
      <c r="P41">
        <v>-28</v>
      </c>
      <c r="Q41">
        <v>3</v>
      </c>
      <c r="R41">
        <v>7</v>
      </c>
      <c r="S41">
        <f t="shared" si="14"/>
        <v>10</v>
      </c>
      <c r="T41">
        <f t="shared" si="15"/>
        <v>1.0230283685766606E-2</v>
      </c>
      <c r="W41">
        <v>-28</v>
      </c>
      <c r="X41">
        <v>0</v>
      </c>
      <c r="Y41">
        <v>0</v>
      </c>
      <c r="Z41">
        <f t="shared" si="16"/>
        <v>0</v>
      </c>
      <c r="AA41">
        <f t="shared" si="17"/>
        <v>0</v>
      </c>
      <c r="AD41">
        <f t="shared" si="8"/>
        <v>4.5563373969881721E-3</v>
      </c>
      <c r="AE41">
        <f t="shared" si="9"/>
        <v>5.3397547125559087E-3</v>
      </c>
    </row>
    <row r="42" spans="2:31" x14ac:dyDescent="0.25">
      <c r="B42">
        <v>-29</v>
      </c>
      <c r="C42">
        <v>0</v>
      </c>
      <c r="D42">
        <v>0</v>
      </c>
      <c r="E42">
        <f t="shared" si="10"/>
        <v>0</v>
      </c>
      <c r="F42">
        <f t="shared" si="11"/>
        <v>0</v>
      </c>
      <c r="I42">
        <v>-29</v>
      </c>
      <c r="J42">
        <v>0</v>
      </c>
      <c r="K42">
        <v>0</v>
      </c>
      <c r="L42">
        <f t="shared" si="12"/>
        <v>0</v>
      </c>
      <c r="M42">
        <f t="shared" si="13"/>
        <v>0</v>
      </c>
      <c r="P42">
        <v>-29</v>
      </c>
      <c r="Q42">
        <v>0</v>
      </c>
      <c r="R42">
        <v>0</v>
      </c>
      <c r="S42">
        <f t="shared" si="14"/>
        <v>0</v>
      </c>
      <c r="T42">
        <f t="shared" si="15"/>
        <v>0</v>
      </c>
      <c r="W42">
        <v>-29</v>
      </c>
      <c r="X42">
        <v>16</v>
      </c>
      <c r="Y42">
        <v>17</v>
      </c>
      <c r="Z42">
        <f t="shared" si="16"/>
        <v>33</v>
      </c>
      <c r="AA42">
        <f t="shared" si="17"/>
        <v>3.3759936163029802E-2</v>
      </c>
      <c r="AD42">
        <f t="shared" si="8"/>
        <v>8.4399840407574506E-3</v>
      </c>
      <c r="AE42">
        <f t="shared" si="9"/>
        <v>1.6879968081514901E-2</v>
      </c>
    </row>
    <row r="43" spans="2:31" x14ac:dyDescent="0.25">
      <c r="B43">
        <v>-30</v>
      </c>
      <c r="C43">
        <v>0</v>
      </c>
      <c r="D43">
        <v>0</v>
      </c>
      <c r="E43">
        <f t="shared" si="10"/>
        <v>0</v>
      </c>
      <c r="F43">
        <f t="shared" si="11"/>
        <v>0</v>
      </c>
      <c r="I43">
        <v>-30</v>
      </c>
      <c r="J43">
        <v>0</v>
      </c>
      <c r="K43">
        <v>0</v>
      </c>
      <c r="L43">
        <f t="shared" si="12"/>
        <v>0</v>
      </c>
      <c r="M43">
        <f t="shared" si="13"/>
        <v>0</v>
      </c>
      <c r="P43">
        <v>-30</v>
      </c>
      <c r="Q43">
        <v>0</v>
      </c>
      <c r="R43">
        <v>0</v>
      </c>
      <c r="S43">
        <f t="shared" si="14"/>
        <v>0</v>
      </c>
      <c r="T43">
        <f t="shared" si="15"/>
        <v>0</v>
      </c>
      <c r="W43">
        <v>-30</v>
      </c>
      <c r="X43">
        <v>0</v>
      </c>
      <c r="Y43">
        <v>0</v>
      </c>
      <c r="Z43">
        <f t="shared" si="16"/>
        <v>0</v>
      </c>
      <c r="AA43">
        <f t="shared" si="17"/>
        <v>0</v>
      </c>
      <c r="AD43">
        <f t="shared" si="8"/>
        <v>0</v>
      </c>
      <c r="AE43">
        <f t="shared" si="9"/>
        <v>0</v>
      </c>
    </row>
    <row r="44" spans="2:31" x14ac:dyDescent="0.25">
      <c r="B44">
        <v>-31</v>
      </c>
      <c r="C44">
        <v>0</v>
      </c>
      <c r="D44">
        <v>0</v>
      </c>
      <c r="E44">
        <f t="shared" si="10"/>
        <v>0</v>
      </c>
      <c r="F44">
        <f t="shared" si="11"/>
        <v>0</v>
      </c>
      <c r="I44">
        <v>-31</v>
      </c>
      <c r="J44">
        <v>25</v>
      </c>
      <c r="K44">
        <v>16</v>
      </c>
      <c r="L44">
        <f t="shared" si="12"/>
        <v>41</v>
      </c>
      <c r="M44">
        <f t="shared" si="13"/>
        <v>4.194416311164309E-2</v>
      </c>
      <c r="P44">
        <v>-31</v>
      </c>
      <c r="Q44">
        <v>0</v>
      </c>
      <c r="R44">
        <v>0</v>
      </c>
      <c r="S44">
        <f t="shared" si="14"/>
        <v>0</v>
      </c>
      <c r="T44">
        <f t="shared" si="15"/>
        <v>0</v>
      </c>
      <c r="W44">
        <v>-31</v>
      </c>
      <c r="X44">
        <v>0</v>
      </c>
      <c r="Y44">
        <v>0</v>
      </c>
      <c r="Z44">
        <f t="shared" si="16"/>
        <v>0</v>
      </c>
      <c r="AA44">
        <f t="shared" si="17"/>
        <v>0</v>
      </c>
      <c r="AD44">
        <f t="shared" si="8"/>
        <v>1.0486040777910773E-2</v>
      </c>
      <c r="AE44">
        <f t="shared" si="9"/>
        <v>2.0972081555821545E-2</v>
      </c>
    </row>
    <row r="45" spans="2:31" x14ac:dyDescent="0.25">
      <c r="B45">
        <v>-32</v>
      </c>
      <c r="C45">
        <v>5</v>
      </c>
      <c r="D45">
        <v>3</v>
      </c>
      <c r="E45">
        <f t="shared" si="10"/>
        <v>8</v>
      </c>
      <c r="F45">
        <f t="shared" si="11"/>
        <v>9.1372181739269483E-3</v>
      </c>
      <c r="I45">
        <v>-32</v>
      </c>
      <c r="J45">
        <v>0</v>
      </c>
      <c r="K45">
        <v>0</v>
      </c>
      <c r="L45">
        <f t="shared" si="12"/>
        <v>0</v>
      </c>
      <c r="M45">
        <f t="shared" si="13"/>
        <v>0</v>
      </c>
      <c r="P45">
        <v>-32</v>
      </c>
      <c r="Q45">
        <v>0</v>
      </c>
      <c r="R45">
        <v>0</v>
      </c>
      <c r="S45">
        <f t="shared" si="14"/>
        <v>0</v>
      </c>
      <c r="T45">
        <f t="shared" si="15"/>
        <v>0</v>
      </c>
      <c r="W45">
        <v>-32</v>
      </c>
      <c r="X45">
        <v>0</v>
      </c>
      <c r="Y45">
        <v>0</v>
      </c>
      <c r="Z45">
        <f t="shared" si="16"/>
        <v>0</v>
      </c>
      <c r="AA45">
        <f t="shared" si="17"/>
        <v>0</v>
      </c>
      <c r="AD45">
        <f t="shared" si="8"/>
        <v>2.2843045434817371E-3</v>
      </c>
      <c r="AE45">
        <f t="shared" si="9"/>
        <v>4.5686090869634733E-3</v>
      </c>
    </row>
    <row r="46" spans="2:31" x14ac:dyDescent="0.25">
      <c r="B46">
        <v>-33</v>
      </c>
      <c r="C46">
        <v>2</v>
      </c>
      <c r="D46">
        <v>7</v>
      </c>
      <c r="E46">
        <f t="shared" si="10"/>
        <v>9</v>
      </c>
      <c r="F46">
        <f t="shared" si="11"/>
        <v>1.0279370445667816E-2</v>
      </c>
      <c r="I46">
        <v>-33</v>
      </c>
      <c r="J46">
        <v>0</v>
      </c>
      <c r="K46">
        <v>0</v>
      </c>
      <c r="L46">
        <f t="shared" si="12"/>
        <v>0</v>
      </c>
      <c r="M46">
        <f t="shared" si="13"/>
        <v>0</v>
      </c>
      <c r="P46">
        <v>-33</v>
      </c>
      <c r="Q46">
        <v>0</v>
      </c>
      <c r="R46">
        <v>0</v>
      </c>
      <c r="S46">
        <f t="shared" si="14"/>
        <v>0</v>
      </c>
      <c r="T46">
        <f t="shared" si="15"/>
        <v>0</v>
      </c>
      <c r="W46">
        <v>-33</v>
      </c>
      <c r="X46">
        <v>0</v>
      </c>
      <c r="Y46">
        <v>0</v>
      </c>
      <c r="Z46">
        <f t="shared" si="16"/>
        <v>0</v>
      </c>
      <c r="AA46">
        <f t="shared" si="17"/>
        <v>0</v>
      </c>
      <c r="AD46">
        <f t="shared" si="8"/>
        <v>2.5698426114169541E-3</v>
      </c>
      <c r="AE46">
        <f t="shared" si="9"/>
        <v>5.1396852228339073E-3</v>
      </c>
    </row>
    <row r="47" spans="2:31" x14ac:dyDescent="0.25">
      <c r="B47">
        <v>-34</v>
      </c>
      <c r="C47">
        <v>8</v>
      </c>
      <c r="D47">
        <v>2</v>
      </c>
      <c r="E47">
        <f t="shared" si="10"/>
        <v>10</v>
      </c>
      <c r="F47">
        <f t="shared" si="11"/>
        <v>1.1421522717408684E-2</v>
      </c>
      <c r="I47">
        <v>-34</v>
      </c>
      <c r="J47">
        <v>5</v>
      </c>
      <c r="K47">
        <v>1</v>
      </c>
      <c r="L47">
        <f t="shared" si="12"/>
        <v>6</v>
      </c>
      <c r="M47">
        <f t="shared" si="13"/>
        <v>6.1381702114599642E-3</v>
      </c>
      <c r="P47">
        <v>-34</v>
      </c>
      <c r="Q47">
        <v>9</v>
      </c>
      <c r="R47">
        <v>11</v>
      </c>
      <c r="S47">
        <f t="shared" si="14"/>
        <v>20</v>
      </c>
      <c r="T47">
        <f t="shared" si="15"/>
        <v>2.0460567371533213E-2</v>
      </c>
      <c r="W47">
        <v>-34</v>
      </c>
      <c r="X47">
        <v>0</v>
      </c>
      <c r="Y47">
        <v>0</v>
      </c>
      <c r="Z47">
        <f t="shared" si="16"/>
        <v>0</v>
      </c>
      <c r="AA47">
        <f t="shared" si="17"/>
        <v>0</v>
      </c>
      <c r="AD47">
        <f t="shared" si="8"/>
        <v>9.5050650751004658E-3</v>
      </c>
      <c r="AE47">
        <f t="shared" si="9"/>
        <v>8.6675272053530952E-3</v>
      </c>
    </row>
    <row r="48" spans="2:31" x14ac:dyDescent="0.25">
      <c r="B48">
        <v>-35</v>
      </c>
      <c r="C48">
        <v>0</v>
      </c>
      <c r="D48">
        <v>0</v>
      </c>
      <c r="E48">
        <f t="shared" si="10"/>
        <v>0</v>
      </c>
      <c r="F48">
        <f t="shared" si="11"/>
        <v>0</v>
      </c>
      <c r="I48">
        <v>-35</v>
      </c>
      <c r="J48">
        <v>14</v>
      </c>
      <c r="K48">
        <v>13</v>
      </c>
      <c r="L48">
        <f t="shared" si="12"/>
        <v>27</v>
      </c>
      <c r="M48">
        <f t="shared" si="13"/>
        <v>2.762176595156984E-2</v>
      </c>
      <c r="P48">
        <v>-35</v>
      </c>
      <c r="Q48">
        <v>0</v>
      </c>
      <c r="R48">
        <v>0</v>
      </c>
      <c r="S48">
        <f t="shared" si="14"/>
        <v>0</v>
      </c>
      <c r="T48">
        <f t="shared" si="15"/>
        <v>0</v>
      </c>
      <c r="W48">
        <v>-35</v>
      </c>
      <c r="X48">
        <v>33</v>
      </c>
      <c r="Y48">
        <v>29</v>
      </c>
      <c r="Z48">
        <f t="shared" si="16"/>
        <v>62</v>
      </c>
      <c r="AA48">
        <f t="shared" si="17"/>
        <v>6.3427758851752961E-2</v>
      </c>
      <c r="AD48">
        <f t="shared" si="8"/>
        <v>2.2762381200830701E-2</v>
      </c>
      <c r="AE48">
        <f t="shared" si="9"/>
        <v>3.0075120146679964E-2</v>
      </c>
    </row>
    <row r="49" spans="2:31" x14ac:dyDescent="0.25">
      <c r="B49">
        <v>-36</v>
      </c>
      <c r="C49">
        <v>0</v>
      </c>
      <c r="D49">
        <v>0</v>
      </c>
      <c r="E49">
        <f t="shared" si="10"/>
        <v>0</v>
      </c>
      <c r="F49">
        <f t="shared" si="11"/>
        <v>0</v>
      </c>
      <c r="I49">
        <v>-36</v>
      </c>
      <c r="J49">
        <v>0</v>
      </c>
      <c r="K49">
        <v>0</v>
      </c>
      <c r="L49">
        <f t="shared" si="12"/>
        <v>0</v>
      </c>
      <c r="M49">
        <f t="shared" si="13"/>
        <v>0</v>
      </c>
      <c r="P49">
        <v>-36</v>
      </c>
      <c r="Q49">
        <v>0</v>
      </c>
      <c r="R49">
        <v>0</v>
      </c>
      <c r="S49">
        <f t="shared" si="14"/>
        <v>0</v>
      </c>
      <c r="T49">
        <f t="shared" si="15"/>
        <v>0</v>
      </c>
      <c r="W49">
        <v>-36</v>
      </c>
      <c r="X49">
        <v>0</v>
      </c>
      <c r="Y49">
        <v>0</v>
      </c>
      <c r="Z49">
        <f t="shared" si="16"/>
        <v>0</v>
      </c>
      <c r="AA49">
        <f t="shared" si="17"/>
        <v>0</v>
      </c>
      <c r="AD49">
        <f t="shared" si="8"/>
        <v>0</v>
      </c>
      <c r="AE49">
        <f t="shared" si="9"/>
        <v>0</v>
      </c>
    </row>
    <row r="50" spans="2:31" x14ac:dyDescent="0.25">
      <c r="B50">
        <v>-37</v>
      </c>
      <c r="C50">
        <v>0</v>
      </c>
      <c r="D50">
        <v>0</v>
      </c>
      <c r="E50">
        <f t="shared" si="10"/>
        <v>0</v>
      </c>
      <c r="F50">
        <f t="shared" si="11"/>
        <v>0</v>
      </c>
      <c r="I50">
        <v>-37</v>
      </c>
      <c r="J50">
        <v>0</v>
      </c>
      <c r="K50">
        <v>0</v>
      </c>
      <c r="L50">
        <f t="shared" si="12"/>
        <v>0</v>
      </c>
      <c r="M50">
        <f t="shared" si="13"/>
        <v>0</v>
      </c>
      <c r="P50">
        <v>-37</v>
      </c>
      <c r="Q50">
        <v>0</v>
      </c>
      <c r="R50">
        <v>0</v>
      </c>
      <c r="S50">
        <f t="shared" si="14"/>
        <v>0</v>
      </c>
      <c r="T50">
        <f t="shared" si="15"/>
        <v>0</v>
      </c>
      <c r="W50">
        <v>-37</v>
      </c>
      <c r="X50">
        <v>0</v>
      </c>
      <c r="Y50">
        <v>0</v>
      </c>
      <c r="Z50">
        <f t="shared" si="16"/>
        <v>0</v>
      </c>
      <c r="AA50">
        <f t="shared" si="17"/>
        <v>0</v>
      </c>
      <c r="AD50">
        <f t="shared" si="8"/>
        <v>0</v>
      </c>
      <c r="AE50">
        <f t="shared" si="9"/>
        <v>0</v>
      </c>
    </row>
    <row r="51" spans="2:31" x14ac:dyDescent="0.25">
      <c r="B51">
        <v>-38</v>
      </c>
      <c r="C51">
        <v>0</v>
      </c>
      <c r="D51">
        <v>0</v>
      </c>
      <c r="E51">
        <f t="shared" si="10"/>
        <v>0</v>
      </c>
      <c r="F51">
        <f t="shared" si="11"/>
        <v>0</v>
      </c>
      <c r="I51">
        <v>-38</v>
      </c>
      <c r="J51">
        <v>0</v>
      </c>
      <c r="K51">
        <v>0</v>
      </c>
      <c r="L51">
        <f t="shared" si="12"/>
        <v>0</v>
      </c>
      <c r="M51">
        <f t="shared" si="13"/>
        <v>0</v>
      </c>
      <c r="P51">
        <v>-38</v>
      </c>
      <c r="Q51">
        <v>0</v>
      </c>
      <c r="R51">
        <v>0</v>
      </c>
      <c r="S51">
        <f t="shared" si="14"/>
        <v>0</v>
      </c>
      <c r="T51">
        <f t="shared" si="15"/>
        <v>0</v>
      </c>
      <c r="W51">
        <v>-38</v>
      </c>
      <c r="X51">
        <v>0</v>
      </c>
      <c r="Y51">
        <v>0</v>
      </c>
      <c r="Z51">
        <f t="shared" si="16"/>
        <v>0</v>
      </c>
      <c r="AA51">
        <f t="shared" si="17"/>
        <v>0</v>
      </c>
      <c r="AD51">
        <f t="shared" si="8"/>
        <v>0</v>
      </c>
      <c r="AE51">
        <f t="shared" si="9"/>
        <v>0</v>
      </c>
    </row>
    <row r="52" spans="2:31" x14ac:dyDescent="0.25">
      <c r="B52">
        <v>-39</v>
      </c>
      <c r="C52">
        <v>0</v>
      </c>
      <c r="D52">
        <v>0</v>
      </c>
      <c r="E52">
        <f t="shared" si="10"/>
        <v>0</v>
      </c>
      <c r="F52">
        <f t="shared" si="11"/>
        <v>0</v>
      </c>
      <c r="I52">
        <v>-39</v>
      </c>
      <c r="J52">
        <v>0</v>
      </c>
      <c r="K52">
        <v>0</v>
      </c>
      <c r="L52">
        <f t="shared" si="12"/>
        <v>0</v>
      </c>
      <c r="M52">
        <f t="shared" si="13"/>
        <v>0</v>
      </c>
      <c r="P52">
        <v>-39</v>
      </c>
      <c r="Q52">
        <v>0</v>
      </c>
      <c r="R52">
        <v>0</v>
      </c>
      <c r="S52">
        <f t="shared" si="14"/>
        <v>0</v>
      </c>
      <c r="T52">
        <f t="shared" si="15"/>
        <v>0</v>
      </c>
      <c r="W52">
        <v>-39</v>
      </c>
      <c r="X52">
        <v>0</v>
      </c>
      <c r="Y52">
        <v>0</v>
      </c>
      <c r="Z52">
        <f t="shared" si="16"/>
        <v>0</v>
      </c>
      <c r="AA52">
        <f t="shared" si="17"/>
        <v>0</v>
      </c>
      <c r="AD52">
        <f t="shared" si="8"/>
        <v>0</v>
      </c>
      <c r="AE52">
        <f t="shared" si="9"/>
        <v>0</v>
      </c>
    </row>
    <row r="53" spans="2:31" x14ac:dyDescent="0.25">
      <c r="B53">
        <v>-40</v>
      </c>
      <c r="C53">
        <v>0</v>
      </c>
      <c r="D53">
        <v>0</v>
      </c>
      <c r="E53">
        <f t="shared" si="10"/>
        <v>0</v>
      </c>
      <c r="F53">
        <f t="shared" si="11"/>
        <v>0</v>
      </c>
      <c r="I53">
        <v>-40</v>
      </c>
      <c r="J53">
        <v>0</v>
      </c>
      <c r="K53">
        <v>0</v>
      </c>
      <c r="L53">
        <f t="shared" si="12"/>
        <v>0</v>
      </c>
      <c r="M53">
        <f t="shared" si="13"/>
        <v>0</v>
      </c>
      <c r="P53">
        <v>-40</v>
      </c>
      <c r="Q53">
        <v>0</v>
      </c>
      <c r="R53">
        <v>0</v>
      </c>
      <c r="S53">
        <f t="shared" si="14"/>
        <v>0</v>
      </c>
      <c r="T53">
        <f t="shared" si="15"/>
        <v>0</v>
      </c>
      <c r="W53">
        <v>-40</v>
      </c>
      <c r="X53">
        <v>0</v>
      </c>
      <c r="Y53">
        <v>0</v>
      </c>
      <c r="Z53">
        <f t="shared" si="16"/>
        <v>0</v>
      </c>
      <c r="AA53">
        <f t="shared" si="17"/>
        <v>0</v>
      </c>
      <c r="AD53">
        <f t="shared" si="8"/>
        <v>0</v>
      </c>
      <c r="AE53">
        <f t="shared" si="9"/>
        <v>0</v>
      </c>
    </row>
    <row r="59" spans="2:31" x14ac:dyDescent="0.25">
      <c r="O59" s="4"/>
      <c r="P59" s="4"/>
      <c r="Q59" s="4"/>
      <c r="R59" s="4"/>
    </row>
    <row r="60" spans="2:31" x14ac:dyDescent="0.25">
      <c r="O60" s="4"/>
      <c r="P60" s="4"/>
      <c r="Q60" s="4"/>
      <c r="R60" s="4"/>
    </row>
    <row r="61" spans="2:31" x14ac:dyDescent="0.25">
      <c r="O61" s="4"/>
      <c r="P61" s="4"/>
      <c r="Q61" s="4"/>
      <c r="R61" s="4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Insertion&amp;Deletion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2021-05-06T00:56:41Z</dcterms:created>
  <dcterms:modified xsi:type="dcterms:W3CDTF">2021-05-06T01:58:02Z</dcterms:modified>
</cp:coreProperties>
</file>