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PI-SL64001\data2\RNA-seq\DualSeq\Matthias&amp;Basti - Paper stuff\Revision_eLife\Final Figures\"/>
    </mc:Choice>
  </mc:AlternateContent>
  <bookViews>
    <workbookView xWindow="0" yWindow="0" windowWidth="15330" windowHeight="5040"/>
  </bookViews>
  <sheets>
    <sheet name="calcium_PIP3_KMC_sep2" sheetId="1" r:id="rId1"/>
  </sheets>
  <calcPr calcId="0"/>
</workbook>
</file>

<file path=xl/sharedStrings.xml><?xml version="1.0" encoding="utf-8"?>
<sst xmlns="http://schemas.openxmlformats.org/spreadsheetml/2006/main" count="117" uniqueCount="51">
  <si>
    <t>Category</t>
  </si>
  <si>
    <t>Term</t>
  </si>
  <si>
    <t>Genes</t>
  </si>
  <si>
    <t>FDR</t>
  </si>
  <si>
    <t>GOTERM_MF_DIRECT</t>
  </si>
  <si>
    <t>GO:0035091~phosphatidylinositol binding</t>
  </si>
  <si>
    <t>SH3PXD2B, TULP4, SGK1, NISCH, AIDA, MYO1E, PHF12, ITPR3, WDR35, SNX30, ZCCHC14, ITPR1, ITPR2</t>
  </si>
  <si>
    <t>GO:0005220~inositol 1,4,5-trisphosphate-sensitive calcium-release channel activity</t>
  </si>
  <si>
    <t>ITPR3, ITPR1, ITPR2</t>
  </si>
  <si>
    <t>GOTERM_BP_DIRECT</t>
  </si>
  <si>
    <t>GO:0070588~calcium ion transmembrane transport</t>
  </si>
  <si>
    <t>ATP2B1, ATP2B4, ATP2A2, ATP2A3, PKD2, TRPV4, ITPR3, CACNA1A, ITPR1, ITPR2</t>
  </si>
  <si>
    <t>GO:0006816~calcium ion transport</t>
  </si>
  <si>
    <t>ATP2B1, TRPM4, P2RX7, ATP2B4, ATP2A2, ATP2A3, PKD2, TRPV4, ITPR3, CACNA1A, ITPR1, NFATC1, ITPR2</t>
  </si>
  <si>
    <t>UP_KEYWORDS</t>
  </si>
  <si>
    <t>Calcium transport</t>
  </si>
  <si>
    <t>ATP2B1, ATP2B4, ATP2A2, ATP2A3, TRPV4, ITPR3, CACNA1A, ITPR1, ITPR2</t>
  </si>
  <si>
    <t>KEGG_PATHWAY</t>
  </si>
  <si>
    <t>mmu04020:Calcium signaling pathway</t>
  </si>
  <si>
    <t>PHKA2, ITPR3, ITPR1, ITPR2, ATP2B1, ADRB2, PLCB3, P2RX7, ATP2B4, ADCY9, ATP2A2, ATP2A3, PLCG2, CACNA1A</t>
  </si>
  <si>
    <t>mmu04070:Phosphatidylinositol signaling system</t>
  </si>
  <si>
    <t>PLCB3, PLCG2, PI4KA, INPP5D, OCRL, ITPR3, PIK3R1, ITPR1, ITPR2</t>
  </si>
  <si>
    <t>GO:0005262~calcium channel activity</t>
  </si>
  <si>
    <t>TRPM4, DENND5A, PKD2, TRPV4, ITPR3, CACNA1A, ITPR1, ITPR2</t>
  </si>
  <si>
    <t>GO:0007204~positive regulation of cytosolic calcium ion concentration</t>
  </si>
  <si>
    <t>CXCL1, TRPM4, ADM, PLCG2, PKD2, LRP6, TRPV4, ITPR3, ABL1, CACNA1A, ITPR1</t>
  </si>
  <si>
    <t>PLCB3, INPP5K, DGKG, PI4KA, INPP5D, OCRL, ITPR3, PIK3R3, IP6K2, ITPR2</t>
  </si>
  <si>
    <t>TRPM4, ADM, PTGER4, ITGAV, TACR1, PKD2, IL1B, NMB, ITPR3, FKBP1B</t>
  </si>
  <si>
    <t>ITPR3, ITPR2</t>
  </si>
  <si>
    <t>ATP2A3, ITGAV, PKD2, ITPR3, ITPR2</t>
  </si>
  <si>
    <t>TRPM4, DENND5A, PKD2, ITPR3, ITPR2</t>
  </si>
  <si>
    <t>SGK1, AIDA, ITPR3, MCF2L, ITPR2</t>
  </si>
  <si>
    <t>TRPM4, ATP2A3, PKD2, CCL5, ITPR3, ITPR2</t>
  </si>
  <si>
    <t>PLCB3, ATP2A3, TACR1, GNA11, PPP3R1, ITPR3, ITPR2</t>
  </si>
  <si>
    <t>ATP2A3, ITPR3, ITPR2</t>
  </si>
  <si>
    <t>SLC8A1, ITPR3, TPCN1, ITPR1, ITPR2, TPCN2, ATP2B1, ATP2B4, ATP2A2, ATP2A3, PKD2, PKD1, ANO6, CACNA1A, CACNA1B</t>
  </si>
  <si>
    <t>TRPM4, SLC8A1, ITPR3, TPCN1, ITPR1, TPCN2, ITPR2, ATP2B1, ATP2B4, CYP27B1, ATP2A2, ATP2A3, PKD2, PKD1, CHRNB2, CACNA1A, CACNA1B, NFATC1</t>
  </si>
  <si>
    <t>ATP2B1, SLC8A1, ATP2B4, ATP2A2, ATP2A3, ITPR3, CACNA1A, TPCN1, ITPR1, CACNA1B, TPCN2, ITPR2</t>
  </si>
  <si>
    <t>SH3PXD2B, SGK1, SNX29, NISCH, AIDA, MYO1E, PHF12, ITPR3, MCF2L, ITPR1, HIP1, ITPR2</t>
  </si>
  <si>
    <t>CXCL1, TRPM4, SLC8A1, C5AR1, PTGER4, EDN1, ITPR3, ITPR1, ADM, PTK2B, PLCG2, LRP6, PKD2, PKD1, ABL1, CACNA1A</t>
  </si>
  <si>
    <t>PHKA2, SLC8A1, ADCY7, PRKCG, ITPKC, ITPR3, ITPR1, ITPR2, ATP2B1, ADRB2, ATP2B4, ADCY9, ATP2A2, PTK2B, ATP2A3, PLCG2, CACNA1A, CACNA1B</t>
  </si>
  <si>
    <t>TRPM4, DENND5A, PKD2, PKD1, ITPR3, CACNA1A, TPCN1, ITPR1, CACNA1B, TPCN2, ITPR2</t>
  </si>
  <si>
    <t>INPPL1, PLCG2, PI4KA, PRKCG, INPP5D, ITPKC, OCRL, ITPR3, PIK3R1, ITPR1, ITPR2</t>
  </si>
  <si>
    <t>Fold enrichment</t>
  </si>
  <si>
    <t>P value</t>
  </si>
  <si>
    <t>Number of genes in background</t>
  </si>
  <si>
    <t>Mutant</t>
  </si>
  <si>
    <t>ΔfliC</t>
  </si>
  <si>
    <t>ΔmotABCD</t>
  </si>
  <si>
    <t>ΔflgK</t>
  </si>
  <si>
    <r>
      <t>Figure 5 - Source Data: Enrichment of calcium and PIP3-related functions of a downregulated (log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FC &lt; 0) subset of Top 1000 genes from </t>
    </r>
    <r>
      <rPr>
        <b/>
        <i/>
        <sz val="11"/>
        <color theme="1"/>
        <rFont val="Calibri"/>
        <family val="2"/>
        <scheme val="minor"/>
      </rPr>
      <t>ΔfliC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i/>
        <sz val="11"/>
        <color theme="1"/>
        <rFont val="Calibri"/>
        <family val="2"/>
        <scheme val="minor"/>
      </rPr>
      <t>ΔflgK</t>
    </r>
    <r>
      <rPr>
        <b/>
        <sz val="11"/>
        <color theme="1"/>
        <rFont val="Calibri"/>
        <family val="2"/>
        <scheme val="minor"/>
      </rPr>
      <t xml:space="preserve"> and </t>
    </r>
    <r>
      <rPr>
        <b/>
        <i/>
        <sz val="11"/>
        <color theme="1"/>
        <rFont val="Calibri"/>
        <family val="2"/>
        <scheme val="minor"/>
      </rPr>
      <t>ΔmotABCD</t>
    </r>
    <r>
      <rPr>
        <b/>
        <sz val="11"/>
        <color theme="1"/>
        <rFont val="Calibri"/>
        <family val="2"/>
        <scheme val="minor"/>
      </rPr>
      <t xml:space="preserve"> mutants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</si>
</sst>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8" fillId="33" borderId="12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/>
    </xf>
    <xf numFmtId="0" fontId="18" fillId="33" borderId="14" xfId="0" applyFont="1" applyFill="1" applyBorder="1" applyAlignment="1">
      <alignment horizontal="left" vertical="center"/>
    </xf>
    <xf numFmtId="0" fontId="0" fillId="0" borderId="14" xfId="0" applyFont="1" applyBorder="1" applyAlignment="1">
      <alignment vertical="center"/>
    </xf>
    <xf numFmtId="0" fontId="18" fillId="33" borderId="15" xfId="0" applyFont="1" applyFill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18" fillId="33" borderId="17" xfId="0" applyFont="1" applyFill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8" fillId="33" borderId="13" xfId="0" applyFont="1" applyFill="1" applyBorder="1" applyAlignment="1">
      <alignment horizontal="left" vertical="center" wrapText="1"/>
    </xf>
    <xf numFmtId="0" fontId="0" fillId="0" borderId="13" xfId="0" applyFont="1" applyBorder="1" applyAlignment="1">
      <alignment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0" fillId="0" borderId="14" xfId="0" applyFont="1" applyBorder="1" applyAlignment="1">
      <alignment vertical="center" wrapText="1"/>
    </xf>
    <xf numFmtId="0" fontId="18" fillId="33" borderId="15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 wrapText="1"/>
    </xf>
    <xf numFmtId="165" fontId="0" fillId="0" borderId="14" xfId="0" applyNumberFormat="1" applyBorder="1" applyAlignment="1">
      <alignment horizontal="center" vertical="center" wrapText="1"/>
    </xf>
    <xf numFmtId="165" fontId="0" fillId="0" borderId="15" xfId="0" applyNumberFormat="1" applyBorder="1" applyAlignment="1">
      <alignment horizontal="center" vertical="center" wrapText="1"/>
    </xf>
    <xf numFmtId="165" fontId="0" fillId="0" borderId="17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16" fillId="33" borderId="15" xfId="0" applyFont="1" applyFill="1" applyBorder="1" applyAlignment="1">
      <alignment horizontal="center" vertical="center" wrapText="1"/>
    </xf>
    <xf numFmtId="0" fontId="16" fillId="33" borderId="16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5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164" fontId="0" fillId="0" borderId="13" xfId="0" applyNumberFormat="1" applyBorder="1" applyAlignment="1">
      <alignment horizontal="center" vertical="center"/>
    </xf>
    <xf numFmtId="165" fontId="21" fillId="0" borderId="13" xfId="0" applyNumberFormat="1" applyFont="1" applyBorder="1" applyAlignment="1">
      <alignment horizontal="center" vertical="center"/>
    </xf>
    <xf numFmtId="165" fontId="21" fillId="0" borderId="15" xfId="0" applyNumberFormat="1" applyFont="1" applyBorder="1" applyAlignment="1">
      <alignment horizontal="center" vertical="center"/>
    </xf>
    <xf numFmtId="165" fontId="21" fillId="0" borderId="14" xfId="0" applyNumberFormat="1" applyFont="1" applyBorder="1" applyAlignment="1">
      <alignment horizontal="center" vertical="center"/>
    </xf>
    <xf numFmtId="165" fontId="21" fillId="0" borderId="15" xfId="0" applyNumberFormat="1" applyFont="1" applyBorder="1" applyAlignment="1">
      <alignment horizontal="center" vertical="center" wrapText="1"/>
    </xf>
    <xf numFmtId="165" fontId="21" fillId="0" borderId="13" xfId="0" applyNumberFormat="1" applyFont="1" applyBorder="1" applyAlignment="1">
      <alignment horizontal="center" vertical="center" wrapText="1"/>
    </xf>
    <xf numFmtId="165" fontId="21" fillId="0" borderId="11" xfId="0" applyNumberFormat="1" applyFont="1" applyBorder="1" applyAlignment="1">
      <alignment horizontal="center" vertical="center"/>
    </xf>
    <xf numFmtId="11" fontId="0" fillId="0" borderId="15" xfId="0" applyNumberFormat="1" applyBorder="1" applyAlignment="1">
      <alignment horizontal="center" vertical="center"/>
    </xf>
    <xf numFmtId="11" fontId="21" fillId="0" borderId="15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A2" sqref="A2:H3"/>
    </sheetView>
  </sheetViews>
  <sheetFormatPr baseColWidth="10" defaultRowHeight="15" x14ac:dyDescent="0.25"/>
  <cols>
    <col min="1" max="1" width="12.140625" customWidth="1"/>
    <col min="2" max="2" width="19.5703125" bestFit="1" customWidth="1"/>
    <col min="3" max="3" width="47" customWidth="1"/>
    <col min="4" max="4" width="42.85546875" customWidth="1"/>
    <col min="5" max="5" width="16.85546875" style="1" customWidth="1"/>
    <col min="6" max="6" width="15.5703125" style="1" bestFit="1" customWidth="1"/>
    <col min="7" max="7" width="10.5703125" customWidth="1"/>
    <col min="8" max="8" width="9.42578125" customWidth="1"/>
  </cols>
  <sheetData>
    <row r="1" spans="1:8" ht="15" customHeight="1" x14ac:dyDescent="0.25"/>
    <row r="2" spans="1:8" ht="15" customHeight="1" x14ac:dyDescent="0.25">
      <c r="A2" s="61" t="s">
        <v>50</v>
      </c>
      <c r="B2" s="61"/>
      <c r="C2" s="61"/>
      <c r="D2" s="61"/>
      <c r="E2" s="61"/>
      <c r="F2" s="61"/>
      <c r="G2" s="61"/>
      <c r="H2" s="61"/>
    </row>
    <row r="3" spans="1:8" x14ac:dyDescent="0.25">
      <c r="A3" s="61"/>
      <c r="B3" s="61"/>
      <c r="C3" s="61"/>
      <c r="D3" s="61"/>
      <c r="E3" s="61"/>
      <c r="F3" s="61"/>
      <c r="G3" s="61"/>
      <c r="H3" s="61"/>
    </row>
    <row r="5" spans="1:8" ht="30.75" thickBot="1" x14ac:dyDescent="0.3">
      <c r="A5" s="43" t="s">
        <v>46</v>
      </c>
      <c r="B5" s="43" t="s">
        <v>0</v>
      </c>
      <c r="C5" s="43" t="s">
        <v>1</v>
      </c>
      <c r="D5" s="43" t="s">
        <v>2</v>
      </c>
      <c r="E5" s="43" t="s">
        <v>45</v>
      </c>
      <c r="F5" s="43" t="s">
        <v>43</v>
      </c>
      <c r="G5" s="44" t="s">
        <v>44</v>
      </c>
      <c r="H5" s="43" t="s">
        <v>3</v>
      </c>
    </row>
    <row r="6" spans="1:8" ht="45" x14ac:dyDescent="0.25">
      <c r="A6" s="5" t="s">
        <v>49</v>
      </c>
      <c r="B6" s="3" t="s">
        <v>4</v>
      </c>
      <c r="C6" s="3" t="s">
        <v>5</v>
      </c>
      <c r="D6" s="45" t="s">
        <v>6</v>
      </c>
      <c r="E6" s="18">
        <v>89</v>
      </c>
      <c r="F6" s="26">
        <v>3.34421540004129</v>
      </c>
      <c r="G6" s="52">
        <v>4.72458891227497E-4</v>
      </c>
      <c r="H6" s="53">
        <v>7.4020743607602401E-3</v>
      </c>
    </row>
    <row r="7" spans="1:8" x14ac:dyDescent="0.25">
      <c r="A7" s="6" t="s">
        <v>47</v>
      </c>
      <c r="B7" s="7" t="s">
        <v>4</v>
      </c>
      <c r="C7" s="7" t="s">
        <v>5</v>
      </c>
      <c r="D7" s="46" t="s">
        <v>31</v>
      </c>
      <c r="E7" s="19">
        <v>89</v>
      </c>
      <c r="F7" s="27">
        <v>1.54348403078829</v>
      </c>
      <c r="G7" s="34">
        <v>0.40617525199930199</v>
      </c>
      <c r="H7" s="34">
        <v>0.99969172003047202</v>
      </c>
    </row>
    <row r="8" spans="1:8" ht="30.75" thickBot="1" x14ac:dyDescent="0.3">
      <c r="A8" s="8" t="s">
        <v>48</v>
      </c>
      <c r="B8" s="9" t="s">
        <v>4</v>
      </c>
      <c r="C8" s="9" t="s">
        <v>5</v>
      </c>
      <c r="D8" s="47" t="s">
        <v>38</v>
      </c>
      <c r="E8" s="20">
        <v>89</v>
      </c>
      <c r="F8" s="28">
        <v>3.20036688832836</v>
      </c>
      <c r="G8" s="35">
        <v>1.2477679664706499E-3</v>
      </c>
      <c r="H8" s="54">
        <v>1.9435300949003701E-2</v>
      </c>
    </row>
    <row r="9" spans="1:8" ht="30" x14ac:dyDescent="0.25">
      <c r="A9" s="5" t="s">
        <v>49</v>
      </c>
      <c r="B9" s="3" t="s">
        <v>17</v>
      </c>
      <c r="C9" s="3" t="s">
        <v>20</v>
      </c>
      <c r="D9" s="48" t="s">
        <v>21</v>
      </c>
      <c r="E9" s="18">
        <v>97</v>
      </c>
      <c r="F9" s="26">
        <v>2.2582213232415498</v>
      </c>
      <c r="G9" s="33">
        <v>4.4785185115972501E-2</v>
      </c>
      <c r="H9" s="33">
        <v>0.44709713289951097</v>
      </c>
    </row>
    <row r="10" spans="1:8" ht="30" x14ac:dyDescent="0.25">
      <c r="A10" s="6" t="s">
        <v>47</v>
      </c>
      <c r="B10" s="7" t="s">
        <v>17</v>
      </c>
      <c r="C10" s="7" t="s">
        <v>20</v>
      </c>
      <c r="D10" s="49" t="s">
        <v>26</v>
      </c>
      <c r="E10" s="19">
        <v>97</v>
      </c>
      <c r="F10" s="27">
        <v>2.93661702940053</v>
      </c>
      <c r="G10" s="34">
        <v>6.6569134131012802E-3</v>
      </c>
      <c r="H10" s="55">
        <v>8.345644534796641E-2</v>
      </c>
    </row>
    <row r="11" spans="1:8" ht="30.75" thickBot="1" x14ac:dyDescent="0.3">
      <c r="A11" s="8" t="s">
        <v>48</v>
      </c>
      <c r="B11" s="9" t="s">
        <v>17</v>
      </c>
      <c r="C11" s="9" t="s">
        <v>20</v>
      </c>
      <c r="D11" s="47" t="s">
        <v>42</v>
      </c>
      <c r="E11" s="20">
        <v>97</v>
      </c>
      <c r="F11" s="28">
        <v>2.6590709077193901</v>
      </c>
      <c r="G11" s="35">
        <v>7.9360746410546794E-3</v>
      </c>
      <c r="H11" s="54">
        <v>9.8564634233465204E-2</v>
      </c>
    </row>
    <row r="12" spans="1:8" ht="30" x14ac:dyDescent="0.25">
      <c r="A12" s="12" t="s">
        <v>49</v>
      </c>
      <c r="B12" s="13" t="s">
        <v>4</v>
      </c>
      <c r="C12" s="13" t="s">
        <v>7</v>
      </c>
      <c r="D12" s="48" t="s">
        <v>8</v>
      </c>
      <c r="E12" s="21">
        <v>3</v>
      </c>
      <c r="F12" s="29">
        <v>22.8950131233596</v>
      </c>
      <c r="G12" s="36">
        <v>5.5356511345844902E-3</v>
      </c>
      <c r="H12" s="57">
        <v>8.357179048094901E-2</v>
      </c>
    </row>
    <row r="13" spans="1:8" ht="30" x14ac:dyDescent="0.25">
      <c r="A13" s="14" t="s">
        <v>47</v>
      </c>
      <c r="B13" s="15" t="s">
        <v>4</v>
      </c>
      <c r="C13" s="15" t="s">
        <v>7</v>
      </c>
      <c r="D13" s="49" t="s">
        <v>28</v>
      </c>
      <c r="E13" s="22">
        <v>3</v>
      </c>
      <c r="F13" s="30">
        <v>18.316010498687699</v>
      </c>
      <c r="G13" s="37">
        <v>0.105113981111498</v>
      </c>
      <c r="H13" s="37">
        <v>0.82142858484499792</v>
      </c>
    </row>
    <row r="14" spans="1:8" ht="30.75" thickBot="1" x14ac:dyDescent="0.3">
      <c r="A14" s="16" t="s">
        <v>48</v>
      </c>
      <c r="B14" s="17" t="s">
        <v>4</v>
      </c>
      <c r="C14" s="17" t="s">
        <v>7</v>
      </c>
      <c r="D14" s="47" t="s">
        <v>8</v>
      </c>
      <c r="E14" s="23">
        <v>3</v>
      </c>
      <c r="F14" s="31">
        <v>23.736054421768699</v>
      </c>
      <c r="G14" s="38">
        <v>5.1550368872285797E-3</v>
      </c>
      <c r="H14" s="56">
        <v>7.8031907554400495E-2</v>
      </c>
    </row>
    <row r="15" spans="1:8" ht="30" x14ac:dyDescent="0.25">
      <c r="A15" s="5" t="s">
        <v>49</v>
      </c>
      <c r="B15" s="3" t="s">
        <v>14</v>
      </c>
      <c r="C15" s="3" t="s">
        <v>15</v>
      </c>
      <c r="D15" s="48" t="s">
        <v>16</v>
      </c>
      <c r="E15" s="18">
        <v>93</v>
      </c>
      <c r="F15" s="26">
        <v>2.5610720066247601</v>
      </c>
      <c r="G15" s="33">
        <v>2.42970966449359E-2</v>
      </c>
      <c r="H15" s="33">
        <v>0.28301597166278802</v>
      </c>
    </row>
    <row r="16" spans="1:8" x14ac:dyDescent="0.25">
      <c r="A16" s="6" t="s">
        <v>47</v>
      </c>
      <c r="B16" s="7" t="s">
        <v>14</v>
      </c>
      <c r="C16" s="7" t="s">
        <v>15</v>
      </c>
      <c r="D16" s="49" t="s">
        <v>34</v>
      </c>
      <c r="E16" s="19">
        <v>93</v>
      </c>
      <c r="F16" s="27">
        <v>0.99000392858701802</v>
      </c>
      <c r="G16" s="34">
        <v>0.81022396110900696</v>
      </c>
      <c r="H16" s="34">
        <v>0.99999999982358401</v>
      </c>
    </row>
    <row r="17" spans="1:8" ht="45.75" thickBot="1" x14ac:dyDescent="0.3">
      <c r="A17" s="8" t="s">
        <v>48</v>
      </c>
      <c r="B17" s="9" t="s">
        <v>14</v>
      </c>
      <c r="C17" s="9" t="s">
        <v>15</v>
      </c>
      <c r="D17" s="47" t="s">
        <v>37</v>
      </c>
      <c r="E17" s="20">
        <v>93</v>
      </c>
      <c r="F17" s="28">
        <v>3.5601601130209599</v>
      </c>
      <c r="G17" s="35">
        <v>5.3431771213259104E-4</v>
      </c>
      <c r="H17" s="54">
        <v>7.2549446530152393E-3</v>
      </c>
    </row>
    <row r="18" spans="1:8" ht="30" x14ac:dyDescent="0.25">
      <c r="A18" s="5" t="s">
        <v>49</v>
      </c>
      <c r="B18" s="3" t="s">
        <v>4</v>
      </c>
      <c r="C18" s="3" t="s">
        <v>22</v>
      </c>
      <c r="D18" s="48" t="s">
        <v>23</v>
      </c>
      <c r="E18" s="18">
        <v>86</v>
      </c>
      <c r="F18" s="26">
        <v>2.1297686626380998</v>
      </c>
      <c r="G18" s="33">
        <v>8.1327890845995496E-2</v>
      </c>
      <c r="H18" s="33">
        <v>0.73647523458957498</v>
      </c>
    </row>
    <row r="19" spans="1:8" x14ac:dyDescent="0.25">
      <c r="A19" s="6" t="s">
        <v>47</v>
      </c>
      <c r="B19" s="7" t="s">
        <v>4</v>
      </c>
      <c r="C19" s="7" t="s">
        <v>22</v>
      </c>
      <c r="D19" s="49" t="s">
        <v>30</v>
      </c>
      <c r="E19" s="19">
        <v>86</v>
      </c>
      <c r="F19" s="27">
        <v>1.5973264969785801</v>
      </c>
      <c r="G19" s="34">
        <v>0.38136503371944103</v>
      </c>
      <c r="H19" s="34">
        <v>0.99941830869765003</v>
      </c>
    </row>
    <row r="20" spans="1:8" ht="45.75" thickBot="1" x14ac:dyDescent="0.3">
      <c r="A20" s="8" t="s">
        <v>48</v>
      </c>
      <c r="B20" s="9" t="s">
        <v>4</v>
      </c>
      <c r="C20" s="9" t="s">
        <v>22</v>
      </c>
      <c r="D20" s="47" t="s">
        <v>41</v>
      </c>
      <c r="E20" s="20">
        <v>86</v>
      </c>
      <c r="F20" s="28">
        <v>3.0360069609239</v>
      </c>
      <c r="G20" s="35">
        <v>3.2305647999697901E-3</v>
      </c>
      <c r="H20" s="54">
        <v>4.9593379616207002E-2</v>
      </c>
    </row>
    <row r="21" spans="1:8" ht="45" x14ac:dyDescent="0.25">
      <c r="A21" s="10" t="s">
        <v>49</v>
      </c>
      <c r="B21" s="11" t="s">
        <v>9</v>
      </c>
      <c r="C21" s="11" t="s">
        <v>12</v>
      </c>
      <c r="D21" s="50" t="s">
        <v>13</v>
      </c>
      <c r="E21" s="24">
        <v>141</v>
      </c>
      <c r="F21" s="32">
        <v>2.1821135494411599</v>
      </c>
      <c r="G21" s="39">
        <v>1.63128764620077E-2</v>
      </c>
      <c r="H21" s="39">
        <v>0.25831753275394798</v>
      </c>
    </row>
    <row r="22" spans="1:8" x14ac:dyDescent="0.25">
      <c r="A22" s="6" t="s">
        <v>47</v>
      </c>
      <c r="B22" s="7" t="s">
        <v>9</v>
      </c>
      <c r="C22" s="7" t="s">
        <v>12</v>
      </c>
      <c r="D22" s="49" t="s">
        <v>32</v>
      </c>
      <c r="E22" s="19">
        <v>141</v>
      </c>
      <c r="F22" s="27">
        <v>1.21940857133223</v>
      </c>
      <c r="G22" s="34">
        <v>0.54755959250903896</v>
      </c>
      <c r="H22" s="34">
        <v>0.99999935559204001</v>
      </c>
    </row>
    <row r="23" spans="1:8" ht="60.75" thickBot="1" x14ac:dyDescent="0.3">
      <c r="A23" s="8" t="s">
        <v>48</v>
      </c>
      <c r="B23" s="9" t="s">
        <v>9</v>
      </c>
      <c r="C23" s="9" t="s">
        <v>12</v>
      </c>
      <c r="D23" s="47" t="s">
        <v>36</v>
      </c>
      <c r="E23" s="20">
        <v>141</v>
      </c>
      <c r="F23" s="28">
        <v>3.0777872340425501</v>
      </c>
      <c r="G23" s="59">
        <v>7.5390159666015606E-5</v>
      </c>
      <c r="H23" s="54">
        <v>1.3760427620687098E-3</v>
      </c>
    </row>
    <row r="24" spans="1:8" ht="30" x14ac:dyDescent="0.25">
      <c r="A24" s="10" t="s">
        <v>49</v>
      </c>
      <c r="B24" s="11" t="s">
        <v>9</v>
      </c>
      <c r="C24" s="11" t="s">
        <v>24</v>
      </c>
      <c r="D24" s="50" t="s">
        <v>25</v>
      </c>
      <c r="E24" s="24">
        <v>148</v>
      </c>
      <c r="F24" s="32">
        <v>1.7590738644403601</v>
      </c>
      <c r="G24" s="39">
        <v>9.6354134279382303E-2</v>
      </c>
      <c r="H24" s="39">
        <v>0.84131753011483101</v>
      </c>
    </row>
    <row r="25" spans="1:8" ht="30" x14ac:dyDescent="0.25">
      <c r="A25" s="6" t="s">
        <v>47</v>
      </c>
      <c r="B25" s="7" t="s">
        <v>9</v>
      </c>
      <c r="C25" s="7" t="s">
        <v>24</v>
      </c>
      <c r="D25" s="49" t="s">
        <v>27</v>
      </c>
      <c r="E25" s="19">
        <v>148</v>
      </c>
      <c r="F25" s="27">
        <v>1.9362230693450999</v>
      </c>
      <c r="G25" s="34">
        <v>7.4364102847758906E-2</v>
      </c>
      <c r="H25" s="34">
        <v>0.75065208008348805</v>
      </c>
    </row>
    <row r="26" spans="1:8" ht="45.75" thickBot="1" x14ac:dyDescent="0.3">
      <c r="A26" s="8" t="s">
        <v>48</v>
      </c>
      <c r="B26" s="9" t="s">
        <v>9</v>
      </c>
      <c r="C26" s="9" t="s">
        <v>24</v>
      </c>
      <c r="D26" s="47" t="s">
        <v>39</v>
      </c>
      <c r="E26" s="20">
        <v>148</v>
      </c>
      <c r="F26" s="28">
        <v>2.6064144144144099</v>
      </c>
      <c r="G26" s="35">
        <v>1.2489399746388301E-3</v>
      </c>
      <c r="H26" s="54">
        <v>2.2566582883524099E-2</v>
      </c>
    </row>
    <row r="27" spans="1:8" ht="30" x14ac:dyDescent="0.25">
      <c r="A27" s="5" t="s">
        <v>49</v>
      </c>
      <c r="B27" s="3" t="s">
        <v>9</v>
      </c>
      <c r="C27" s="3" t="s">
        <v>10</v>
      </c>
      <c r="D27" s="48" t="s">
        <v>11</v>
      </c>
      <c r="E27" s="18">
        <v>88</v>
      </c>
      <c r="F27" s="26">
        <v>2.68949309852451</v>
      </c>
      <c r="G27" s="33">
        <v>1.1836854393674099E-2</v>
      </c>
      <c r="H27" s="33">
        <v>0.19454483587628701</v>
      </c>
    </row>
    <row r="28" spans="1:8" x14ac:dyDescent="0.25">
      <c r="A28" s="6" t="s">
        <v>47</v>
      </c>
      <c r="B28" s="7" t="s">
        <v>9</v>
      </c>
      <c r="C28" s="7" t="s">
        <v>10</v>
      </c>
      <c r="D28" s="49" t="s">
        <v>29</v>
      </c>
      <c r="E28" s="19">
        <v>88</v>
      </c>
      <c r="F28" s="27">
        <v>1.6281875810402</v>
      </c>
      <c r="G28" s="34">
        <v>0.36781706495368799</v>
      </c>
      <c r="H28" s="34">
        <v>0.99973672715437201</v>
      </c>
    </row>
    <row r="29" spans="1:8" ht="45.75" thickBot="1" x14ac:dyDescent="0.3">
      <c r="A29" s="8" t="s">
        <v>48</v>
      </c>
      <c r="B29" s="9" t="s">
        <v>9</v>
      </c>
      <c r="C29" s="9" t="s">
        <v>10</v>
      </c>
      <c r="D29" s="47" t="s">
        <v>35</v>
      </c>
      <c r="E29" s="20">
        <v>88</v>
      </c>
      <c r="F29" s="28">
        <v>4.1095454545454597</v>
      </c>
      <c r="G29" s="59">
        <v>1.45054137820626E-5</v>
      </c>
      <c r="H29" s="60">
        <v>2.6489613109492699E-4</v>
      </c>
    </row>
    <row r="30" spans="1:8" ht="45" x14ac:dyDescent="0.25">
      <c r="A30" s="5" t="s">
        <v>49</v>
      </c>
      <c r="B30" s="3" t="s">
        <v>17</v>
      </c>
      <c r="C30" s="3" t="s">
        <v>18</v>
      </c>
      <c r="D30" s="48" t="s">
        <v>19</v>
      </c>
      <c r="E30" s="18">
        <v>180</v>
      </c>
      <c r="F30" s="26">
        <v>1.89300281293952</v>
      </c>
      <c r="G30" s="33">
        <v>3.3198551403698998E-2</v>
      </c>
      <c r="H30" s="33">
        <v>0.35379747019138397</v>
      </c>
    </row>
    <row r="31" spans="1:8" ht="30" x14ac:dyDescent="0.25">
      <c r="A31" s="4" t="s">
        <v>47</v>
      </c>
      <c r="B31" s="2" t="s">
        <v>17</v>
      </c>
      <c r="C31" s="2" t="s">
        <v>18</v>
      </c>
      <c r="D31" s="51" t="s">
        <v>33</v>
      </c>
      <c r="E31" s="25">
        <v>180</v>
      </c>
      <c r="F31" s="42">
        <v>1.1077572016460899</v>
      </c>
      <c r="G31" s="40">
        <v>0.60639539665869002</v>
      </c>
      <c r="H31" s="40">
        <v>0.99999479291733606</v>
      </c>
    </row>
    <row r="32" spans="1:8" ht="60" x14ac:dyDescent="0.25">
      <c r="A32" s="5" t="s">
        <v>48</v>
      </c>
      <c r="B32" s="3" t="s">
        <v>17</v>
      </c>
      <c r="C32" s="3" t="s">
        <v>18</v>
      </c>
      <c r="D32" s="48" t="s">
        <v>40</v>
      </c>
      <c r="E32" s="18">
        <v>180</v>
      </c>
      <c r="F32" s="26">
        <v>2.3448170731707298</v>
      </c>
      <c r="G32" s="41">
        <v>1.63606530560696E-3</v>
      </c>
      <c r="H32" s="58">
        <v>2.10988130778994E-2</v>
      </c>
    </row>
  </sheetData>
  <sortState ref="A2:N30">
    <sortCondition ref="C1"/>
  </sortState>
  <mergeCells count="1">
    <mergeCell ref="A2:H3"/>
  </mergeCells>
  <conditionalFormatting sqref="F6:F32">
    <cfRule type="colorScale" priority="1">
      <colorScale>
        <cfvo type="min"/>
        <cfvo type="percentile" val="50"/>
        <cfvo type="max"/>
        <color rgb="FFFCFCFF"/>
        <color theme="5" tint="0.39997558519241921"/>
        <color rgb="FFFF0000"/>
      </colorScale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calcium_PIP3_KMC_sep2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Preuße, Matthias</dc:creator>
  <cp:lastModifiedBy>Felgner, Sebastian</cp:lastModifiedBy>
  <dcterms:created xsi:type="dcterms:W3CDTF">2020-05-19T13:16:10Z</dcterms:created>
  <dcterms:modified xsi:type="dcterms:W3CDTF">2020-05-27T14:03:34Z</dcterms:modified>
</cp:coreProperties>
</file>