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PI-SL64001\data2\RNA-seq\DualSeq\Matthias&amp;Basti - Paper stuff\Revision_eLife\Final Figures\"/>
    </mc:Choice>
  </mc:AlternateContent>
  <bookViews>
    <workbookView xWindow="0" yWindow="0" windowWidth="28800" windowHeight="12300"/>
  </bookViews>
  <sheets>
    <sheet name="Table S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<sst xmlns="http://schemas.openxmlformats.org/spreadsheetml/2006/main" count="38" uniqueCount="30">
  <si>
    <t>Phosphoprotein</t>
  </si>
  <si>
    <t>Nucleus</t>
  </si>
  <si>
    <t>GO:0005634~nucleus</t>
  </si>
  <si>
    <t>Ubl conjugation</t>
  </si>
  <si>
    <t>Cytoplasm</t>
  </si>
  <si>
    <t>GO:0005737~cytoplasm</t>
  </si>
  <si>
    <t>Zinc-finger</t>
  </si>
  <si>
    <t>Zinc</t>
  </si>
  <si>
    <t>Metal-binding</t>
  </si>
  <si>
    <t>Serine/threonine-protein kinase</t>
  </si>
  <si>
    <t>Category</t>
  </si>
  <si>
    <t>UP_KEYWORDS</t>
  </si>
  <si>
    <t>Term</t>
  </si>
  <si>
    <t>Genes</t>
  </si>
  <si>
    <t>Fold Enrichment</t>
  </si>
  <si>
    <t>FDR</t>
  </si>
  <si>
    <t>DCC, PRKCZ, ZC3HAV1, CCDC93, VPS54, EIF5, UVRAG, MAP4K2, PTPN22, CLK1, SLC1A4, DDHD1, CLK3, RANBP6, CLK4, TMEM87B, HCAR2, ZCCHC7, CAR2, TXNIP, HIST1H1E, TBC1D2B, UPF1, PTGER4, PLEK, DSN1, SMG5, ADGRE5, YY1, CCNF, NR4A1, MBD4, PIM3, BMYC, FAM120A, TDP2, JUN, FGFR1OP, RASSF1, MDM2, NOP58, MAP3K14, WDR43</t>
  </si>
  <si>
    <t>GOTERM_CC_DIRECT</t>
  </si>
  <si>
    <t>PRKCZ, ZC3HAV1, PTPN22, AZIN1, CLK1, OAS2, PIP5K1A, HOXD11, CLK3, RANBP6, CLK4, ZCCHC7, IRAK2, TXNIP, KLF6, HIST1H1E, UPF1, DSN1, SMG5, YY1, CCNF, NR4A1, MBD4, BMYC, ZFP59, DCLRE1B, CSRNP3, FAM120A, TDP2, JUN, FGFR1OP, RASSF1, PRKRIP1, ZFP263, NOP58, MDM2, WDR43, SNRPE</t>
  </si>
  <si>
    <t>ZC3HAV1, AZIN1, CLK1, OAS2, PIP5K1A, HOXD11, CLK3, RANBP6, CLK4, ZCCHC7, KLF6, HIST1H1E, UPF1, SMG5, DSN1, YY1, CCNF, NR4A1, MBD4, BMYC, ZFP59, DCLRE1B, CSRNP3, TDP2, JUN, RASSF1, PRKRIP1, ZFP263, NOP58, MDM2, WDR43, SNRPE</t>
  </si>
  <si>
    <t>Top 100 Spermidine genes</t>
  </si>
  <si>
    <t>TXNIP, DCC, HIST1H1E, YY1, MAP4K2, PIM3, AZIN1, PIP5K1A, DCLRE1B, TDP2, JUN, FBXL5, NOP58, MDM2, MAP3K14, WDR43</t>
  </si>
  <si>
    <t>SAT1, PRKCZ, ZC3HAV1, CCDC92, GNA11, MAP4K2, PTPN22, OAS2, PIP5K1A, DDHD1, RILPL2, CLK3, RANBP6, CAR2, TXNIP, UPF1, SMG5, YY1, CCNF, NR4A1, PIM3, ARRDC3, DCLRE1B, FAM120A, FGFR1OP, RASSF1, FBXL5, MDM2, MAP3K14, SNRPE</t>
  </si>
  <si>
    <t>SAT1, PRKCZ, ZC3HAV1, CCDC92, GNA11, EIF5, MAP4K2, PTPN22, AZIN1, CLK1, OAS2, PIP5K1A, RGS11, DDHD1, RILPL2, CLK3, RANBP6, NAIP5, ZCCHC7, CAR2, IRAK2, TXNIP, KLF6, HYAL1, UPF1, PLEK, DSN1, SMG5, YY1, CCNF, NR4A1, MBD4, PIM3, ARRDC3, DCLRE1B, FAM120A, ADM, TDP2, RASSF1, FGFR1OP, FBXL5, ZFP263, MDM2, NOP58, MAP3K14, SNRPE</t>
  </si>
  <si>
    <t>KLF6, PRKCZ, ZFP433, ZFP51, UPF1, ZC3HAV1, YY1, NR4A1, ZFP59, RNF225, GM14295, ZFP808, RASSF1, ZFP263, MDM2, ZCCHC7</t>
  </si>
  <si>
    <t>KLF6, PRKCZ, ZFP433, ZFP51, UPF1, ZC3HAV1, YY1, NR4A1, ZFP59, RNF225, GM14295, ZFP808, RASSF1, NAIP5, TIMM9, ZFP263, MDM2, CAR2, ZCCHC7</t>
  </si>
  <si>
    <t>KLF6, PRKCZ, ZFP433, UPF1, ZFP51, ZC3HAV1, YY1, GNA11, NR4A1, ZFP59, OAS2, CD209C, RNF225, GM14295, ZFP808, TDP2, RASSF1, NAIP5, TIMM9, FBXL5, ZFP263, MDM2, CAR2, ZCCHC7</t>
  </si>
  <si>
    <t>PRKCZ, CLK3, CLK4, MAP4K2, PIM3, CLK1, MAP3K14</t>
  </si>
  <si>
    <t>Gene count</t>
  </si>
  <si>
    <r>
      <rPr>
        <b/>
        <sz val="11"/>
        <color theme="1"/>
        <rFont val="Calibri"/>
        <family val="2"/>
        <scheme val="minor"/>
      </rPr>
      <t>Figure 6 - Source Data 2</t>
    </r>
    <r>
      <rPr>
        <sz val="11"/>
        <color theme="1"/>
        <rFont val="Calibri"/>
        <family val="2"/>
        <scheme val="minor"/>
      </rPr>
      <t>: Shared enriched functions of spermidine-treated and PA14-infected macrophages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</si>
</sst>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"/>
  <sheetViews>
    <sheetView tabSelected="1" workbookViewId="0">
      <selection activeCell="A2" sqref="A2:F2"/>
    </sheetView>
  </sheetViews>
  <sheetFormatPr baseColWidth="10" defaultRowHeight="15" x14ac:dyDescent="0.25"/>
  <cols>
    <col min="1" max="1" width="24.140625" customWidth="1"/>
    <col min="2" max="2" width="23.28515625" customWidth="1"/>
    <col min="3" max="3" width="11.28515625" bestFit="1" customWidth="1"/>
    <col min="4" max="4" width="57.42578125" customWidth="1"/>
    <col min="5" max="5" width="15.42578125" style="3" bestFit="1" customWidth="1"/>
    <col min="6" max="6" width="11.42578125" style="3"/>
  </cols>
  <sheetData>
    <row r="2" spans="1:6" x14ac:dyDescent="0.25">
      <c r="A2" s="10" t="s">
        <v>29</v>
      </c>
      <c r="B2" s="10"/>
      <c r="C2" s="10"/>
      <c r="D2" s="10"/>
      <c r="E2" s="10"/>
      <c r="F2" s="10"/>
    </row>
    <row r="4" spans="1:6" x14ac:dyDescent="0.25">
      <c r="A4" s="11" t="s">
        <v>20</v>
      </c>
      <c r="B4" s="11"/>
      <c r="C4" s="11"/>
      <c r="D4" s="11"/>
      <c r="E4" s="11"/>
      <c r="F4" s="11"/>
    </row>
    <row r="5" spans="1:6" x14ac:dyDescent="0.25">
      <c r="A5" s="8" t="s">
        <v>10</v>
      </c>
      <c r="B5" s="8" t="s">
        <v>12</v>
      </c>
      <c r="C5" s="8" t="s">
        <v>28</v>
      </c>
      <c r="D5" s="8" t="s">
        <v>13</v>
      </c>
      <c r="E5" s="8" t="s">
        <v>14</v>
      </c>
      <c r="F5" s="8" t="s">
        <v>15</v>
      </c>
    </row>
    <row r="6" spans="1:6" ht="90" x14ac:dyDescent="0.25">
      <c r="A6" s="4" t="s">
        <v>11</v>
      </c>
      <c r="B6" s="4" t="s">
        <v>0</v>
      </c>
      <c r="C6" s="4">
        <v>43</v>
      </c>
      <c r="D6" s="5" t="s">
        <v>16</v>
      </c>
      <c r="E6" s="6">
        <v>1.3916810795075001</v>
      </c>
      <c r="F6" s="7">
        <v>9.539501084258159E-2</v>
      </c>
    </row>
    <row r="7" spans="1:6" ht="65.25" customHeight="1" x14ac:dyDescent="0.25">
      <c r="A7" s="4" t="s">
        <v>11</v>
      </c>
      <c r="B7" s="4" t="s">
        <v>1</v>
      </c>
      <c r="C7" s="4">
        <v>32</v>
      </c>
      <c r="D7" s="9" t="s">
        <v>19</v>
      </c>
      <c r="E7" s="6">
        <v>1.73989758539345</v>
      </c>
      <c r="F7" s="7">
        <v>1.34616552914587E-2</v>
      </c>
    </row>
    <row r="8" spans="1:6" ht="75" x14ac:dyDescent="0.25">
      <c r="A8" s="4" t="s">
        <v>17</v>
      </c>
      <c r="B8" s="4" t="s">
        <v>2</v>
      </c>
      <c r="C8" s="4">
        <v>38</v>
      </c>
      <c r="D8" s="5" t="s">
        <v>18</v>
      </c>
      <c r="E8" s="6">
        <v>1.4777727671896099</v>
      </c>
      <c r="F8" s="7">
        <v>5.8150221814787004E-2</v>
      </c>
    </row>
    <row r="9" spans="1:6" ht="30" x14ac:dyDescent="0.25">
      <c r="A9" s="4" t="s">
        <v>11</v>
      </c>
      <c r="B9" s="4" t="s">
        <v>3</v>
      </c>
      <c r="C9" s="4">
        <v>16</v>
      </c>
      <c r="D9" s="5" t="s">
        <v>21</v>
      </c>
      <c r="E9" s="6">
        <v>2.6208291203235499</v>
      </c>
      <c r="F9" s="7">
        <v>1.0699938614228199E-2</v>
      </c>
    </row>
    <row r="10" spans="1:6" ht="60" x14ac:dyDescent="0.25">
      <c r="A10" s="4" t="s">
        <v>11</v>
      </c>
      <c r="B10" s="4" t="s">
        <v>4</v>
      </c>
      <c r="C10" s="4">
        <v>30</v>
      </c>
      <c r="D10" s="5" t="s">
        <v>22</v>
      </c>
      <c r="E10" s="6">
        <v>1.67930340007108</v>
      </c>
      <c r="F10" s="7">
        <v>3.70487611437978E-2</v>
      </c>
    </row>
    <row r="11" spans="1:6" ht="90" x14ac:dyDescent="0.25">
      <c r="A11" s="4" t="s">
        <v>17</v>
      </c>
      <c r="B11" s="4" t="s">
        <v>5</v>
      </c>
      <c r="C11" s="4">
        <v>46</v>
      </c>
      <c r="D11" s="5" t="s">
        <v>23</v>
      </c>
      <c r="E11" s="6">
        <v>1.62378008057392</v>
      </c>
      <c r="F11" s="7">
        <v>1.15030503939705E-3</v>
      </c>
    </row>
    <row r="12" spans="1:6" ht="33" customHeight="1" x14ac:dyDescent="0.25">
      <c r="A12" s="4" t="s">
        <v>11</v>
      </c>
      <c r="B12" s="4" t="s">
        <v>6</v>
      </c>
      <c r="C12" s="4">
        <v>16</v>
      </c>
      <c r="D12" s="9" t="s">
        <v>24</v>
      </c>
      <c r="E12" s="6">
        <v>2.5203500486178601</v>
      </c>
      <c r="F12" s="7">
        <v>1.5815539184759798E-2</v>
      </c>
    </row>
    <row r="13" spans="1:6" ht="45" x14ac:dyDescent="0.25">
      <c r="A13" s="4" t="s">
        <v>11</v>
      </c>
      <c r="B13" s="4" t="s">
        <v>7</v>
      </c>
      <c r="C13" s="4">
        <v>19</v>
      </c>
      <c r="D13" s="5" t="s">
        <v>25</v>
      </c>
      <c r="E13" s="6">
        <v>2.23149740041841</v>
      </c>
      <c r="F13" s="7">
        <v>1.7904323782289698E-2</v>
      </c>
    </row>
    <row r="14" spans="1:6" ht="45" x14ac:dyDescent="0.25">
      <c r="A14" s="4" t="s">
        <v>11</v>
      </c>
      <c r="B14" s="4" t="s">
        <v>8</v>
      </c>
      <c r="C14" s="4">
        <v>24</v>
      </c>
      <c r="D14" s="5" t="s">
        <v>26</v>
      </c>
      <c r="E14" s="6">
        <v>1.7427162707306101</v>
      </c>
      <c r="F14" s="7">
        <v>7.8317529810590203E-2</v>
      </c>
    </row>
    <row r="15" spans="1:6" ht="30" x14ac:dyDescent="0.25">
      <c r="A15" s="4" t="s">
        <v>11</v>
      </c>
      <c r="B15" s="4" t="s">
        <v>9</v>
      </c>
      <c r="C15" s="4">
        <v>7</v>
      </c>
      <c r="D15" s="9" t="s">
        <v>27</v>
      </c>
      <c r="E15" s="6">
        <v>4.2608695652173898</v>
      </c>
      <c r="F15" s="7">
        <v>6.6339183834211099E-2</v>
      </c>
    </row>
    <row r="16" spans="1:6" x14ac:dyDescent="0.25">
      <c r="A16" s="1"/>
      <c r="B16" s="1"/>
      <c r="C16" s="1"/>
      <c r="D16" s="1"/>
      <c r="E16" s="2"/>
      <c r="F16" s="2"/>
    </row>
  </sheetData>
  <mergeCells count="2">
    <mergeCell ref="A2:F2"/>
    <mergeCell ref="A4:F4"/>
  </mergeCells>
  <conditionalFormatting sqref="E6:E15">
    <cfRule type="colorScale" priority="1">
      <colorScale>
        <cfvo type="num" val="1"/>
        <cfvo type="max"/>
        <color theme="0"/>
        <color rgb="FFFF0000"/>
      </colorScale>
    </cfRule>
  </conditionalFormatting>
  <pageMargins left="0.7" right="0.7" top="0.78740157499999996" bottom="0.78740157499999996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S2</vt:lpstr>
    </vt:vector>
  </TitlesOfParts>
  <Company>Helmholtz-Zentrum für Infektionsforschung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Preuße, Matthias</dc:creator>
  <cp:lastModifiedBy>Felgner, Sebastian</cp:lastModifiedBy>
  <cp:lastPrinted>2020-02-14T09:17:14Z</cp:lastPrinted>
  <dcterms:created xsi:type="dcterms:W3CDTF">2019-12-03T16:07:59Z</dcterms:created>
  <dcterms:modified xsi:type="dcterms:W3CDTF">2020-05-27T14:05:29Z</dcterms:modified>
</cp:coreProperties>
</file>