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Martinez Ruiz\Downloads\"/>
    </mc:Choice>
  </mc:AlternateContent>
  <xr:revisionPtr revIDLastSave="0" documentId="8_{EB1738E3-B0EB-4FD7-AAF7-A02EEA4ADA1C}" xr6:coauthVersionLast="45" xr6:coauthVersionMax="45" xr10:uidLastSave="{00000000-0000-0000-0000-000000000000}"/>
  <bookViews>
    <workbookView xWindow="-120" yWindow="-120" windowWidth="20730" windowHeight="111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5" i="1" l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<sst xmlns="http://schemas.openxmlformats.org/spreadsheetml/2006/main" count="3258" uniqueCount="734">
  <si>
    <t>a)</t>
  </si>
  <si>
    <t>Gene description</t>
  </si>
  <si>
    <t>Gene RefSeq ID</t>
  </si>
  <si>
    <t>Log2 expression ratio</t>
  </si>
  <si>
    <t>Highly expressed in</t>
  </si>
  <si>
    <t>Significant</t>
  </si>
  <si>
    <t>tankyrase</t>
  </si>
  <si>
    <t>LOC105193132</t>
  </si>
  <si>
    <t>Yes</t>
  </si>
  <si>
    <t>carbohydrate sulfotransferase 11-like</t>
  </si>
  <si>
    <t>LOC105193134</t>
  </si>
  <si>
    <t>uncharacterized LOC105193135</t>
  </si>
  <si>
    <t>LOC105193135</t>
  </si>
  <si>
    <t>leishmanolysin-like peptidase</t>
  </si>
  <si>
    <t>LOC105193225</t>
  </si>
  <si>
    <t>ejaculatory bulb-specific protein 3</t>
  </si>
  <si>
    <t>LOC105199531</t>
  </si>
  <si>
    <t>NADH dehydrogenase [ubiquinone] 1 alpha subcomplex subunit 9, mitochondrial-like</t>
  </si>
  <si>
    <t>LOC105199789</t>
  </si>
  <si>
    <t>ubiquitin-like domain-containing CTD phosphatase 1</t>
  </si>
  <si>
    <t>LOC105199797</t>
  </si>
  <si>
    <t>cytochrome P450 4C1</t>
  </si>
  <si>
    <t>LOC105202818</t>
  </si>
  <si>
    <t>DE-cadherin</t>
  </si>
  <si>
    <t>LOC105203024</t>
  </si>
  <si>
    <t>uncharacterized LOC105203040</t>
  </si>
  <si>
    <t>LOC105203040</t>
  </si>
  <si>
    <t>acyl-CoA Delta(11) desaturase</t>
  </si>
  <si>
    <t>LOC105204968</t>
  </si>
  <si>
    <t>suppressor of lurcher protein 1</t>
  </si>
  <si>
    <t>LOC105204975</t>
  </si>
  <si>
    <t>bromodomain-containing protein 8</t>
  </si>
  <si>
    <t>LOC105193114</t>
  </si>
  <si>
    <t>No</t>
  </si>
  <si>
    <t>tetraspanin-33</t>
  </si>
  <si>
    <t>LOC105193116</t>
  </si>
  <si>
    <t>E3 ubiquitin-protein ligase COP1-like</t>
  </si>
  <si>
    <t>LOC105193120</t>
  </si>
  <si>
    <t>interleukin enhancer-binding factor 2</t>
  </si>
  <si>
    <t>LOC105193124</t>
  </si>
  <si>
    <t>uncharacterized LOC105193126</t>
  </si>
  <si>
    <t>LOC105193126</t>
  </si>
  <si>
    <t>neuronal acetylcholine receptor subunit alpha-7</t>
  </si>
  <si>
    <t>LOC105193139</t>
  </si>
  <si>
    <t>segmentation protein capncollar</t>
  </si>
  <si>
    <t>LOC105193215</t>
  </si>
  <si>
    <t>uncharacterized LOC105193220</t>
  </si>
  <si>
    <t>LOC105193220</t>
  </si>
  <si>
    <t>uncharacterized LOC105193222</t>
  </si>
  <si>
    <t>LOC105193222</t>
  </si>
  <si>
    <t>prominin-2</t>
  </si>
  <si>
    <t>LOC105193227</t>
  </si>
  <si>
    <t>trafficking protein particle complex subunit 1</t>
  </si>
  <si>
    <t>LOC105193228</t>
  </si>
  <si>
    <t>uncharacterized oxidoreductase dhs-27</t>
  </si>
  <si>
    <t>LOC105193229</t>
  </si>
  <si>
    <t>E3 ubiquitin-protein ligase RNF19A</t>
  </si>
  <si>
    <t>LOC105193230</t>
  </si>
  <si>
    <t>uncharacterized LOC105193812</t>
  </si>
  <si>
    <t>LOC105193812</t>
  </si>
  <si>
    <t>protein PTCD3 homolog, mitochondrial</t>
  </si>
  <si>
    <t>LOC105193815</t>
  </si>
  <si>
    <t>signal transducer and activator of transcription 5B</t>
  </si>
  <si>
    <t>LOC105193817</t>
  </si>
  <si>
    <t>uncharacterized LOC105193818</t>
  </si>
  <si>
    <t>LOC105193818</t>
  </si>
  <si>
    <t>phosphatidylinositol 4-kinase type 2-alpha</t>
  </si>
  <si>
    <t>LOC105193819</t>
  </si>
  <si>
    <t>uncharacterized LOC105193822</t>
  </si>
  <si>
    <t>LOC105193822</t>
  </si>
  <si>
    <t>RNA-binding protein Musashi homolog 2</t>
  </si>
  <si>
    <t>LOC105193823</t>
  </si>
  <si>
    <t>beta-TrCP</t>
  </si>
  <si>
    <t>LOC105193827</t>
  </si>
  <si>
    <t>crossover junction endonuclease EME1</t>
  </si>
  <si>
    <t>LOC105193829</t>
  </si>
  <si>
    <t>KAT8 regulatory NSL complex subunit 3</t>
  </si>
  <si>
    <t>LOC105193830</t>
  </si>
  <si>
    <t>uncharacterized LOC105193832</t>
  </si>
  <si>
    <t>LOC105193832</t>
  </si>
  <si>
    <t>phosphoglycerate mutase 2</t>
  </si>
  <si>
    <t>LOC105193833</t>
  </si>
  <si>
    <t>ras-related protein Rab-24</t>
  </si>
  <si>
    <t>LOC105193834</t>
  </si>
  <si>
    <t>major facilitator superfamily domain-containing protein 6-A</t>
  </si>
  <si>
    <t>LOC105193870</t>
  </si>
  <si>
    <t>SWI/SNF complex subunit SMARCC2</t>
  </si>
  <si>
    <t>LOC105193871</t>
  </si>
  <si>
    <t>tRNA pseudouridine synthase A</t>
  </si>
  <si>
    <t>LOC105194381</t>
  </si>
  <si>
    <t>charged multivesicular body protein 7</t>
  </si>
  <si>
    <t>LOC105194453</t>
  </si>
  <si>
    <t>pheromone-binding protein Gp-9</t>
  </si>
  <si>
    <t>LOC105194481</t>
  </si>
  <si>
    <t>protein slit</t>
  </si>
  <si>
    <t>LOC105194510</t>
  </si>
  <si>
    <t>SEC23-interacting protein</t>
  </si>
  <si>
    <t>LOC105194585</t>
  </si>
  <si>
    <t>nucleolysin TIAR</t>
  </si>
  <si>
    <t>LOC105194616</t>
  </si>
  <si>
    <t>heat shock 70 kDa protein cognate 5</t>
  </si>
  <si>
    <t>LOC105194672</t>
  </si>
  <si>
    <t>protein farnesyltransferase/geranylgeranyltransferase type-1 subunit alpha</t>
  </si>
  <si>
    <t>LOC105194675</t>
  </si>
  <si>
    <t>Kv channel-interacting protein 4-like</t>
  </si>
  <si>
    <t>LOC105194700</t>
  </si>
  <si>
    <t>fibroblast growth factor 17</t>
  </si>
  <si>
    <t>LOC105194738</t>
  </si>
  <si>
    <t>RNA/RNP complex-1-interacting phosphatase</t>
  </si>
  <si>
    <t>LOC105194763</t>
  </si>
  <si>
    <t>probable JmjC domain-containing histone demethylation protein 2C</t>
  </si>
  <si>
    <t>LOC105195673</t>
  </si>
  <si>
    <t>putative leucine-rich repeat-containing protein DDB_G0290503</t>
  </si>
  <si>
    <t>LOC105195681</t>
  </si>
  <si>
    <t>conserved oligomeric Golgi complex subunit 7</t>
  </si>
  <si>
    <t>LOC105195701</t>
  </si>
  <si>
    <t>uncharacterized LOC105195710</t>
  </si>
  <si>
    <t>LOC105195710</t>
  </si>
  <si>
    <t>biorientation of chromosomes in cell division protein 1-like 1</t>
  </si>
  <si>
    <t>LOC105195789</t>
  </si>
  <si>
    <t>protein O-GlcNAcase</t>
  </si>
  <si>
    <t>LOC105196907</t>
  </si>
  <si>
    <t>esterase FE4-like</t>
  </si>
  <si>
    <t>LOC105199287</t>
  </si>
  <si>
    <t>retinol dehydrogenase 14</t>
  </si>
  <si>
    <t>LOC105199288</t>
  </si>
  <si>
    <t>melanotransferrin</t>
  </si>
  <si>
    <t>LOC105199292</t>
  </si>
  <si>
    <t>X-ray repair cross-complementing protein 5</t>
  </si>
  <si>
    <t>LOC105199293</t>
  </si>
  <si>
    <t>uncharacterized LOC105199297</t>
  </si>
  <si>
    <t>LOC105199297</t>
  </si>
  <si>
    <t>stress response protein NST1</t>
  </si>
  <si>
    <t>LOC105199299</t>
  </si>
  <si>
    <t>trichohyalin</t>
  </si>
  <si>
    <t>LOC105199302</t>
  </si>
  <si>
    <t>transcription initiation protein SPT3 homolog</t>
  </si>
  <si>
    <t>LOC105199303</t>
  </si>
  <si>
    <t>WD repeat-containing protein 91</t>
  </si>
  <si>
    <t>LOC105199304</t>
  </si>
  <si>
    <t>major facilitator superfamily domain-containing protein 6</t>
  </si>
  <si>
    <t>LOC105199307</t>
  </si>
  <si>
    <t>cytoplasmic aconitate hydratase</t>
  </si>
  <si>
    <t>LOC105199309</t>
  </si>
  <si>
    <t>F-box/WD repeat-containing protein 4</t>
  </si>
  <si>
    <t>LOC105199310</t>
  </si>
  <si>
    <t>protein RFT1 homolog</t>
  </si>
  <si>
    <t>LOC105199311</t>
  </si>
  <si>
    <t>uncharacterized LOC105199313</t>
  </si>
  <si>
    <t>LOC105199313</t>
  </si>
  <si>
    <t>pantothenate kinase 1</t>
  </si>
  <si>
    <t>LOC105199314</t>
  </si>
  <si>
    <t>uncharacterized LOC105199317</t>
  </si>
  <si>
    <t>LOC105199317</t>
  </si>
  <si>
    <t>uncharacterized LOC105199320</t>
  </si>
  <si>
    <t>LOC105199320</t>
  </si>
  <si>
    <t>ABC transporter G family member 23</t>
  </si>
  <si>
    <t>LOC105199322</t>
  </si>
  <si>
    <t>retinol-binding protein pinta-like</t>
  </si>
  <si>
    <t>LOC105199327</t>
  </si>
  <si>
    <t>LOC105199329</t>
  </si>
  <si>
    <t>serine/arginine-rich splicing factor 1A</t>
  </si>
  <si>
    <t>LOC105199338</t>
  </si>
  <si>
    <t>N-acetyl-D-glucosamine kinase</t>
  </si>
  <si>
    <t>LOC105199342</t>
  </si>
  <si>
    <t>uncharacterized LOC105199343</t>
  </si>
  <si>
    <t>LOC105199343</t>
  </si>
  <si>
    <t>Y+L amino acid transporter 2</t>
  </si>
  <si>
    <t>LOC105199346</t>
  </si>
  <si>
    <t>golgin subfamily A member 7</t>
  </si>
  <si>
    <t>LOC105199351</t>
  </si>
  <si>
    <t>MAP kinase-activating death domain protein</t>
  </si>
  <si>
    <t>LOC105199355</t>
  </si>
  <si>
    <t>vacuolar protein sorting-associated protein 13B</t>
  </si>
  <si>
    <t>LOC105199580</t>
  </si>
  <si>
    <t>exonuclease 3-5 domain-containing protein 2</t>
  </si>
  <si>
    <t>LOC105199719</t>
  </si>
  <si>
    <t>octopamine receptor Oamb</t>
  </si>
  <si>
    <t>LOC105199739</t>
  </si>
  <si>
    <t>uncharacterized LOC105199756</t>
  </si>
  <si>
    <t>LOC105199756</t>
  </si>
  <si>
    <t>serine protease HTRA2, mitochondrial</t>
  </si>
  <si>
    <t>LOC105199767</t>
  </si>
  <si>
    <t>ornithine aminotransferase, mitochondrial-like</t>
  </si>
  <si>
    <t>LOC105201526</t>
  </si>
  <si>
    <t>activin receptor type-2A-like</t>
  </si>
  <si>
    <t>LOC105201534</t>
  </si>
  <si>
    <t>complexin</t>
  </si>
  <si>
    <t>LOC105201535</t>
  </si>
  <si>
    <t>uncharacterized protein MAL13P1.304-like</t>
  </si>
  <si>
    <t>LOC105201536</t>
  </si>
  <si>
    <t>uncharacterized LOC105202814</t>
  </si>
  <si>
    <t>LOC105202814</t>
  </si>
  <si>
    <t>LOC105202824</t>
  </si>
  <si>
    <t>PH domain-containing protein DDB_G0287875-like</t>
  </si>
  <si>
    <t>LOC105203035</t>
  </si>
  <si>
    <t>hexokinase type 2-like</t>
  </si>
  <si>
    <t>LOC105203037</t>
  </si>
  <si>
    <t>BRISC complex subunit FAM175B</t>
  </si>
  <si>
    <t>LOC105203038</t>
  </si>
  <si>
    <t>Hermansky-Pudlak syndrome 1 protein homolog</t>
  </si>
  <si>
    <t>LOC105203039</t>
  </si>
  <si>
    <t>max dimerization protein 1</t>
  </si>
  <si>
    <t>LOC105203041</t>
  </si>
  <si>
    <t>huntingtin</t>
  </si>
  <si>
    <t>LOC105203053</t>
  </si>
  <si>
    <t>uncharacterized LOC105203058</t>
  </si>
  <si>
    <t>LOC105203058</t>
  </si>
  <si>
    <t>microtubule-associated protein futsch</t>
  </si>
  <si>
    <t>LOC105203059</t>
  </si>
  <si>
    <t>m7GpppN-mRNA hydrolase</t>
  </si>
  <si>
    <t>LOC105203061</t>
  </si>
  <si>
    <t>60S ribosomal protein L29-1</t>
  </si>
  <si>
    <t>LOC105203064</t>
  </si>
  <si>
    <t>calcium-independent phospholipase A2-gamma</t>
  </si>
  <si>
    <t>LOC105203065</t>
  </si>
  <si>
    <t>atrial natriuretic peptide receptor 1</t>
  </si>
  <si>
    <t>LOC105203066</t>
  </si>
  <si>
    <t>uncharacterized LOC105203069</t>
  </si>
  <si>
    <t>LOC105203069</t>
  </si>
  <si>
    <t>sorting nexin-27</t>
  </si>
  <si>
    <t>LOC105203072</t>
  </si>
  <si>
    <t>fumarylacetoacetate hydrolase domain-containing protein 2A</t>
  </si>
  <si>
    <t>LOC105203075</t>
  </si>
  <si>
    <t>LOC105203079</t>
  </si>
  <si>
    <t>semaphorin-5B</t>
  </si>
  <si>
    <t>LOC105203081</t>
  </si>
  <si>
    <t>cytochrome P450 4C1-like</t>
  </si>
  <si>
    <t>LOC105203087</t>
  </si>
  <si>
    <t>aldose reductase-like</t>
  </si>
  <si>
    <t>LOC105203090</t>
  </si>
  <si>
    <t>uncharacterized LOC105203092</t>
  </si>
  <si>
    <t>LOC105203092</t>
  </si>
  <si>
    <t>vesicular integral-membrane protein VIP36</t>
  </si>
  <si>
    <t>LOC105206540</t>
  </si>
  <si>
    <t>wolframin</t>
  </si>
  <si>
    <t>LOC105206549</t>
  </si>
  <si>
    <t>uncharacterized LOC105206574</t>
  </si>
  <si>
    <t>LOC105206574</t>
  </si>
  <si>
    <t>uncharacterized LOC105206612</t>
  </si>
  <si>
    <t>LOC105206612</t>
  </si>
  <si>
    <t>cilia- and flagella-associated protein 206</t>
  </si>
  <si>
    <t>LOC105206630</t>
  </si>
  <si>
    <t>uncharacterized LOC105206689</t>
  </si>
  <si>
    <t>LOC105206689</t>
  </si>
  <si>
    <t>LOC105207370</t>
  </si>
  <si>
    <t>cell division cycle protein 16 homolog</t>
  </si>
  <si>
    <t>LOC105207396</t>
  </si>
  <si>
    <t>peroxisomal membrane protein 11C</t>
  </si>
  <si>
    <t>LOC105207412</t>
  </si>
  <si>
    <t>cytoplasmic polyadenylation element-binding protein 2</t>
  </si>
  <si>
    <t>LOC105207423</t>
  </si>
  <si>
    <t>b)</t>
  </si>
  <si>
    <t>venom serine protease Bi-VSP-like</t>
  </si>
  <si>
    <t>LOC105193130</t>
  </si>
  <si>
    <t>SB</t>
  </si>
  <si>
    <t>leucine-rich repeat-containing protein 15-like</t>
  </si>
  <si>
    <t>LOC105193138</t>
  </si>
  <si>
    <t>uncharacterized LOC105193825</t>
  </si>
  <si>
    <t>LOC105193825</t>
  </si>
  <si>
    <t>Sb</t>
  </si>
  <si>
    <t>histone RNA hairpin-binding protein</t>
  </si>
  <si>
    <t>LOC105193831</t>
  </si>
  <si>
    <t>modular serine protease-like</t>
  </si>
  <si>
    <t>LOC105194434</t>
  </si>
  <si>
    <t>pheromone-binding protein Gp-9-like</t>
  </si>
  <si>
    <t>LOC105194501</t>
  </si>
  <si>
    <t>LOC105194811</t>
  </si>
  <si>
    <t>LOC105194902</t>
  </si>
  <si>
    <t>nanos homolog 3-like</t>
  </si>
  <si>
    <t>LOC105195826</t>
  </si>
  <si>
    <t>alpha-2-macroglobulin receptor-associated protein</t>
  </si>
  <si>
    <t>LOC105199295</t>
  </si>
  <si>
    <t>dynein regulatory complex subunit 4</t>
  </si>
  <si>
    <t>LOC105199315</t>
  </si>
  <si>
    <t>galactoside 2-alpha-L-fucosyltransferase 2-like</t>
  </si>
  <si>
    <t>LOC105199316</t>
  </si>
  <si>
    <t>LOC105199330</t>
  </si>
  <si>
    <t>uncharacterized LOC105199332</t>
  </si>
  <si>
    <t>LOC105199332</t>
  </si>
  <si>
    <t>LOC105199861</t>
  </si>
  <si>
    <t>pre-mRNA-splicing factor Slu7</t>
  </si>
  <si>
    <t>LOC105202812</t>
  </si>
  <si>
    <t>uncharacterized LOC105202816</t>
  </si>
  <si>
    <t>LOC105202816</t>
  </si>
  <si>
    <t>LOC105202823</t>
  </si>
  <si>
    <t>uncharacterized LOC105203078</t>
  </si>
  <si>
    <t>LOC105203078</t>
  </si>
  <si>
    <t>LOC105203086</t>
  </si>
  <si>
    <t>histone-binding protein N1/N2-like</t>
  </si>
  <si>
    <t>LOC105203091</t>
  </si>
  <si>
    <t>uncharacterized LOC105204969</t>
  </si>
  <si>
    <t>LOC105204969</t>
  </si>
  <si>
    <t>uncharacterized LOC105207492</t>
  </si>
  <si>
    <t>LOC105207492</t>
  </si>
  <si>
    <t>heparanase-like</t>
  </si>
  <si>
    <t>LOC105193112</t>
  </si>
  <si>
    <t>uncharacterized LOC105193113</t>
  </si>
  <si>
    <t>LOC105193113</t>
  </si>
  <si>
    <t>AN1-type zinc finger protein 1</t>
  </si>
  <si>
    <t>LOC105193117</t>
  </si>
  <si>
    <t>mediator of RNA polymerase II transcription subunit 28</t>
  </si>
  <si>
    <t>LOC105193118</t>
  </si>
  <si>
    <t>E3 ubiquitin-protein ligase RFWD2-like</t>
  </si>
  <si>
    <t>LOC105193119</t>
  </si>
  <si>
    <t>F-box/LRR-repeat protein 7</t>
  </si>
  <si>
    <t>LOC105193121</t>
  </si>
  <si>
    <t>calmodulin-like protein 4</t>
  </si>
  <si>
    <t>LOC105193122</t>
  </si>
  <si>
    <t>uncharacterized LOC105193123</t>
  </si>
  <si>
    <t>LOC105193123</t>
  </si>
  <si>
    <t>serine protease persephone-like</t>
  </si>
  <si>
    <t>LOC105193129</t>
  </si>
  <si>
    <t>protein phosphatase 1 regulatory subunit 3C-B</t>
  </si>
  <si>
    <t>LOC105193131</t>
  </si>
  <si>
    <t>potassium/sodium hyperpolarization-activated cyclic nucleotide-gated channel 2</t>
  </si>
  <si>
    <t>LOC105193137</t>
  </si>
  <si>
    <t>disintegrin and metalloproteinase domain-containing protein 10</t>
  </si>
  <si>
    <t>LOC105193142</t>
  </si>
  <si>
    <t>venom protease-like</t>
  </si>
  <si>
    <t>LOC105193145</t>
  </si>
  <si>
    <t>ATP-dependent RNA helicase vasa</t>
  </si>
  <si>
    <t>LOC105193214</t>
  </si>
  <si>
    <t>endoplasmic reticulum aminopeptidase 1</t>
  </si>
  <si>
    <t>LOC105193216</t>
  </si>
  <si>
    <t>high affinity copper uptake protein 1</t>
  </si>
  <si>
    <t>LOC105193217</t>
  </si>
  <si>
    <t>integrin beta-like protein 1</t>
  </si>
  <si>
    <t>LOC105193218</t>
  </si>
  <si>
    <t>uncharacterized LOC105193219</t>
  </si>
  <si>
    <t>LOC105193219</t>
  </si>
  <si>
    <t>ferrochelatase, mitochondrial</t>
  </si>
  <si>
    <t>LOC105193223</t>
  </si>
  <si>
    <t>EEF1A lysine methyltransferase 2</t>
  </si>
  <si>
    <t>LOC105193224</t>
  </si>
  <si>
    <t>trace amine-associated receptor 9</t>
  </si>
  <si>
    <t>LOC105193226</t>
  </si>
  <si>
    <t>dihydroorotate dehydrogenase (quinone)</t>
  </si>
  <si>
    <t>LOC105193231</t>
  </si>
  <si>
    <t>uncharacterized LOC105193804</t>
  </si>
  <si>
    <t>LOC105193804</t>
  </si>
  <si>
    <t>isoaspartyl peptidase/L-asparaginase-like</t>
  </si>
  <si>
    <t>LOC105193806</t>
  </si>
  <si>
    <t>transferrin</t>
  </si>
  <si>
    <t>LOC105193807</t>
  </si>
  <si>
    <t>WD repeat-containing protein 60</t>
  </si>
  <si>
    <t>LOC105193808</t>
  </si>
  <si>
    <t>cell death specification protein 2</t>
  </si>
  <si>
    <t>LOC105193811</t>
  </si>
  <si>
    <t>uncharacterized LOC105193814</t>
  </si>
  <si>
    <t>LOC105193814</t>
  </si>
  <si>
    <t>major facilitator superfamily domain-containing protein 10</t>
  </si>
  <si>
    <t>LOC105193816</t>
  </si>
  <si>
    <t>39S ribosomal protein L51, mitochondrial</t>
  </si>
  <si>
    <t>LOC105193820</t>
  </si>
  <si>
    <t>dipeptidyl peptidase 9</t>
  </si>
  <si>
    <t>LOC105193821</t>
  </si>
  <si>
    <t>fibrillin-1</t>
  </si>
  <si>
    <t>LOC105193824</t>
  </si>
  <si>
    <t>exportin-7</t>
  </si>
  <si>
    <t>LOC105193826</t>
  </si>
  <si>
    <t>phospholipid phosphatase 5</t>
  </si>
  <si>
    <t>LOC105193828</t>
  </si>
  <si>
    <t>S-adenosylmethionine mitochondrial carrier protein</t>
  </si>
  <si>
    <t>LOC105193835</t>
  </si>
  <si>
    <t>ELMO domain-containing protein 2</t>
  </si>
  <si>
    <t>LOC105193837</t>
  </si>
  <si>
    <t>uncharacterized protein C3orf18-like</t>
  </si>
  <si>
    <t>LOC105193839</t>
  </si>
  <si>
    <t>uncharacterized protein DDB_G0272420</t>
  </si>
  <si>
    <t>LOC105193872</t>
  </si>
  <si>
    <t>glucose dehydrogenase [FAD, quinone]</t>
  </si>
  <si>
    <t>LOC105193873</t>
  </si>
  <si>
    <t>probable 39S ribosomal protein L45, mitochondrial</t>
  </si>
  <si>
    <t>LOC105194416</t>
  </si>
  <si>
    <t>LOC105194425</t>
  </si>
  <si>
    <t>LOC105194441</t>
  </si>
  <si>
    <t>flap endonuclease GEN</t>
  </si>
  <si>
    <t>LOC105194461</t>
  </si>
  <si>
    <t>LOC105194487</t>
  </si>
  <si>
    <t>LOC105194495</t>
  </si>
  <si>
    <t>protein unc-13 homolog 4B</t>
  </si>
  <si>
    <t>LOC105194522</t>
  </si>
  <si>
    <t>uncharacterized LOC105194601</t>
  </si>
  <si>
    <t>LOC105194601</t>
  </si>
  <si>
    <t>U4/U6 small nuclear ribonucleoprotein Prp3</t>
  </si>
  <si>
    <t>LOC105194663</t>
  </si>
  <si>
    <t>uncharacterized LOC105194680</t>
  </si>
  <si>
    <t>LOC105194680</t>
  </si>
  <si>
    <t>uncharacterized LOC105194690</t>
  </si>
  <si>
    <t>LOC105194690</t>
  </si>
  <si>
    <t>LOC105194795</t>
  </si>
  <si>
    <t>limulus clotting factor C-like</t>
  </si>
  <si>
    <t>LOC105194836</t>
  </si>
  <si>
    <t>uncharacterized LOC105194855</t>
  </si>
  <si>
    <t>LOC105194855</t>
  </si>
  <si>
    <t>chorion peroxidase-like</t>
  </si>
  <si>
    <t>LOC105194878</t>
  </si>
  <si>
    <t>uncharacterized LOC105194887</t>
  </si>
  <si>
    <t>LOC105194887</t>
  </si>
  <si>
    <t>nanos homolog 3</t>
  </si>
  <si>
    <t>LOC105195720</t>
  </si>
  <si>
    <t>phenoloxidase-activating factor 2-like</t>
  </si>
  <si>
    <t>LOC105195733</t>
  </si>
  <si>
    <t>mitoferrin-2</t>
  </si>
  <si>
    <t>LOC105195750</t>
  </si>
  <si>
    <t>uncharacterized LOC105195766</t>
  </si>
  <si>
    <t>LOC105195766</t>
  </si>
  <si>
    <t>LOC105195772</t>
  </si>
  <si>
    <t>ATP-dependent RNA helicase SUV3 homolog, mitochondrial</t>
  </si>
  <si>
    <t>LOC105195781</t>
  </si>
  <si>
    <t>glycerol-3-phosphate acyltransferase 1, mitochondrial</t>
  </si>
  <si>
    <t>LOC105195797</t>
  </si>
  <si>
    <t>meiosis-specific nuclear structural protein 1</t>
  </si>
  <si>
    <t>LOC105195859</t>
  </si>
  <si>
    <t>tyrosine-protein kinase transmembrane receptor Ror</t>
  </si>
  <si>
    <t>LOC105196903</t>
  </si>
  <si>
    <t>uncharacterized LOC105196904</t>
  </si>
  <si>
    <t>LOC105196904</t>
  </si>
  <si>
    <t>tyrosine-protein kinase transmembrane receptor ROR1-like</t>
  </si>
  <si>
    <t>LOC105196908</t>
  </si>
  <si>
    <t>transcription elongation factor SPT5</t>
  </si>
  <si>
    <t>LOC105196909</t>
  </si>
  <si>
    <t>leucine-rich repeat and death domain-containing protein 1</t>
  </si>
  <si>
    <t>LOC105196910</t>
  </si>
  <si>
    <t>sperm flagellar protein 1</t>
  </si>
  <si>
    <t>LOC105199289</t>
  </si>
  <si>
    <t>proteasome subunit alpha type-2</t>
  </si>
  <si>
    <t>LOC105199290</t>
  </si>
  <si>
    <t>beta-1,4-galactosyltransferase 7</t>
  </si>
  <si>
    <t>LOC105199296</t>
  </si>
  <si>
    <t>pickpocket protein 28</t>
  </si>
  <si>
    <t>LOC105199298</t>
  </si>
  <si>
    <t>uncharacterized LOC105199300</t>
  </si>
  <si>
    <t>LOC105199300</t>
  </si>
  <si>
    <t>homeotic protein empty spiracles</t>
  </si>
  <si>
    <t>LOC105199305</t>
  </si>
  <si>
    <t>erythroid differentiation-related factor 1</t>
  </si>
  <si>
    <t>LOC105199318</t>
  </si>
  <si>
    <t>arrestin homolog</t>
  </si>
  <si>
    <t>LOC105199319</t>
  </si>
  <si>
    <t>copper homeostasis protein cutC homolog</t>
  </si>
  <si>
    <t>LOC105199321</t>
  </si>
  <si>
    <t>retinol-binding protein pinta</t>
  </si>
  <si>
    <t>LOC105199323</t>
  </si>
  <si>
    <t>LOC105199326</t>
  </si>
  <si>
    <t>LOC105199328</t>
  </si>
  <si>
    <t>BCL2/adenovirus E1B 19 kDa protein-interacting protein 3</t>
  </si>
  <si>
    <t>LOC105199334</t>
  </si>
  <si>
    <t>kinesin-like protein KIF9</t>
  </si>
  <si>
    <t>LOC105199335</t>
  </si>
  <si>
    <t>polyadenylate-binding protein-interacting protein 2</t>
  </si>
  <si>
    <t>LOC105199336</t>
  </si>
  <si>
    <t>catenin alpha</t>
  </si>
  <si>
    <t>LOC105199337</t>
  </si>
  <si>
    <t>cholinephosphotransferase 1</t>
  </si>
  <si>
    <t>LOC105199340</t>
  </si>
  <si>
    <t>39S ribosomal protein L21, mitochondrial</t>
  </si>
  <si>
    <t>LOC105199341</t>
  </si>
  <si>
    <t>glutaredoxin-3</t>
  </si>
  <si>
    <t>LOC105199345</t>
  </si>
  <si>
    <t>lysyl oxidase homolog 3</t>
  </si>
  <si>
    <t>LOC105199348</t>
  </si>
  <si>
    <t>G protein-coupled receptor kinase 5</t>
  </si>
  <si>
    <t>LOC105199349</t>
  </si>
  <si>
    <t>farnesol dehydrogenase</t>
  </si>
  <si>
    <t>LOC105199354</t>
  </si>
  <si>
    <t>serine/arginine repetitive matrix protein 1</t>
  </si>
  <si>
    <t>LOC105199356</t>
  </si>
  <si>
    <t>cGMP-specific 3,5-cyclic phosphodiesterase</t>
  </si>
  <si>
    <t>LOC105199358</t>
  </si>
  <si>
    <t>uncharacterized LOC105199473</t>
  </si>
  <si>
    <t>LOC105199473</t>
  </si>
  <si>
    <t>COMM domain-containing protein 4</t>
  </si>
  <si>
    <t>LOC105199484</t>
  </si>
  <si>
    <t>protein tincar</t>
  </si>
  <si>
    <t>LOC105199492</t>
  </si>
  <si>
    <t>uncharacterized LOC105199549</t>
  </si>
  <si>
    <t>LOC105199549</t>
  </si>
  <si>
    <t>uncharacterized LOC105199559</t>
  </si>
  <si>
    <t>LOC105199559</t>
  </si>
  <si>
    <t>RING finger protein 37</t>
  </si>
  <si>
    <t>LOC105199565</t>
  </si>
  <si>
    <t>meiosis regulator and mRNA stability factor 1-like</t>
  </si>
  <si>
    <t>LOC105199591</t>
  </si>
  <si>
    <t>H/ACA ribonucleoprotein complex subunit 2-like protein</t>
  </si>
  <si>
    <t>LOC105199601</t>
  </si>
  <si>
    <t>uncharacterized LOC105199609</t>
  </si>
  <si>
    <t>LOC105199609</t>
  </si>
  <si>
    <t>rho-related BTB domain-containing protein 1</t>
  </si>
  <si>
    <t>LOC105199617</t>
  </si>
  <si>
    <t>alpha-tocopherol transfer protein-like</t>
  </si>
  <si>
    <t>LOC105199655</t>
  </si>
  <si>
    <t>zinc finger protein 699</t>
  </si>
  <si>
    <t>LOC105199708</t>
  </si>
  <si>
    <t>attractin-like protein 1</t>
  </si>
  <si>
    <t>LOC105199727</t>
  </si>
  <si>
    <t>facilitated trehalose transporter Tret1-like</t>
  </si>
  <si>
    <t>LOC105199746</t>
  </si>
  <si>
    <t>zinc finger CCHC domain-containing protein 4</t>
  </si>
  <si>
    <t>LOC105199780</t>
  </si>
  <si>
    <t>phosphatidylinositide phosphatase SAC2</t>
  </si>
  <si>
    <t>LOC105199786</t>
  </si>
  <si>
    <t>peroxidase</t>
  </si>
  <si>
    <t>LOC105199803</t>
  </si>
  <si>
    <t>coiled-coil domain-containing protein 142</t>
  </si>
  <si>
    <t>LOC105199810</t>
  </si>
  <si>
    <t>dynein heavy chain 2, axonemal</t>
  </si>
  <si>
    <t>LOC105199816</t>
  </si>
  <si>
    <t>dynein heavy chain 8, axonemal</t>
  </si>
  <si>
    <t>LOC105199837</t>
  </si>
  <si>
    <t>uncharacterized LOC105199885</t>
  </si>
  <si>
    <t>LOC105199885</t>
  </si>
  <si>
    <t>neurophysin 1</t>
  </si>
  <si>
    <t>LOC105199893</t>
  </si>
  <si>
    <t>cytochrome P450 4V2-like</t>
  </si>
  <si>
    <t>LOC105199901</t>
  </si>
  <si>
    <t>ornithine aminotransferase, mitochondrial</t>
  </si>
  <si>
    <t>LOC105201519</t>
  </si>
  <si>
    <t>uncharacterized LOC105201520</t>
  </si>
  <si>
    <t>LOC105201520</t>
  </si>
  <si>
    <t>LOC105201521</t>
  </si>
  <si>
    <t>zinc finger protein 665</t>
  </si>
  <si>
    <t>LOC105201523</t>
  </si>
  <si>
    <t>methyltransferase-like protein 25</t>
  </si>
  <si>
    <t>LOC105201527</t>
  </si>
  <si>
    <t>uncharacterized LOC105201528</t>
  </si>
  <si>
    <t>LOC105201528</t>
  </si>
  <si>
    <t>hippocampus abundant transcript 1 protein</t>
  </si>
  <si>
    <t>LOC105201529</t>
  </si>
  <si>
    <t>LOC105201533</t>
  </si>
  <si>
    <t>protein PFC0760c-like</t>
  </si>
  <si>
    <t>LOC105201541</t>
  </si>
  <si>
    <t>UDP-glucuronosyltransferase 1-9-like</t>
  </si>
  <si>
    <t>LOC105202813</t>
  </si>
  <si>
    <t>tachykinins</t>
  </si>
  <si>
    <t>LOC105202817</t>
  </si>
  <si>
    <t>uncharacterized LOC105202820</t>
  </si>
  <si>
    <t>LOC105202820</t>
  </si>
  <si>
    <t>LOC105202821</t>
  </si>
  <si>
    <t>LOC105202822</t>
  </si>
  <si>
    <t>LOC105202826</t>
  </si>
  <si>
    <t>UDP-glucuronosyltransferase 2B1-like</t>
  </si>
  <si>
    <t>LOC105202831</t>
  </si>
  <si>
    <t>uncharacterized LOC105202832</t>
  </si>
  <si>
    <t>LOC105202832</t>
  </si>
  <si>
    <t>LOC105202834</t>
  </si>
  <si>
    <t>4-hydroxybutyrate coenzyme A transferase-like</t>
  </si>
  <si>
    <t>LOC105203016</t>
  </si>
  <si>
    <t>LOC105203017</t>
  </si>
  <si>
    <t>TGF-beta-activated kinase 1 and MAP3K7-binding protein 1</t>
  </si>
  <si>
    <t>LOC105203018</t>
  </si>
  <si>
    <t>V-type proton ATPase subunit B</t>
  </si>
  <si>
    <t>LOC105203019</t>
  </si>
  <si>
    <t>DNA repair and recombination protein RAD54-like</t>
  </si>
  <si>
    <t>LOC105203020</t>
  </si>
  <si>
    <t>serine/threonine-protein phosphatase 1 regulatory subunit 10</t>
  </si>
  <si>
    <t>LOC105203021</t>
  </si>
  <si>
    <t>U6 snRNA-associated Sm-like protein LSm8</t>
  </si>
  <si>
    <t>LOC105203023</t>
  </si>
  <si>
    <t>tubby-related protein 4</t>
  </si>
  <si>
    <t>LOC105203026</t>
  </si>
  <si>
    <t>sphingosine-1-phosphate lyase</t>
  </si>
  <si>
    <t>LOC105203027</t>
  </si>
  <si>
    <t>peptide deformylase, mitochondrial</t>
  </si>
  <si>
    <t>LOC105203028</t>
  </si>
  <si>
    <t>aldose reductase</t>
  </si>
  <si>
    <t>LOC105203029</t>
  </si>
  <si>
    <t>uncharacterized LOC105203030</t>
  </si>
  <si>
    <t>LOC105203030</t>
  </si>
  <si>
    <t>probable tRNA (guanine(26)-N(2))-dimethyltransferase</t>
  </si>
  <si>
    <t>LOC105203031</t>
  </si>
  <si>
    <t>1,5-anhydro-D-fructose reductase-like</t>
  </si>
  <si>
    <t>LOC105203032</t>
  </si>
  <si>
    <t>uncharacterized LOC105203033</t>
  </si>
  <si>
    <t>LOC105203033</t>
  </si>
  <si>
    <t>60S ribosomal protein L4</t>
  </si>
  <si>
    <t>LOC105203034</t>
  </si>
  <si>
    <t>protein FAM160B1</t>
  </si>
  <si>
    <t>LOC105203036</t>
  </si>
  <si>
    <t>ABC transporter G family member 20-like</t>
  </si>
  <si>
    <t>LOC105203042</t>
  </si>
  <si>
    <t>ABC transporter G family member 20</t>
  </si>
  <si>
    <t>LOC105203044</t>
  </si>
  <si>
    <t>uncharacterized LOC105203046</t>
  </si>
  <si>
    <t>LOC105203046</t>
  </si>
  <si>
    <t>phosphoglucomutase</t>
  </si>
  <si>
    <t>LOC105203048</t>
  </si>
  <si>
    <t>protein N-lysine methyltransferase FAM173B</t>
  </si>
  <si>
    <t>LOC105203049</t>
  </si>
  <si>
    <t>ribulose-phosphate 3-epimerase</t>
  </si>
  <si>
    <t>LOC105203050</t>
  </si>
  <si>
    <t>putative methyltransferase C9orf114 homolog</t>
  </si>
  <si>
    <t>LOC105203051</t>
  </si>
  <si>
    <t>U3 small nucleolar ribonucleoprotein protein IMP3</t>
  </si>
  <si>
    <t>LOC105203052</t>
  </si>
  <si>
    <t>probable sodium/potassium/calcium exchanger CG1090</t>
  </si>
  <si>
    <t>LOC105203055</t>
  </si>
  <si>
    <t>tetratricopeptide repeat protein 1</t>
  </si>
  <si>
    <t>LOC105203056</t>
  </si>
  <si>
    <t>endoplasmic reticulum metallopeptidase 1</t>
  </si>
  <si>
    <t>LOC105203057</t>
  </si>
  <si>
    <t>uncharacterized LOC105203060</t>
  </si>
  <si>
    <t>LOC105203060</t>
  </si>
  <si>
    <t>phosphomevalonate kinase</t>
  </si>
  <si>
    <t>LOC105203063</t>
  </si>
  <si>
    <t>cysteine and histidine-rich protein 1 homolog</t>
  </si>
  <si>
    <t>LOC105203067</t>
  </si>
  <si>
    <t>uncharacterized LOC105203068</t>
  </si>
  <si>
    <t>LOC105203068</t>
  </si>
  <si>
    <t>nucleoside diphosphate kinase homolog 5-like</t>
  </si>
  <si>
    <t>LOC105203070</t>
  </si>
  <si>
    <t>myogenesis-regulating glycosidase</t>
  </si>
  <si>
    <t>LOC105203071</t>
  </si>
  <si>
    <t>uncharacterized LOC105203073</t>
  </si>
  <si>
    <t>LOC105203073</t>
  </si>
  <si>
    <t>39S ribosomal protein L35, mitochondrial</t>
  </si>
  <si>
    <t>LOC105203074</t>
  </si>
  <si>
    <t>nucleolar protein 16</t>
  </si>
  <si>
    <t>LOC105203076</t>
  </si>
  <si>
    <t>proclotting enzyme</t>
  </si>
  <si>
    <t>LOC105203077</t>
  </si>
  <si>
    <t>uncharacterized LOC105203080</t>
  </si>
  <si>
    <t>LOC105203080</t>
  </si>
  <si>
    <t>cysteine sulfinic acid decarboxylase</t>
  </si>
  <si>
    <t>LOC105203082</t>
  </si>
  <si>
    <t>tachykinin-like peptides receptor 99D</t>
  </si>
  <si>
    <t>LOC105203085</t>
  </si>
  <si>
    <t>LOC105203095</t>
  </si>
  <si>
    <t>sodium-coupled neutral amino acid transporter 9</t>
  </si>
  <si>
    <t>LOC105203096</t>
  </si>
  <si>
    <t>MICOS complex subunit Mic60-like</t>
  </si>
  <si>
    <t>LOC105203097</t>
  </si>
  <si>
    <t>dopamine receptor 1</t>
  </si>
  <si>
    <t>LOC105206526</t>
  </si>
  <si>
    <t>epsilon-sarcoglycan</t>
  </si>
  <si>
    <t>LOC105206559</t>
  </si>
  <si>
    <t>uncharacterized LOC105206598</t>
  </si>
  <si>
    <t>LOC105206598</t>
  </si>
  <si>
    <t>upstream activation factor subunit spp27</t>
  </si>
  <si>
    <t>LOC105206620</t>
  </si>
  <si>
    <t>uncharacterized LOC105206635</t>
  </si>
  <si>
    <t>LOC105206635</t>
  </si>
  <si>
    <t>ADP-ribosylation factor-like protein 3</t>
  </si>
  <si>
    <t>LOC105206648</t>
  </si>
  <si>
    <t>uncharacterized LOC105206701</t>
  </si>
  <si>
    <t>LOC105206701</t>
  </si>
  <si>
    <t>mushroom body large-type Kenyon cell-specific protein 1</t>
  </si>
  <si>
    <t>LOC105206711</t>
  </si>
  <si>
    <t>tyrosine-protein phosphatase non-receptor type 9</t>
  </si>
  <si>
    <t>LOC105207387</t>
  </si>
  <si>
    <t>cytoplasmic polyadenylation element-binding protein 1</t>
  </si>
  <si>
    <t>LOC105207402</t>
  </si>
  <si>
    <t>tubulin epsilon chain</t>
  </si>
  <si>
    <t>LOC105207434</t>
  </si>
  <si>
    <t>uncharacterized LOC105207450</t>
  </si>
  <si>
    <t>LOC105207450</t>
  </si>
  <si>
    <t>nuclear envelope integral membrane protein 1</t>
  </si>
  <si>
    <t>LOC105207460</t>
  </si>
  <si>
    <t>uncharacterized LOC105207466</t>
  </si>
  <si>
    <t>LOC105207466</t>
  </si>
  <si>
    <t>uncharacterized LOC105207526</t>
  </si>
  <si>
    <t>LOC105207526</t>
  </si>
  <si>
    <t>LOC105207534</t>
  </si>
  <si>
    <t>LOC105207577</t>
  </si>
  <si>
    <t>uncharacterized LOC105207586</t>
  </si>
  <si>
    <t>LOC105207586</t>
  </si>
  <si>
    <t>cilia- and flagella-associated protein 43-like</t>
  </si>
  <si>
    <t>LOC105207603</t>
  </si>
  <si>
    <t>uncharacterized LOC105207609</t>
  </si>
  <si>
    <t>LOC105207609</t>
  </si>
  <si>
    <t>LOC105207481</t>
  </si>
  <si>
    <t>c)</t>
  </si>
  <si>
    <t>LOC105199352</t>
  </si>
  <si>
    <t>venom allergen 3</t>
  </si>
  <si>
    <t>LOC105199698</t>
  </si>
  <si>
    <t>tektin-3-like</t>
  </si>
  <si>
    <t>LOC105193110</t>
  </si>
  <si>
    <t>LOC105193128</t>
  </si>
  <si>
    <t>LOC105193144</t>
  </si>
  <si>
    <t>insulin-like growth factor-binding protein-related protein 1</t>
  </si>
  <si>
    <t>LOC105193233</t>
  </si>
  <si>
    <t>uncharacterized LOC105193836</t>
  </si>
  <si>
    <t>LOC105193836</t>
  </si>
  <si>
    <t>tyramine receptor 1</t>
  </si>
  <si>
    <t>LOC105194469</t>
  </si>
  <si>
    <t>peritrophin-1-like</t>
  </si>
  <si>
    <t>LOC105194610</t>
  </si>
  <si>
    <t>transcription factor collier</t>
  </si>
  <si>
    <t>LOC105194727</t>
  </si>
  <si>
    <t>protein DPCD</t>
  </si>
  <si>
    <t>LOC105194770</t>
  </si>
  <si>
    <t>cytochrome P450 4c21-like</t>
  </si>
  <si>
    <t>LOC105194845</t>
  </si>
  <si>
    <t>LOC105199325</t>
  </si>
  <si>
    <t>uncharacterized LOC105199339</t>
  </si>
  <si>
    <t>LOC105199339</t>
  </si>
  <si>
    <t>uncharacterized LOC105199347</t>
  </si>
  <si>
    <t>LOC105199347</t>
  </si>
  <si>
    <t>synaptic vesicular amine transporter</t>
  </si>
  <si>
    <t>LOC105199350</t>
  </si>
  <si>
    <t>uncharacterized LOC105199827</t>
  </si>
  <si>
    <t>LOC105199827</t>
  </si>
  <si>
    <t>LOC105199870</t>
  </si>
  <si>
    <t>uncharacterized LOC105199896</t>
  </si>
  <si>
    <t>LOC105199896</t>
  </si>
  <si>
    <t>TBC1 domain family member 7</t>
  </si>
  <si>
    <t>LOC105201525</t>
  </si>
  <si>
    <t>serine/threonine-protein kinase WNK1</t>
  </si>
  <si>
    <t>LOC105201530</t>
  </si>
  <si>
    <t>epidermal growth factor receptor substrate 15-like 1</t>
  </si>
  <si>
    <t>LOC105202480</t>
  </si>
  <si>
    <t>uncharacterized LOC105202811</t>
  </si>
  <si>
    <t>LOC105202811</t>
  </si>
  <si>
    <t>glucose dehydrogenase [FAD, quinone]-like</t>
  </si>
  <si>
    <t>LOC105202827</t>
  </si>
  <si>
    <t>uncharacterized LOC105203043</t>
  </si>
  <si>
    <t>LOC105203043</t>
  </si>
  <si>
    <t>suppressor of lurcher protein 1-like</t>
  </si>
  <si>
    <t>LOC105204974</t>
  </si>
  <si>
    <t>hypothetical protein</t>
  </si>
  <si>
    <t>LOC105206534</t>
  </si>
  <si>
    <t>probable small nuclear ribonucleoprotein G</t>
  </si>
  <si>
    <t>LOC105206590</t>
  </si>
  <si>
    <t>uncharacterized LOC105206673</t>
  </si>
  <si>
    <t>LOC105206673</t>
  </si>
  <si>
    <t>uncharacterized LOC105207472</t>
  </si>
  <si>
    <t>LOC105207472</t>
  </si>
  <si>
    <t>probable glutamate receptor</t>
  </si>
  <si>
    <t>LOC105207542</t>
  </si>
  <si>
    <t>uncharacterized LOC105207561</t>
  </si>
  <si>
    <t>LOC105207561</t>
  </si>
  <si>
    <t>uncharacterized LOC105207569</t>
  </si>
  <si>
    <t>LOC105207569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</si>
</sst>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FFFF"/>
      <name val="Calibri"/>
      <family val="2"/>
    </font>
    <font>
      <b/>
      <sz val="14"/>
      <color rgb="FFFFFFFF"/>
      <name val="Calibri"/>
      <family val="2"/>
    </font>
    <font>
      <sz val="13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62626"/>
        <bgColor rgb="FF262626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5"/>
  <sheetViews>
    <sheetView tabSelected="1" zoomScale="55" zoomScaleNormal="55" workbookViewId="0">
      <selection activeCell="G13" sqref="G13"/>
    </sheetView>
  </sheetViews>
  <sheetFormatPr defaultRowHeight="15.75" customHeight="1" x14ac:dyDescent="0.25"/>
  <cols>
    <col min="2" max="2" width="28.85546875" customWidth="1"/>
    <col min="3" max="3" width="20.42578125" customWidth="1"/>
    <col min="4" max="5" width="21.28515625" customWidth="1"/>
    <col min="6" max="6" width="19.28515625" customWidth="1"/>
    <col min="8" max="8" width="27.140625" customWidth="1"/>
    <col min="9" max="9" width="18.140625" customWidth="1"/>
    <col min="10" max="10" width="29.140625" customWidth="1"/>
    <col min="11" max="11" width="25.140625" customWidth="1"/>
    <col min="12" max="12" width="21.28515625" customWidth="1"/>
    <col min="14" max="14" width="33.5703125" customWidth="1"/>
    <col min="15" max="15" width="32.85546875" customWidth="1"/>
    <col min="16" max="16" width="41.140625" customWidth="1"/>
    <col min="17" max="17" width="33" customWidth="1"/>
    <col min="18" max="18" width="28.7109375" customWidth="1"/>
  </cols>
  <sheetData>
    <row r="1" spans="1:18" ht="15.75" customHeight="1" x14ac:dyDescent="0.25">
      <c r="A1" s="1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1" t="s">
        <v>252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11" t="s">
        <v>672</v>
      </c>
      <c r="N1" s="2" t="s">
        <v>1</v>
      </c>
      <c r="O1" s="2" t="s">
        <v>2</v>
      </c>
      <c r="P1" s="2" t="s">
        <v>3</v>
      </c>
      <c r="Q1" s="2" t="s">
        <v>4</v>
      </c>
      <c r="R1" s="2" t="s">
        <v>5</v>
      </c>
    </row>
    <row r="2" spans="1:18" ht="15.75" customHeight="1" x14ac:dyDescent="0.25">
      <c r="B2" s="3" t="s">
        <v>6</v>
      </c>
      <c r="C2" s="3" t="s">
        <v>7</v>
      </c>
      <c r="D2" s="4">
        <v>0.95369158896054096</v>
      </c>
      <c r="E2" s="3" t="str">
        <f t="shared" ref="E2:E125" si="0">IF(D2 &gt; 0, "SB", "Sb")</f>
        <v>SB</v>
      </c>
      <c r="F2" s="3" t="s">
        <v>8</v>
      </c>
      <c r="H2" s="3" t="s">
        <v>253</v>
      </c>
      <c r="I2" s="3" t="s">
        <v>254</v>
      </c>
      <c r="J2" s="4">
        <v>2.3668459862670601</v>
      </c>
      <c r="K2" s="3" t="s">
        <v>255</v>
      </c>
      <c r="L2" s="3" t="s">
        <v>8</v>
      </c>
      <c r="N2" s="7" t="s">
        <v>325</v>
      </c>
      <c r="O2" s="7" t="s">
        <v>326</v>
      </c>
      <c r="P2" s="8">
        <v>1.44073890937951</v>
      </c>
      <c r="Q2" s="7" t="s">
        <v>255</v>
      </c>
      <c r="R2" s="7" t="s">
        <v>8</v>
      </c>
    </row>
    <row r="3" spans="1:18" ht="15.75" customHeight="1" x14ac:dyDescent="0.25">
      <c r="B3" s="5" t="s">
        <v>9</v>
      </c>
      <c r="C3" s="5" t="s">
        <v>10</v>
      </c>
      <c r="D3" s="6">
        <v>1.4445542940490701</v>
      </c>
      <c r="E3" s="5" t="str">
        <f t="shared" si="0"/>
        <v>SB</v>
      </c>
      <c r="F3" s="5" t="s">
        <v>8</v>
      </c>
      <c r="H3" s="5" t="s">
        <v>9</v>
      </c>
      <c r="I3" s="5" t="s">
        <v>10</v>
      </c>
      <c r="J3" s="6">
        <v>1.2999015600008299</v>
      </c>
      <c r="K3" s="5" t="s">
        <v>255</v>
      </c>
      <c r="L3" s="5" t="s">
        <v>8</v>
      </c>
      <c r="N3" s="5" t="s">
        <v>261</v>
      </c>
      <c r="O3" s="5" t="s">
        <v>262</v>
      </c>
      <c r="P3" s="6">
        <v>0.911403768643404</v>
      </c>
      <c r="Q3" s="5" t="s">
        <v>255</v>
      </c>
      <c r="R3" s="5" t="s">
        <v>8</v>
      </c>
    </row>
    <row r="4" spans="1:18" ht="15.75" customHeight="1" x14ac:dyDescent="0.25">
      <c r="B4" s="3" t="s">
        <v>11</v>
      </c>
      <c r="C4" s="3" t="s">
        <v>12</v>
      </c>
      <c r="D4" s="4">
        <v>-1.02356932078487</v>
      </c>
      <c r="E4" s="3" t="str">
        <f t="shared" si="0"/>
        <v>Sb</v>
      </c>
      <c r="F4" s="3" t="s">
        <v>8</v>
      </c>
      <c r="H4" s="3" t="s">
        <v>256</v>
      </c>
      <c r="I4" s="3" t="s">
        <v>257</v>
      </c>
      <c r="J4" s="4">
        <v>2.4320297566420499</v>
      </c>
      <c r="K4" s="3" t="s">
        <v>255</v>
      </c>
      <c r="L4" s="3" t="s">
        <v>8</v>
      </c>
      <c r="N4" s="7" t="s">
        <v>263</v>
      </c>
      <c r="O4" s="7" t="s">
        <v>375</v>
      </c>
      <c r="P4" s="8">
        <v>2.5979721181164801</v>
      </c>
      <c r="Q4" s="7" t="s">
        <v>255</v>
      </c>
      <c r="R4" s="7" t="s">
        <v>8</v>
      </c>
    </row>
    <row r="5" spans="1:18" ht="15.75" customHeight="1" x14ac:dyDescent="0.25">
      <c r="B5" s="5" t="s">
        <v>13</v>
      </c>
      <c r="C5" s="5" t="s">
        <v>14</v>
      </c>
      <c r="D5" s="6">
        <v>-1.67529827426857</v>
      </c>
      <c r="E5" s="5" t="str">
        <f t="shared" si="0"/>
        <v>Sb</v>
      </c>
      <c r="F5" s="5" t="s">
        <v>8</v>
      </c>
      <c r="H5" s="5" t="s">
        <v>258</v>
      </c>
      <c r="I5" s="5" t="s">
        <v>259</v>
      </c>
      <c r="J5" s="6">
        <v>-1.8693492501342599</v>
      </c>
      <c r="K5" s="5" t="s">
        <v>260</v>
      </c>
      <c r="L5" s="5" t="s">
        <v>8</v>
      </c>
      <c r="N5" s="9" t="s">
        <v>263</v>
      </c>
      <c r="O5" s="9" t="s">
        <v>264</v>
      </c>
      <c r="P5" s="10">
        <v>-3.1851342102107898</v>
      </c>
      <c r="Q5" s="9" t="s">
        <v>260</v>
      </c>
      <c r="R5" s="9" t="s">
        <v>8</v>
      </c>
    </row>
    <row r="6" spans="1:18" ht="15.75" customHeight="1" x14ac:dyDescent="0.25">
      <c r="B6" s="3" t="s">
        <v>15</v>
      </c>
      <c r="C6" s="3" t="s">
        <v>16</v>
      </c>
      <c r="D6" s="4">
        <v>5.7401226394140501</v>
      </c>
      <c r="E6" s="3" t="str">
        <f t="shared" si="0"/>
        <v>SB</v>
      </c>
      <c r="F6" s="3" t="s">
        <v>8</v>
      </c>
      <c r="H6" s="3" t="s">
        <v>261</v>
      </c>
      <c r="I6" s="3" t="s">
        <v>262</v>
      </c>
      <c r="J6" s="4">
        <v>0.90776379443559096</v>
      </c>
      <c r="K6" s="3" t="s">
        <v>255</v>
      </c>
      <c r="L6" s="3" t="s">
        <v>8</v>
      </c>
      <c r="N6" s="7" t="s">
        <v>92</v>
      </c>
      <c r="O6" s="7" t="s">
        <v>93</v>
      </c>
      <c r="P6" s="8">
        <v>-0.60036812862726396</v>
      </c>
      <c r="Q6" s="7" t="s">
        <v>260</v>
      </c>
      <c r="R6" s="7" t="s">
        <v>8</v>
      </c>
    </row>
    <row r="7" spans="1:18" ht="15.75" customHeight="1" x14ac:dyDescent="0.25">
      <c r="B7" s="5" t="s">
        <v>17</v>
      </c>
      <c r="C7" s="5" t="s">
        <v>18</v>
      </c>
      <c r="D7" s="6">
        <v>-3.9514506424092999</v>
      </c>
      <c r="E7" s="5" t="str">
        <f t="shared" si="0"/>
        <v>Sb</v>
      </c>
      <c r="F7" s="5" t="s">
        <v>8</v>
      </c>
      <c r="H7" s="5" t="s">
        <v>263</v>
      </c>
      <c r="I7" s="5" t="s">
        <v>264</v>
      </c>
      <c r="J7" s="6">
        <v>-2.4752459334586501</v>
      </c>
      <c r="K7" s="5" t="s">
        <v>260</v>
      </c>
      <c r="L7" s="5" t="s">
        <v>8</v>
      </c>
      <c r="N7" s="9" t="s">
        <v>17</v>
      </c>
      <c r="O7" s="9" t="s">
        <v>267</v>
      </c>
      <c r="P7" s="10">
        <v>1.49363356451784</v>
      </c>
      <c r="Q7" s="9" t="s">
        <v>255</v>
      </c>
      <c r="R7" s="9" t="s">
        <v>8</v>
      </c>
    </row>
    <row r="8" spans="1:18" ht="15.75" customHeight="1" x14ac:dyDescent="0.25">
      <c r="B8" s="3" t="s">
        <v>19</v>
      </c>
      <c r="C8" s="3" t="s">
        <v>20</v>
      </c>
      <c r="D8" s="4">
        <v>-1.1029430908550699</v>
      </c>
      <c r="E8" s="3" t="str">
        <f t="shared" si="0"/>
        <v>Sb</v>
      </c>
      <c r="F8" s="3" t="s">
        <v>8</v>
      </c>
      <c r="H8" s="3" t="s">
        <v>92</v>
      </c>
      <c r="I8" s="3" t="s">
        <v>93</v>
      </c>
      <c r="J8" s="4">
        <v>-0.75647546081469397</v>
      </c>
      <c r="K8" s="3" t="s">
        <v>260</v>
      </c>
      <c r="L8" s="3" t="s">
        <v>8</v>
      </c>
      <c r="N8" s="3" t="s">
        <v>17</v>
      </c>
      <c r="O8" s="3" t="s">
        <v>268</v>
      </c>
      <c r="P8" s="4">
        <v>-2.08819606774634</v>
      </c>
      <c r="Q8" s="3" t="s">
        <v>260</v>
      </c>
      <c r="R8" s="3" t="s">
        <v>8</v>
      </c>
    </row>
    <row r="9" spans="1:18" ht="15.75" customHeight="1" x14ac:dyDescent="0.25">
      <c r="B9" s="5" t="s">
        <v>21</v>
      </c>
      <c r="C9" s="5" t="s">
        <v>22</v>
      </c>
      <c r="D9" s="6">
        <v>1.35120485699046</v>
      </c>
      <c r="E9" s="5" t="str">
        <f t="shared" si="0"/>
        <v>SB</v>
      </c>
      <c r="F9" s="5" t="s">
        <v>8</v>
      </c>
      <c r="H9" s="5" t="s">
        <v>265</v>
      </c>
      <c r="I9" s="5" t="s">
        <v>266</v>
      </c>
      <c r="J9" s="6">
        <v>-1.67577788073487</v>
      </c>
      <c r="K9" s="5" t="s">
        <v>260</v>
      </c>
      <c r="L9" s="5" t="s">
        <v>8</v>
      </c>
      <c r="N9" s="5" t="s">
        <v>271</v>
      </c>
      <c r="O9" s="5" t="s">
        <v>272</v>
      </c>
      <c r="P9" s="6">
        <v>-1.5405048287893299</v>
      </c>
      <c r="Q9" s="5" t="s">
        <v>260</v>
      </c>
      <c r="R9" s="5" t="s">
        <v>8</v>
      </c>
    </row>
    <row r="10" spans="1:18" ht="15.75" customHeight="1" x14ac:dyDescent="0.25">
      <c r="B10" s="3" t="s">
        <v>23</v>
      </c>
      <c r="C10" s="3" t="s">
        <v>24</v>
      </c>
      <c r="D10" s="4">
        <v>-1.32725675359053</v>
      </c>
      <c r="E10" s="3" t="str">
        <f t="shared" si="0"/>
        <v>Sb</v>
      </c>
      <c r="F10" s="3" t="s">
        <v>8</v>
      </c>
      <c r="H10" s="3" t="s">
        <v>17</v>
      </c>
      <c r="I10" s="3" t="s">
        <v>267</v>
      </c>
      <c r="J10" s="4">
        <v>2.8083754745362399</v>
      </c>
      <c r="K10" s="3" t="s">
        <v>255</v>
      </c>
      <c r="L10" s="3" t="s">
        <v>8</v>
      </c>
      <c r="N10" s="7" t="s">
        <v>273</v>
      </c>
      <c r="O10" s="7" t="s">
        <v>274</v>
      </c>
      <c r="P10" s="8">
        <v>-2.42582284751512</v>
      </c>
      <c r="Q10" s="7" t="s">
        <v>260</v>
      </c>
      <c r="R10" s="7" t="s">
        <v>8</v>
      </c>
    </row>
    <row r="11" spans="1:18" ht="15.75" customHeight="1" x14ac:dyDescent="0.25">
      <c r="B11" s="5" t="s">
        <v>25</v>
      </c>
      <c r="C11" s="5" t="s">
        <v>26</v>
      </c>
      <c r="D11" s="6">
        <v>-1.00783915603611</v>
      </c>
      <c r="E11" s="5" t="str">
        <f t="shared" si="0"/>
        <v>Sb</v>
      </c>
      <c r="F11" s="5" t="s">
        <v>8</v>
      </c>
      <c r="H11" s="5" t="s">
        <v>17</v>
      </c>
      <c r="I11" s="5" t="s">
        <v>268</v>
      </c>
      <c r="J11" s="6">
        <v>-2.38604912599786</v>
      </c>
      <c r="K11" s="5" t="s">
        <v>260</v>
      </c>
      <c r="L11" s="5" t="s">
        <v>8</v>
      </c>
      <c r="N11" s="5" t="s">
        <v>441</v>
      </c>
      <c r="O11" s="5" t="s">
        <v>442</v>
      </c>
      <c r="P11" s="6">
        <v>1.6860854999664101</v>
      </c>
      <c r="Q11" s="5" t="s">
        <v>255</v>
      </c>
      <c r="R11" s="5" t="s">
        <v>8</v>
      </c>
    </row>
    <row r="12" spans="1:18" ht="15.75" customHeight="1" x14ac:dyDescent="0.25">
      <c r="B12" s="3" t="s">
        <v>27</v>
      </c>
      <c r="C12" s="3" t="s">
        <v>28</v>
      </c>
      <c r="D12" s="4">
        <v>2.5656690745833099</v>
      </c>
      <c r="E12" s="3" t="str">
        <f t="shared" si="0"/>
        <v>SB</v>
      </c>
      <c r="F12" s="3" t="s">
        <v>8</v>
      </c>
      <c r="H12" s="3" t="s">
        <v>269</v>
      </c>
      <c r="I12" s="3" t="s">
        <v>270</v>
      </c>
      <c r="J12" s="4">
        <v>-1.7441934254574301</v>
      </c>
      <c r="K12" s="3" t="s">
        <v>260</v>
      </c>
      <c r="L12" s="3" t="s">
        <v>8</v>
      </c>
      <c r="N12" s="3" t="s">
        <v>158</v>
      </c>
      <c r="O12" s="3" t="s">
        <v>673</v>
      </c>
      <c r="P12" s="4">
        <v>-1.85625061815981</v>
      </c>
      <c r="Q12" s="3" t="s">
        <v>260</v>
      </c>
      <c r="R12" s="3" t="s">
        <v>8</v>
      </c>
    </row>
    <row r="13" spans="1:18" ht="15.75" customHeight="1" x14ac:dyDescent="0.25">
      <c r="B13" s="5" t="s">
        <v>29</v>
      </c>
      <c r="C13" s="5" t="s">
        <v>30</v>
      </c>
      <c r="D13" s="6">
        <v>1.59650248227034</v>
      </c>
      <c r="E13" s="5" t="str">
        <f t="shared" si="0"/>
        <v>SB</v>
      </c>
      <c r="F13" s="5" t="s">
        <v>8</v>
      </c>
      <c r="H13" s="5" t="s">
        <v>271</v>
      </c>
      <c r="I13" s="5" t="s">
        <v>272</v>
      </c>
      <c r="J13" s="6">
        <v>-0.88409126933742499</v>
      </c>
      <c r="K13" s="5" t="s">
        <v>260</v>
      </c>
      <c r="L13" s="5" t="s">
        <v>8</v>
      </c>
      <c r="N13" s="9" t="s">
        <v>15</v>
      </c>
      <c r="O13" s="9" t="s">
        <v>16</v>
      </c>
      <c r="P13" s="10">
        <v>1.59789552364013</v>
      </c>
      <c r="Q13" s="9" t="s">
        <v>255</v>
      </c>
      <c r="R13" s="9" t="s">
        <v>8</v>
      </c>
    </row>
    <row r="14" spans="1:18" ht="15.75" customHeight="1" x14ac:dyDescent="0.25">
      <c r="B14" s="3" t="s">
        <v>31</v>
      </c>
      <c r="C14" s="3" t="s">
        <v>32</v>
      </c>
      <c r="D14" s="4">
        <v>-6.4269387968243802E-2</v>
      </c>
      <c r="E14" s="3" t="str">
        <f t="shared" si="0"/>
        <v>Sb</v>
      </c>
      <c r="F14" s="3" t="s">
        <v>33</v>
      </c>
      <c r="H14" s="3" t="s">
        <v>273</v>
      </c>
      <c r="I14" s="3" t="s">
        <v>274</v>
      </c>
      <c r="J14" s="4">
        <v>-2.5711238730458801</v>
      </c>
      <c r="K14" s="3" t="s">
        <v>260</v>
      </c>
      <c r="L14" s="3" t="s">
        <v>8</v>
      </c>
      <c r="N14" s="3" t="s">
        <v>674</v>
      </c>
      <c r="O14" s="3" t="s">
        <v>675</v>
      </c>
      <c r="P14" s="4">
        <v>2.3587065122433901</v>
      </c>
      <c r="Q14" s="3" t="s">
        <v>255</v>
      </c>
      <c r="R14" s="3" t="s">
        <v>8</v>
      </c>
    </row>
    <row r="15" spans="1:18" ht="15.75" customHeight="1" x14ac:dyDescent="0.25">
      <c r="B15" s="5" t="s">
        <v>34</v>
      </c>
      <c r="C15" s="5" t="s">
        <v>35</v>
      </c>
      <c r="D15" s="6">
        <v>-6.1916172069856897E-2</v>
      </c>
      <c r="E15" s="5" t="str">
        <f t="shared" si="0"/>
        <v>Sb</v>
      </c>
      <c r="F15" s="5" t="s">
        <v>33</v>
      </c>
      <c r="H15" s="5" t="s">
        <v>275</v>
      </c>
      <c r="I15" s="5" t="s">
        <v>276</v>
      </c>
      <c r="J15" s="6">
        <v>-1.1443767468016299</v>
      </c>
      <c r="K15" s="5" t="s">
        <v>260</v>
      </c>
      <c r="L15" s="5" t="s">
        <v>8</v>
      </c>
      <c r="N15" s="9" t="s">
        <v>17</v>
      </c>
      <c r="O15" s="9" t="s">
        <v>18</v>
      </c>
      <c r="P15" s="10">
        <v>-2.46797154229519</v>
      </c>
      <c r="Q15" s="9" t="s">
        <v>260</v>
      </c>
      <c r="R15" s="9" t="s">
        <v>8</v>
      </c>
    </row>
    <row r="16" spans="1:18" ht="15.75" customHeight="1" x14ac:dyDescent="0.25">
      <c r="B16" s="3" t="s">
        <v>36</v>
      </c>
      <c r="C16" s="3" t="s">
        <v>37</v>
      </c>
      <c r="D16" s="4">
        <v>7.30832610751775E-2</v>
      </c>
      <c r="E16" s="3" t="str">
        <f t="shared" si="0"/>
        <v>SB</v>
      </c>
      <c r="F16" s="3" t="s">
        <v>33</v>
      </c>
      <c r="H16" s="3" t="s">
        <v>158</v>
      </c>
      <c r="I16" s="3" t="s">
        <v>159</v>
      </c>
      <c r="J16" s="4">
        <v>-1.51555965113202</v>
      </c>
      <c r="K16" s="3" t="s">
        <v>260</v>
      </c>
      <c r="L16" s="3" t="s">
        <v>8</v>
      </c>
      <c r="N16" s="7" t="s">
        <v>281</v>
      </c>
      <c r="O16" s="7" t="s">
        <v>282</v>
      </c>
      <c r="P16" s="8">
        <v>3.9327210087520998</v>
      </c>
      <c r="Q16" s="7" t="s">
        <v>255</v>
      </c>
      <c r="R16" s="7" t="s">
        <v>8</v>
      </c>
    </row>
    <row r="17" spans="2:18" ht="15.75" customHeight="1" x14ac:dyDescent="0.25">
      <c r="B17" s="5" t="s">
        <v>38</v>
      </c>
      <c r="C17" s="5" t="s">
        <v>39</v>
      </c>
      <c r="D17" s="6">
        <v>-0.40346909878204101</v>
      </c>
      <c r="E17" s="5" t="str">
        <f t="shared" si="0"/>
        <v>Sb</v>
      </c>
      <c r="F17" s="5" t="s">
        <v>33</v>
      </c>
      <c r="H17" s="5" t="s">
        <v>158</v>
      </c>
      <c r="I17" s="5" t="s">
        <v>277</v>
      </c>
      <c r="J17" s="6">
        <v>-1.5975114238900701</v>
      </c>
      <c r="K17" s="5" t="s">
        <v>260</v>
      </c>
      <c r="L17" s="5" t="s">
        <v>8</v>
      </c>
      <c r="N17" s="5" t="s">
        <v>566</v>
      </c>
      <c r="O17" s="5" t="s">
        <v>567</v>
      </c>
      <c r="P17" s="6">
        <v>-2.0739685328961199</v>
      </c>
      <c r="Q17" s="5" t="s">
        <v>260</v>
      </c>
      <c r="R17" s="5" t="s">
        <v>8</v>
      </c>
    </row>
    <row r="18" spans="2:18" ht="15.75" customHeight="1" x14ac:dyDescent="0.25">
      <c r="B18" s="3" t="s">
        <v>40</v>
      </c>
      <c r="C18" s="3" t="s">
        <v>41</v>
      </c>
      <c r="D18" s="4">
        <v>-0.420413641754389</v>
      </c>
      <c r="E18" s="3" t="str">
        <f t="shared" si="0"/>
        <v>Sb</v>
      </c>
      <c r="F18" s="3" t="s">
        <v>33</v>
      </c>
      <c r="H18" s="3" t="s">
        <v>278</v>
      </c>
      <c r="I18" s="3" t="s">
        <v>279</v>
      </c>
      <c r="J18" s="4">
        <v>1.7316132946496701</v>
      </c>
      <c r="K18" s="3" t="s">
        <v>255</v>
      </c>
      <c r="L18" s="3" t="s">
        <v>8</v>
      </c>
      <c r="N18" s="3" t="s">
        <v>214</v>
      </c>
      <c r="O18" s="3" t="s">
        <v>215</v>
      </c>
      <c r="P18" s="4">
        <v>1.56594091741485</v>
      </c>
      <c r="Q18" s="3" t="s">
        <v>255</v>
      </c>
      <c r="R18" s="3" t="s">
        <v>8</v>
      </c>
    </row>
    <row r="19" spans="2:18" ht="15.75" customHeight="1" x14ac:dyDescent="0.25">
      <c r="B19" s="5" t="s">
        <v>42</v>
      </c>
      <c r="C19" s="5" t="s">
        <v>43</v>
      </c>
      <c r="D19" s="6">
        <v>0.39745394554970997</v>
      </c>
      <c r="E19" s="5" t="str">
        <f t="shared" si="0"/>
        <v>SB</v>
      </c>
      <c r="F19" s="5" t="s">
        <v>33</v>
      </c>
      <c r="H19" s="5" t="s">
        <v>15</v>
      </c>
      <c r="I19" s="5" t="s">
        <v>16</v>
      </c>
      <c r="J19" s="6">
        <v>1.3429268200748701</v>
      </c>
      <c r="K19" s="5" t="s">
        <v>255</v>
      </c>
      <c r="L19" s="5" t="s">
        <v>8</v>
      </c>
      <c r="N19" s="9" t="s">
        <v>291</v>
      </c>
      <c r="O19" s="9" t="s">
        <v>292</v>
      </c>
      <c r="P19" s="10">
        <v>1.21815404687924</v>
      </c>
      <c r="Q19" s="9" t="s">
        <v>255</v>
      </c>
      <c r="R19" s="9" t="s">
        <v>8</v>
      </c>
    </row>
    <row r="20" spans="2:18" ht="15.75" customHeight="1" x14ac:dyDescent="0.25">
      <c r="B20" s="3" t="s">
        <v>44</v>
      </c>
      <c r="C20" s="3" t="s">
        <v>45</v>
      </c>
      <c r="D20" s="4">
        <v>-0.57873723656383103</v>
      </c>
      <c r="E20" s="3" t="str">
        <f t="shared" si="0"/>
        <v>Sb</v>
      </c>
      <c r="F20" s="3" t="s">
        <v>33</v>
      </c>
      <c r="H20" s="3" t="s">
        <v>179</v>
      </c>
      <c r="I20" s="3" t="s">
        <v>180</v>
      </c>
      <c r="J20" s="4">
        <v>3.0307446149141599</v>
      </c>
      <c r="K20" s="3" t="s">
        <v>255</v>
      </c>
      <c r="L20" s="3" t="s">
        <v>8</v>
      </c>
      <c r="N20" s="3" t="s">
        <v>293</v>
      </c>
      <c r="O20" s="3" t="s">
        <v>294</v>
      </c>
      <c r="P20" s="4">
        <v>1.3004419313598099</v>
      </c>
      <c r="Q20" s="3" t="s">
        <v>255</v>
      </c>
      <c r="R20" s="3" t="s">
        <v>8</v>
      </c>
    </row>
    <row r="21" spans="2:18" ht="15.75" customHeight="1" x14ac:dyDescent="0.25">
      <c r="B21" s="5" t="s">
        <v>46</v>
      </c>
      <c r="C21" s="5" t="s">
        <v>47</v>
      </c>
      <c r="D21" s="6">
        <v>0.65403623623951002</v>
      </c>
      <c r="E21" s="5" t="str">
        <f t="shared" si="0"/>
        <v>SB</v>
      </c>
      <c r="F21" s="5" t="s">
        <v>33</v>
      </c>
      <c r="H21" s="5" t="s">
        <v>21</v>
      </c>
      <c r="I21" s="5" t="s">
        <v>280</v>
      </c>
      <c r="J21" s="6">
        <v>-2.32666795149885</v>
      </c>
      <c r="K21" s="5" t="s">
        <v>260</v>
      </c>
      <c r="L21" s="5" t="s">
        <v>8</v>
      </c>
      <c r="N21" s="9" t="s">
        <v>676</v>
      </c>
      <c r="O21" s="9" t="s">
        <v>677</v>
      </c>
      <c r="P21" s="10">
        <v>0.12614965357789101</v>
      </c>
      <c r="Q21" s="9" t="s">
        <v>255</v>
      </c>
      <c r="R21" s="9" t="s">
        <v>33</v>
      </c>
    </row>
    <row r="22" spans="2:18" ht="15.75" customHeight="1" x14ac:dyDescent="0.25">
      <c r="B22" s="3" t="s">
        <v>48</v>
      </c>
      <c r="C22" s="3" t="s">
        <v>49</v>
      </c>
      <c r="D22" s="4">
        <v>-0.26162009644082601</v>
      </c>
      <c r="E22" s="3" t="str">
        <f t="shared" si="0"/>
        <v>Sb</v>
      </c>
      <c r="F22" s="3" t="s">
        <v>33</v>
      </c>
      <c r="H22" s="3" t="s">
        <v>281</v>
      </c>
      <c r="I22" s="3" t="s">
        <v>282</v>
      </c>
      <c r="J22" s="4">
        <v>4.5357804112456801</v>
      </c>
      <c r="K22" s="3" t="s">
        <v>255</v>
      </c>
      <c r="L22" s="3" t="s">
        <v>8</v>
      </c>
      <c r="N22" s="7" t="s">
        <v>295</v>
      </c>
      <c r="O22" s="7" t="s">
        <v>296</v>
      </c>
      <c r="P22" s="8">
        <v>-0.19876875155141099</v>
      </c>
      <c r="Q22" s="7" t="s">
        <v>260</v>
      </c>
      <c r="R22" s="7" t="s">
        <v>33</v>
      </c>
    </row>
    <row r="23" spans="2:18" ht="15.75" customHeight="1" x14ac:dyDescent="0.25">
      <c r="B23" s="5" t="s">
        <v>50</v>
      </c>
      <c r="C23" s="5" t="s">
        <v>51</v>
      </c>
      <c r="D23" s="6">
        <v>-0.600410759526813</v>
      </c>
      <c r="E23" s="5" t="str">
        <f t="shared" si="0"/>
        <v>Sb</v>
      </c>
      <c r="F23" s="5" t="s">
        <v>33</v>
      </c>
      <c r="H23" s="5" t="s">
        <v>283</v>
      </c>
      <c r="I23" s="5" t="s">
        <v>284</v>
      </c>
      <c r="J23" s="6">
        <v>2.8845346272618202</v>
      </c>
      <c r="K23" s="5" t="s">
        <v>255</v>
      </c>
      <c r="L23" s="5" t="s">
        <v>8</v>
      </c>
      <c r="N23" s="9" t="s">
        <v>297</v>
      </c>
      <c r="O23" s="9" t="s">
        <v>298</v>
      </c>
      <c r="P23" s="10">
        <v>-0.20593693410161101</v>
      </c>
      <c r="Q23" s="9" t="s">
        <v>260</v>
      </c>
      <c r="R23" s="9" t="s">
        <v>33</v>
      </c>
    </row>
    <row r="24" spans="2:18" ht="15.75" customHeight="1" x14ac:dyDescent="0.25">
      <c r="B24" s="3" t="s">
        <v>52</v>
      </c>
      <c r="C24" s="3" t="s">
        <v>53</v>
      </c>
      <c r="D24" s="4">
        <v>0.31571202904213802</v>
      </c>
      <c r="E24" s="3" t="str">
        <f t="shared" si="0"/>
        <v>SB</v>
      </c>
      <c r="F24" s="3" t="s">
        <v>33</v>
      </c>
      <c r="H24" s="3" t="s">
        <v>92</v>
      </c>
      <c r="I24" s="3" t="s">
        <v>285</v>
      </c>
      <c r="J24" s="4">
        <v>2.9355028573342201</v>
      </c>
      <c r="K24" s="3" t="s">
        <v>255</v>
      </c>
      <c r="L24" s="3" t="s">
        <v>8</v>
      </c>
      <c r="N24" s="7" t="s">
        <v>31</v>
      </c>
      <c r="O24" s="7" t="s">
        <v>32</v>
      </c>
      <c r="P24" s="8">
        <v>-0.69554600413631196</v>
      </c>
      <c r="Q24" s="7" t="s">
        <v>260</v>
      </c>
      <c r="R24" s="7" t="s">
        <v>33</v>
      </c>
    </row>
    <row r="25" spans="2:18" ht="15.75" customHeight="1" x14ac:dyDescent="0.25">
      <c r="B25" s="5" t="s">
        <v>54</v>
      </c>
      <c r="C25" s="5" t="s">
        <v>55</v>
      </c>
      <c r="D25" s="6">
        <v>-6.9675366078230896E-2</v>
      </c>
      <c r="E25" s="5" t="str">
        <f t="shared" si="0"/>
        <v>Sb</v>
      </c>
      <c r="F25" s="5" t="s">
        <v>33</v>
      </c>
      <c r="H25" s="5" t="s">
        <v>214</v>
      </c>
      <c r="I25" s="5" t="s">
        <v>215</v>
      </c>
      <c r="J25" s="6">
        <v>1.97801771045729</v>
      </c>
      <c r="K25" s="5" t="s">
        <v>255</v>
      </c>
      <c r="L25" s="5" t="s">
        <v>8</v>
      </c>
      <c r="N25" s="9" t="s">
        <v>34</v>
      </c>
      <c r="O25" s="9" t="s">
        <v>35</v>
      </c>
      <c r="P25" s="10">
        <v>8.9403180426662204E-3</v>
      </c>
      <c r="Q25" s="9" t="s">
        <v>255</v>
      </c>
      <c r="R25" s="9" t="s">
        <v>33</v>
      </c>
    </row>
    <row r="26" spans="2:18" ht="15.75" customHeight="1" x14ac:dyDescent="0.25">
      <c r="B26" s="3" t="s">
        <v>56</v>
      </c>
      <c r="C26" s="3" t="s">
        <v>57</v>
      </c>
      <c r="D26" s="4">
        <v>-3.5135613150556601E-3</v>
      </c>
      <c r="E26" s="3" t="str">
        <f t="shared" si="0"/>
        <v>Sb</v>
      </c>
      <c r="F26" s="3" t="s">
        <v>33</v>
      </c>
      <c r="H26" s="3" t="s">
        <v>286</v>
      </c>
      <c r="I26" s="3" t="s">
        <v>287</v>
      </c>
      <c r="J26" s="4">
        <v>2.38209330720019</v>
      </c>
      <c r="K26" s="3" t="s">
        <v>255</v>
      </c>
      <c r="L26" s="3" t="s">
        <v>8</v>
      </c>
      <c r="N26" s="7" t="s">
        <v>299</v>
      </c>
      <c r="O26" s="7" t="s">
        <v>300</v>
      </c>
      <c r="P26" s="8">
        <v>0.19254312964937001</v>
      </c>
      <c r="Q26" s="7" t="s">
        <v>255</v>
      </c>
      <c r="R26" s="7" t="s">
        <v>33</v>
      </c>
    </row>
    <row r="27" spans="2:18" ht="15.75" customHeight="1" x14ac:dyDescent="0.25">
      <c r="B27" s="5" t="s">
        <v>58</v>
      </c>
      <c r="C27" s="5" t="s">
        <v>59</v>
      </c>
      <c r="D27" s="6">
        <v>0.21087951128513599</v>
      </c>
      <c r="E27" s="5" t="str">
        <f t="shared" si="0"/>
        <v>SB</v>
      </c>
      <c r="F27" s="5" t="s">
        <v>33</v>
      </c>
      <c r="H27" s="5" t="s">
        <v>227</v>
      </c>
      <c r="I27" s="5" t="s">
        <v>288</v>
      </c>
      <c r="J27" s="6">
        <v>-2.9444410628484499</v>
      </c>
      <c r="K27" s="5" t="s">
        <v>260</v>
      </c>
      <c r="L27" s="5" t="s">
        <v>8</v>
      </c>
      <c r="N27" s="9" t="s">
        <v>301</v>
      </c>
      <c r="O27" s="9" t="s">
        <v>302</v>
      </c>
      <c r="P27" s="10">
        <v>6.9746280937853802E-2</v>
      </c>
      <c r="Q27" s="9" t="s">
        <v>255</v>
      </c>
      <c r="R27" s="9" t="s">
        <v>33</v>
      </c>
    </row>
    <row r="28" spans="2:18" ht="15.75" customHeight="1" x14ac:dyDescent="0.25">
      <c r="B28" s="3" t="s">
        <v>60</v>
      </c>
      <c r="C28" s="3" t="s">
        <v>61</v>
      </c>
      <c r="D28" s="4">
        <v>0.36178976562041398</v>
      </c>
      <c r="E28" s="3" t="str">
        <f t="shared" si="0"/>
        <v>SB</v>
      </c>
      <c r="F28" s="3" t="s">
        <v>33</v>
      </c>
      <c r="H28" s="3" t="s">
        <v>289</v>
      </c>
      <c r="I28" s="3" t="s">
        <v>290</v>
      </c>
      <c r="J28" s="4">
        <v>0.59170861603356895</v>
      </c>
      <c r="K28" s="3" t="s">
        <v>255</v>
      </c>
      <c r="L28" s="3" t="s">
        <v>8</v>
      </c>
      <c r="N28" s="7" t="s">
        <v>303</v>
      </c>
      <c r="O28" s="7" t="s">
        <v>304</v>
      </c>
      <c r="P28" s="8">
        <v>0.33540007025469698</v>
      </c>
      <c r="Q28" s="7" t="s">
        <v>255</v>
      </c>
      <c r="R28" s="7" t="s">
        <v>33</v>
      </c>
    </row>
    <row r="29" spans="2:18" ht="15.75" customHeight="1" x14ac:dyDescent="0.25">
      <c r="B29" s="5" t="s">
        <v>62</v>
      </c>
      <c r="C29" s="5" t="s">
        <v>63</v>
      </c>
      <c r="D29" s="6">
        <v>0.36233284370329799</v>
      </c>
      <c r="E29" s="5" t="str">
        <f t="shared" si="0"/>
        <v>SB</v>
      </c>
      <c r="F29" s="5" t="s">
        <v>33</v>
      </c>
      <c r="H29" s="5" t="s">
        <v>291</v>
      </c>
      <c r="I29" s="5" t="s">
        <v>292</v>
      </c>
      <c r="J29" s="6">
        <v>1.76811068926221</v>
      </c>
      <c r="K29" s="5" t="s">
        <v>255</v>
      </c>
      <c r="L29" s="5" t="s">
        <v>8</v>
      </c>
      <c r="N29" s="9" t="s">
        <v>36</v>
      </c>
      <c r="O29" s="9" t="s">
        <v>37</v>
      </c>
      <c r="P29" s="10">
        <v>0.43849142728253998</v>
      </c>
      <c r="Q29" s="9" t="s">
        <v>255</v>
      </c>
      <c r="R29" s="9" t="s">
        <v>33</v>
      </c>
    </row>
    <row r="30" spans="2:18" ht="15.75" customHeight="1" x14ac:dyDescent="0.25">
      <c r="B30" s="3" t="s">
        <v>64</v>
      </c>
      <c r="C30" s="3" t="s">
        <v>65</v>
      </c>
      <c r="D30" s="4">
        <v>-0.60972543541240398</v>
      </c>
      <c r="E30" s="3" t="str">
        <f t="shared" si="0"/>
        <v>Sb</v>
      </c>
      <c r="F30" s="3" t="s">
        <v>33</v>
      </c>
      <c r="H30" s="3" t="s">
        <v>293</v>
      </c>
      <c r="I30" s="3" t="s">
        <v>294</v>
      </c>
      <c r="J30" s="4">
        <v>1.1851083059643399</v>
      </c>
      <c r="K30" s="3" t="s">
        <v>255</v>
      </c>
      <c r="L30" s="3" t="s">
        <v>8</v>
      </c>
      <c r="N30" s="7" t="s">
        <v>305</v>
      </c>
      <c r="O30" s="7" t="s">
        <v>306</v>
      </c>
      <c r="P30" s="8">
        <v>-0.45426423925061898</v>
      </c>
      <c r="Q30" s="7" t="s">
        <v>260</v>
      </c>
      <c r="R30" s="7" t="s">
        <v>33</v>
      </c>
    </row>
    <row r="31" spans="2:18" ht="15.75" customHeight="1" x14ac:dyDescent="0.25">
      <c r="B31" s="5" t="s">
        <v>66</v>
      </c>
      <c r="C31" s="5" t="s">
        <v>67</v>
      </c>
      <c r="D31" s="6">
        <v>0.22085723929606299</v>
      </c>
      <c r="E31" s="5" t="str">
        <f t="shared" si="0"/>
        <v>SB</v>
      </c>
      <c r="F31" s="5" t="s">
        <v>33</v>
      </c>
      <c r="H31" s="5" t="s">
        <v>295</v>
      </c>
      <c r="I31" s="5" t="s">
        <v>296</v>
      </c>
      <c r="J31" s="6">
        <v>-0.140052600855371</v>
      </c>
      <c r="K31" s="5" t="s">
        <v>260</v>
      </c>
      <c r="L31" s="5" t="s">
        <v>33</v>
      </c>
      <c r="N31" s="9" t="s">
        <v>307</v>
      </c>
      <c r="O31" s="9" t="s">
        <v>308</v>
      </c>
      <c r="P31" s="10">
        <v>-0.21153898463600501</v>
      </c>
      <c r="Q31" s="9" t="s">
        <v>260</v>
      </c>
      <c r="R31" s="9" t="s">
        <v>33</v>
      </c>
    </row>
    <row r="32" spans="2:18" ht="15.75" customHeight="1" x14ac:dyDescent="0.25">
      <c r="B32" s="3" t="s">
        <v>68</v>
      </c>
      <c r="C32" s="3" t="s">
        <v>69</v>
      </c>
      <c r="D32" s="4">
        <v>-3.3501869483245399E-2</v>
      </c>
      <c r="E32" s="3" t="str">
        <f t="shared" si="0"/>
        <v>Sb</v>
      </c>
      <c r="F32" s="3" t="s">
        <v>33</v>
      </c>
      <c r="H32" s="3" t="s">
        <v>297</v>
      </c>
      <c r="I32" s="3" t="s">
        <v>298</v>
      </c>
      <c r="J32" s="4">
        <v>-0.13353109861916501</v>
      </c>
      <c r="K32" s="3" t="s">
        <v>260</v>
      </c>
      <c r="L32" s="3" t="s">
        <v>33</v>
      </c>
      <c r="N32" s="7" t="s">
        <v>309</v>
      </c>
      <c r="O32" s="7" t="s">
        <v>310</v>
      </c>
      <c r="P32" s="8">
        <v>0.81553001493815402</v>
      </c>
      <c r="Q32" s="7" t="s">
        <v>255</v>
      </c>
      <c r="R32" s="7" t="s">
        <v>33</v>
      </c>
    </row>
    <row r="33" spans="2:18" ht="15.75" customHeight="1" x14ac:dyDescent="0.25">
      <c r="B33" s="5" t="s">
        <v>70</v>
      </c>
      <c r="C33" s="5" t="s">
        <v>71</v>
      </c>
      <c r="D33" s="6">
        <v>0.29366760131925501</v>
      </c>
      <c r="E33" s="5" t="str">
        <f t="shared" si="0"/>
        <v>SB</v>
      </c>
      <c r="F33" s="5" t="s">
        <v>33</v>
      </c>
      <c r="H33" s="5" t="s">
        <v>31</v>
      </c>
      <c r="I33" s="5" t="s">
        <v>32</v>
      </c>
      <c r="J33" s="6">
        <v>-0.12769947973804199</v>
      </c>
      <c r="K33" s="5" t="s">
        <v>260</v>
      </c>
      <c r="L33" s="5" t="s">
        <v>33</v>
      </c>
      <c r="N33" s="9" t="s">
        <v>38</v>
      </c>
      <c r="O33" s="9" t="s">
        <v>39</v>
      </c>
      <c r="P33" s="10">
        <v>0.100194051252344</v>
      </c>
      <c r="Q33" s="9" t="s">
        <v>255</v>
      </c>
      <c r="R33" s="9" t="s">
        <v>33</v>
      </c>
    </row>
    <row r="34" spans="2:18" ht="15.75" customHeight="1" x14ac:dyDescent="0.25">
      <c r="B34" s="3" t="s">
        <v>72</v>
      </c>
      <c r="C34" s="3" t="s">
        <v>73</v>
      </c>
      <c r="D34" s="4">
        <v>-6.8006092842445007E-2</v>
      </c>
      <c r="E34" s="3" t="str">
        <f t="shared" si="0"/>
        <v>Sb</v>
      </c>
      <c r="F34" s="3" t="s">
        <v>33</v>
      </c>
      <c r="H34" s="3" t="s">
        <v>34</v>
      </c>
      <c r="I34" s="3" t="s">
        <v>35</v>
      </c>
      <c r="J34" s="4">
        <v>0.15622368550736601</v>
      </c>
      <c r="K34" s="3" t="s">
        <v>255</v>
      </c>
      <c r="L34" s="3" t="s">
        <v>33</v>
      </c>
      <c r="N34" s="7" t="s">
        <v>40</v>
      </c>
      <c r="O34" s="7" t="s">
        <v>41</v>
      </c>
      <c r="P34" s="8">
        <v>3.6329825767759998E-2</v>
      </c>
      <c r="Q34" s="7" t="s">
        <v>255</v>
      </c>
      <c r="R34" s="7" t="s">
        <v>33</v>
      </c>
    </row>
    <row r="35" spans="2:18" ht="15.75" customHeight="1" x14ac:dyDescent="0.25">
      <c r="B35" s="5" t="s">
        <v>74</v>
      </c>
      <c r="C35" s="5" t="s">
        <v>75</v>
      </c>
      <c r="D35" s="6">
        <v>-0.114456448467401</v>
      </c>
      <c r="E35" s="5" t="str">
        <f t="shared" si="0"/>
        <v>Sb</v>
      </c>
      <c r="F35" s="5" t="s">
        <v>33</v>
      </c>
      <c r="H35" s="5" t="s">
        <v>299</v>
      </c>
      <c r="I35" s="5" t="s">
        <v>300</v>
      </c>
      <c r="J35" s="6">
        <v>-0.125794509726077</v>
      </c>
      <c r="K35" s="5" t="s">
        <v>260</v>
      </c>
      <c r="L35" s="5" t="s">
        <v>33</v>
      </c>
      <c r="N35" s="9" t="s">
        <v>311</v>
      </c>
      <c r="O35" s="9" t="s">
        <v>678</v>
      </c>
      <c r="P35" s="10">
        <v>0.18249997476583099</v>
      </c>
      <c r="Q35" s="9" t="s">
        <v>255</v>
      </c>
      <c r="R35" s="9" t="s">
        <v>33</v>
      </c>
    </row>
    <row r="36" spans="2:18" ht="15.75" customHeight="1" x14ac:dyDescent="0.25">
      <c r="B36" s="3" t="s">
        <v>76</v>
      </c>
      <c r="C36" s="3" t="s">
        <v>77</v>
      </c>
      <c r="D36" s="4">
        <v>-0.674805634425234</v>
      </c>
      <c r="E36" s="3" t="str">
        <f t="shared" si="0"/>
        <v>Sb</v>
      </c>
      <c r="F36" s="3" t="s">
        <v>33</v>
      </c>
      <c r="H36" s="3" t="s">
        <v>301</v>
      </c>
      <c r="I36" s="3" t="s">
        <v>302</v>
      </c>
      <c r="J36" s="4">
        <v>6.4833115431103094E-2</v>
      </c>
      <c r="K36" s="3" t="s">
        <v>255</v>
      </c>
      <c r="L36" s="3" t="s">
        <v>33</v>
      </c>
      <c r="N36" s="7" t="s">
        <v>311</v>
      </c>
      <c r="O36" s="7" t="s">
        <v>312</v>
      </c>
      <c r="P36" s="8">
        <v>-0.191514812194232</v>
      </c>
      <c r="Q36" s="7" t="s">
        <v>260</v>
      </c>
      <c r="R36" s="7" t="s">
        <v>33</v>
      </c>
    </row>
    <row r="37" spans="2:18" ht="15.75" customHeight="1" x14ac:dyDescent="0.25">
      <c r="B37" s="5" t="s">
        <v>78</v>
      </c>
      <c r="C37" s="5" t="s">
        <v>79</v>
      </c>
      <c r="D37" s="6">
        <v>-0.67085266904938101</v>
      </c>
      <c r="E37" s="5" t="str">
        <f t="shared" si="0"/>
        <v>Sb</v>
      </c>
      <c r="F37" s="5" t="s">
        <v>33</v>
      </c>
      <c r="H37" s="5" t="s">
        <v>303</v>
      </c>
      <c r="I37" s="5" t="s">
        <v>304</v>
      </c>
      <c r="J37" s="6">
        <v>0.60101128690789796</v>
      </c>
      <c r="K37" s="5" t="s">
        <v>255</v>
      </c>
      <c r="L37" s="5" t="s">
        <v>33</v>
      </c>
      <c r="N37" s="9" t="s">
        <v>253</v>
      </c>
      <c r="O37" s="9" t="s">
        <v>254</v>
      </c>
      <c r="P37" s="10">
        <v>0.36169438459205</v>
      </c>
      <c r="Q37" s="9" t="s">
        <v>255</v>
      </c>
      <c r="R37" s="9" t="s">
        <v>33</v>
      </c>
    </row>
    <row r="38" spans="2:18" ht="15.75" customHeight="1" x14ac:dyDescent="0.25">
      <c r="B38" s="3" t="s">
        <v>80</v>
      </c>
      <c r="C38" s="3" t="s">
        <v>81</v>
      </c>
      <c r="D38" s="4">
        <v>-0.50235036590576498</v>
      </c>
      <c r="E38" s="3" t="str">
        <f t="shared" si="0"/>
        <v>Sb</v>
      </c>
      <c r="F38" s="3" t="s">
        <v>33</v>
      </c>
      <c r="H38" s="3" t="s">
        <v>36</v>
      </c>
      <c r="I38" s="3" t="s">
        <v>37</v>
      </c>
      <c r="J38" s="4">
        <v>0.70750093609939801</v>
      </c>
      <c r="K38" s="3" t="s">
        <v>255</v>
      </c>
      <c r="L38" s="3" t="s">
        <v>33</v>
      </c>
      <c r="N38" s="7" t="s">
        <v>313</v>
      </c>
      <c r="O38" s="7" t="s">
        <v>314</v>
      </c>
      <c r="P38" s="8">
        <v>0.28579685995176901</v>
      </c>
      <c r="Q38" s="7" t="s">
        <v>255</v>
      </c>
      <c r="R38" s="7" t="s">
        <v>33</v>
      </c>
    </row>
    <row r="39" spans="2:18" ht="15.75" customHeight="1" x14ac:dyDescent="0.25">
      <c r="B39" s="5" t="s">
        <v>82</v>
      </c>
      <c r="C39" s="5" t="s">
        <v>83</v>
      </c>
      <c r="D39" s="6">
        <v>0.172414591485609</v>
      </c>
      <c r="E39" s="5" t="str">
        <f t="shared" si="0"/>
        <v>SB</v>
      </c>
      <c r="F39" s="5" t="s">
        <v>33</v>
      </c>
      <c r="H39" s="5" t="s">
        <v>305</v>
      </c>
      <c r="I39" s="5" t="s">
        <v>306</v>
      </c>
      <c r="J39" s="6">
        <v>0.286338011002777</v>
      </c>
      <c r="K39" s="5" t="s">
        <v>255</v>
      </c>
      <c r="L39" s="5" t="s">
        <v>33</v>
      </c>
      <c r="N39" s="9" t="s">
        <v>6</v>
      </c>
      <c r="O39" s="9" t="s">
        <v>7</v>
      </c>
      <c r="P39" s="10">
        <v>-8.6237166039576194E-2</v>
      </c>
      <c r="Q39" s="9" t="s">
        <v>260</v>
      </c>
      <c r="R39" s="9" t="s">
        <v>33</v>
      </c>
    </row>
    <row r="40" spans="2:18" ht="15.75" customHeight="1" x14ac:dyDescent="0.25">
      <c r="B40" s="3" t="s">
        <v>84</v>
      </c>
      <c r="C40" s="3" t="s">
        <v>85</v>
      </c>
      <c r="D40" s="4">
        <v>0.464412719786368</v>
      </c>
      <c r="E40" s="3" t="str">
        <f t="shared" si="0"/>
        <v>SB</v>
      </c>
      <c r="F40" s="3" t="s">
        <v>33</v>
      </c>
      <c r="H40" s="3" t="s">
        <v>307</v>
      </c>
      <c r="I40" s="3" t="s">
        <v>308</v>
      </c>
      <c r="J40" s="4">
        <v>-0.23067248458356901</v>
      </c>
      <c r="K40" s="3" t="s">
        <v>260</v>
      </c>
      <c r="L40" s="3" t="s">
        <v>33</v>
      </c>
      <c r="N40" s="7" t="s">
        <v>9</v>
      </c>
      <c r="O40" s="7" t="s">
        <v>10</v>
      </c>
      <c r="P40" s="8">
        <v>0.186810533324092</v>
      </c>
      <c r="Q40" s="7" t="s">
        <v>255</v>
      </c>
      <c r="R40" s="7" t="s">
        <v>33</v>
      </c>
    </row>
    <row r="41" spans="2:18" ht="15.75" customHeight="1" x14ac:dyDescent="0.25">
      <c r="B41" s="5" t="s">
        <v>86</v>
      </c>
      <c r="C41" s="5" t="s">
        <v>87</v>
      </c>
      <c r="D41" s="6">
        <v>-0.22726230614908299</v>
      </c>
      <c r="E41" s="5" t="str">
        <f t="shared" si="0"/>
        <v>Sb</v>
      </c>
      <c r="F41" s="5" t="s">
        <v>33</v>
      </c>
      <c r="H41" s="5" t="s">
        <v>309</v>
      </c>
      <c r="I41" s="5" t="s">
        <v>310</v>
      </c>
      <c r="J41" s="6">
        <v>0.39408275814362298</v>
      </c>
      <c r="K41" s="5" t="s">
        <v>255</v>
      </c>
      <c r="L41" s="5" t="s">
        <v>33</v>
      </c>
      <c r="N41" s="9" t="s">
        <v>11</v>
      </c>
      <c r="O41" s="9" t="s">
        <v>12</v>
      </c>
      <c r="P41" s="10">
        <v>-0.188379787931201</v>
      </c>
      <c r="Q41" s="9" t="s">
        <v>260</v>
      </c>
      <c r="R41" s="9" t="s">
        <v>33</v>
      </c>
    </row>
    <row r="42" spans="2:18" ht="15.75" customHeight="1" x14ac:dyDescent="0.25">
      <c r="B42" s="3" t="s">
        <v>88</v>
      </c>
      <c r="C42" s="3" t="s">
        <v>89</v>
      </c>
      <c r="D42" s="4">
        <v>-8.3041249862580699E-2</v>
      </c>
      <c r="E42" s="3" t="str">
        <f t="shared" si="0"/>
        <v>Sb</v>
      </c>
      <c r="F42" s="3" t="s">
        <v>33</v>
      </c>
      <c r="H42" s="3" t="s">
        <v>38</v>
      </c>
      <c r="I42" s="3" t="s">
        <v>39</v>
      </c>
      <c r="J42" s="4">
        <v>-3.9421323877398603E-3</v>
      </c>
      <c r="K42" s="3" t="s">
        <v>260</v>
      </c>
      <c r="L42" s="3" t="s">
        <v>33</v>
      </c>
      <c r="N42" s="7" t="s">
        <v>315</v>
      </c>
      <c r="O42" s="7" t="s">
        <v>316</v>
      </c>
      <c r="P42" s="8">
        <v>0.194692976202266</v>
      </c>
      <c r="Q42" s="7" t="s">
        <v>255</v>
      </c>
      <c r="R42" s="7" t="s">
        <v>33</v>
      </c>
    </row>
    <row r="43" spans="2:18" ht="15.75" customHeight="1" x14ac:dyDescent="0.25">
      <c r="B43" s="5" t="s">
        <v>90</v>
      </c>
      <c r="C43" s="5" t="s">
        <v>91</v>
      </c>
      <c r="D43" s="6">
        <v>-0.29149417006546002</v>
      </c>
      <c r="E43" s="5" t="str">
        <f t="shared" si="0"/>
        <v>Sb</v>
      </c>
      <c r="F43" s="5" t="s">
        <v>33</v>
      </c>
      <c r="H43" s="5" t="s">
        <v>40</v>
      </c>
      <c r="I43" s="5" t="s">
        <v>41</v>
      </c>
      <c r="J43" s="6">
        <v>-0.409543125579648</v>
      </c>
      <c r="K43" s="5" t="s">
        <v>260</v>
      </c>
      <c r="L43" s="5" t="s">
        <v>33</v>
      </c>
      <c r="N43" s="9" t="s">
        <v>42</v>
      </c>
      <c r="O43" s="9" t="s">
        <v>43</v>
      </c>
      <c r="P43" s="10">
        <v>-7.1128019987285906E-2</v>
      </c>
      <c r="Q43" s="9" t="s">
        <v>260</v>
      </c>
      <c r="R43" s="9" t="s">
        <v>33</v>
      </c>
    </row>
    <row r="44" spans="2:18" ht="15.75" customHeight="1" x14ac:dyDescent="0.25">
      <c r="B44" s="3" t="s">
        <v>92</v>
      </c>
      <c r="C44" s="3" t="s">
        <v>93</v>
      </c>
      <c r="D44" s="4">
        <v>-0.44636882736578798</v>
      </c>
      <c r="E44" s="3" t="str">
        <f t="shared" si="0"/>
        <v>Sb</v>
      </c>
      <c r="F44" s="3" t="s">
        <v>33</v>
      </c>
      <c r="H44" s="3" t="s">
        <v>311</v>
      </c>
      <c r="I44" s="3" t="s">
        <v>312</v>
      </c>
      <c r="J44" s="4">
        <v>-0.53421471753187</v>
      </c>
      <c r="K44" s="3" t="s">
        <v>260</v>
      </c>
      <c r="L44" s="3" t="s">
        <v>33</v>
      </c>
      <c r="N44" s="7" t="s">
        <v>317</v>
      </c>
      <c r="O44" s="7" t="s">
        <v>318</v>
      </c>
      <c r="P44" s="8">
        <v>-7.1128019987285906E-2</v>
      </c>
      <c r="Q44" s="7" t="s">
        <v>260</v>
      </c>
      <c r="R44" s="7" t="s">
        <v>33</v>
      </c>
    </row>
    <row r="45" spans="2:18" ht="15.75" customHeight="1" x14ac:dyDescent="0.25">
      <c r="B45" s="5" t="s">
        <v>94</v>
      </c>
      <c r="C45" s="5" t="s">
        <v>95</v>
      </c>
      <c r="D45" s="6">
        <v>-0.68935866104509302</v>
      </c>
      <c r="E45" s="5" t="str">
        <f t="shared" si="0"/>
        <v>Sb</v>
      </c>
      <c r="F45" s="5" t="s">
        <v>33</v>
      </c>
      <c r="H45" s="5" t="s">
        <v>313</v>
      </c>
      <c r="I45" s="5" t="s">
        <v>314</v>
      </c>
      <c r="J45" s="6">
        <v>0.27115245538970101</v>
      </c>
      <c r="K45" s="5" t="s">
        <v>255</v>
      </c>
      <c r="L45" s="5" t="s">
        <v>33</v>
      </c>
      <c r="N45" s="9" t="s">
        <v>311</v>
      </c>
      <c r="O45" s="9" t="s">
        <v>679</v>
      </c>
      <c r="P45" s="10">
        <v>0.79393030293453104</v>
      </c>
      <c r="Q45" s="9" t="s">
        <v>255</v>
      </c>
      <c r="R45" s="9" t="s">
        <v>33</v>
      </c>
    </row>
    <row r="46" spans="2:18" ht="15.75" customHeight="1" x14ac:dyDescent="0.25">
      <c r="B46" s="3" t="s">
        <v>96</v>
      </c>
      <c r="C46" s="3" t="s">
        <v>97</v>
      </c>
      <c r="D46" s="4">
        <v>-3.27785671446328E-2</v>
      </c>
      <c r="E46" s="3" t="str">
        <f t="shared" si="0"/>
        <v>Sb</v>
      </c>
      <c r="F46" s="3" t="s">
        <v>33</v>
      </c>
      <c r="H46" s="3" t="s">
        <v>6</v>
      </c>
      <c r="I46" s="3" t="s">
        <v>7</v>
      </c>
      <c r="J46" s="4">
        <v>-0.65221979732694102</v>
      </c>
      <c r="K46" s="3" t="s">
        <v>260</v>
      </c>
      <c r="L46" s="3" t="s">
        <v>33</v>
      </c>
      <c r="N46" s="7" t="s">
        <v>319</v>
      </c>
      <c r="O46" s="7" t="s">
        <v>320</v>
      </c>
      <c r="P46" s="8">
        <v>-0.57033742103605201</v>
      </c>
      <c r="Q46" s="7" t="s">
        <v>260</v>
      </c>
      <c r="R46" s="7" t="s">
        <v>33</v>
      </c>
    </row>
    <row r="47" spans="2:18" ht="15.75" customHeight="1" x14ac:dyDescent="0.25">
      <c r="B47" s="5" t="s">
        <v>98</v>
      </c>
      <c r="C47" s="5" t="s">
        <v>99</v>
      </c>
      <c r="D47" s="6">
        <v>-7.6174847856868594E-2</v>
      </c>
      <c r="E47" s="5" t="str">
        <f t="shared" si="0"/>
        <v>Sb</v>
      </c>
      <c r="F47" s="5" t="s">
        <v>33</v>
      </c>
      <c r="H47" s="5" t="s">
        <v>11</v>
      </c>
      <c r="I47" s="5" t="s">
        <v>12</v>
      </c>
      <c r="J47" s="6">
        <v>-0.99585048484049499</v>
      </c>
      <c r="K47" s="5" t="s">
        <v>260</v>
      </c>
      <c r="L47" s="5" t="s">
        <v>33</v>
      </c>
      <c r="N47" s="9" t="s">
        <v>321</v>
      </c>
      <c r="O47" s="9" t="s">
        <v>322</v>
      </c>
      <c r="P47" s="10">
        <v>-0.40853747700259002</v>
      </c>
      <c r="Q47" s="9" t="s">
        <v>260</v>
      </c>
      <c r="R47" s="9" t="s">
        <v>33</v>
      </c>
    </row>
    <row r="48" spans="2:18" ht="15.75" customHeight="1" x14ac:dyDescent="0.25">
      <c r="B48" s="3" t="s">
        <v>100</v>
      </c>
      <c r="C48" s="3" t="s">
        <v>101</v>
      </c>
      <c r="D48" s="4">
        <v>0.200463108796026</v>
      </c>
      <c r="E48" s="3" t="str">
        <f t="shared" si="0"/>
        <v>SB</v>
      </c>
      <c r="F48" s="3" t="s">
        <v>33</v>
      </c>
      <c r="H48" s="3" t="s">
        <v>315</v>
      </c>
      <c r="I48" s="3" t="s">
        <v>316</v>
      </c>
      <c r="J48" s="4">
        <v>1.0018250754182001</v>
      </c>
      <c r="K48" s="3" t="s">
        <v>255</v>
      </c>
      <c r="L48" s="3" t="s">
        <v>33</v>
      </c>
      <c r="N48" s="7" t="s">
        <v>44</v>
      </c>
      <c r="O48" s="7" t="s">
        <v>45</v>
      </c>
      <c r="P48" s="8">
        <v>0</v>
      </c>
      <c r="Q48" s="7" t="s">
        <v>260</v>
      </c>
      <c r="R48" s="7" t="s">
        <v>33</v>
      </c>
    </row>
    <row r="49" spans="2:18" ht="15.75" customHeight="1" x14ac:dyDescent="0.25">
      <c r="B49" s="5" t="s">
        <v>102</v>
      </c>
      <c r="C49" s="5" t="s">
        <v>103</v>
      </c>
      <c r="D49" s="6">
        <v>0.112343525237034</v>
      </c>
      <c r="E49" s="5" t="str">
        <f t="shared" si="0"/>
        <v>SB</v>
      </c>
      <c r="F49" s="5" t="s">
        <v>33</v>
      </c>
      <c r="H49" s="5" t="s">
        <v>42</v>
      </c>
      <c r="I49" s="5" t="s">
        <v>43</v>
      </c>
      <c r="J49" s="6">
        <v>5.0053539122108097E-17</v>
      </c>
      <c r="K49" s="5" t="s">
        <v>255</v>
      </c>
      <c r="L49" s="5" t="s">
        <v>33</v>
      </c>
      <c r="N49" s="9" t="s">
        <v>323</v>
      </c>
      <c r="O49" s="9" t="s">
        <v>324</v>
      </c>
      <c r="P49" s="10">
        <v>4.1432146329184599E-2</v>
      </c>
      <c r="Q49" s="9" t="s">
        <v>255</v>
      </c>
      <c r="R49" s="9" t="s">
        <v>33</v>
      </c>
    </row>
    <row r="50" spans="2:18" ht="15.75" customHeight="1" x14ac:dyDescent="0.25">
      <c r="B50" s="3" t="s">
        <v>104</v>
      </c>
      <c r="C50" s="3" t="s">
        <v>105</v>
      </c>
      <c r="D50" s="4">
        <v>0.89252247721239697</v>
      </c>
      <c r="E50" s="3" t="str">
        <f t="shared" si="0"/>
        <v>SB</v>
      </c>
      <c r="F50" s="3" t="s">
        <v>33</v>
      </c>
      <c r="H50" s="3" t="s">
        <v>317</v>
      </c>
      <c r="I50" s="3" t="s">
        <v>318</v>
      </c>
      <c r="J50" s="4">
        <v>0.82360287249171305</v>
      </c>
      <c r="K50" s="3" t="s">
        <v>255</v>
      </c>
      <c r="L50" s="3" t="s">
        <v>33</v>
      </c>
      <c r="N50" s="3" t="s">
        <v>327</v>
      </c>
      <c r="O50" s="3" t="s">
        <v>328</v>
      </c>
      <c r="P50" s="4">
        <v>0.157712655112692</v>
      </c>
      <c r="Q50" s="3" t="s">
        <v>255</v>
      </c>
      <c r="R50" s="3" t="s">
        <v>33</v>
      </c>
    </row>
    <row r="51" spans="2:18" ht="15.75" customHeight="1" x14ac:dyDescent="0.25">
      <c r="B51" s="5" t="s">
        <v>106</v>
      </c>
      <c r="C51" s="5" t="s">
        <v>107</v>
      </c>
      <c r="D51" s="6">
        <v>0.14457525388838999</v>
      </c>
      <c r="E51" s="5" t="str">
        <f t="shared" si="0"/>
        <v>SB</v>
      </c>
      <c r="F51" s="5" t="s">
        <v>33</v>
      </c>
      <c r="H51" s="5" t="s">
        <v>319</v>
      </c>
      <c r="I51" s="5" t="s">
        <v>320</v>
      </c>
      <c r="J51" s="6">
        <v>-2.5521227376573901E-2</v>
      </c>
      <c r="K51" s="5" t="s">
        <v>260</v>
      </c>
      <c r="L51" s="5" t="s">
        <v>33</v>
      </c>
      <c r="N51" s="5" t="s">
        <v>329</v>
      </c>
      <c r="O51" s="5" t="s">
        <v>330</v>
      </c>
      <c r="P51" s="6">
        <v>-0.37519587882894201</v>
      </c>
      <c r="Q51" s="5" t="s">
        <v>260</v>
      </c>
      <c r="R51" s="5" t="s">
        <v>33</v>
      </c>
    </row>
    <row r="52" spans="2:18" ht="15.75" customHeight="1" x14ac:dyDescent="0.25">
      <c r="B52" s="3" t="s">
        <v>108</v>
      </c>
      <c r="C52" s="3" t="s">
        <v>109</v>
      </c>
      <c r="D52" s="4">
        <v>-0.45978136109187501</v>
      </c>
      <c r="E52" s="3" t="str">
        <f t="shared" si="0"/>
        <v>Sb</v>
      </c>
      <c r="F52" s="3" t="s">
        <v>33</v>
      </c>
      <c r="H52" s="3" t="s">
        <v>321</v>
      </c>
      <c r="I52" s="3" t="s">
        <v>322</v>
      </c>
      <c r="J52" s="4">
        <v>-6.5090598706737904E-2</v>
      </c>
      <c r="K52" s="3" t="s">
        <v>260</v>
      </c>
      <c r="L52" s="3" t="s">
        <v>33</v>
      </c>
      <c r="N52" s="3" t="s">
        <v>46</v>
      </c>
      <c r="O52" s="3" t="s">
        <v>47</v>
      </c>
      <c r="P52" s="4">
        <v>-0.46458337271003403</v>
      </c>
      <c r="Q52" s="3" t="s">
        <v>260</v>
      </c>
      <c r="R52" s="3" t="s">
        <v>33</v>
      </c>
    </row>
    <row r="53" spans="2:18" ht="15.75" customHeight="1" x14ac:dyDescent="0.25">
      <c r="B53" s="5" t="s">
        <v>110</v>
      </c>
      <c r="C53" s="5" t="s">
        <v>111</v>
      </c>
      <c r="D53" s="6">
        <v>-0.47744340964353599</v>
      </c>
      <c r="E53" s="5" t="str">
        <f t="shared" si="0"/>
        <v>Sb</v>
      </c>
      <c r="F53" s="5" t="s">
        <v>33</v>
      </c>
      <c r="H53" s="5" t="s">
        <v>44</v>
      </c>
      <c r="I53" s="5" t="s">
        <v>45</v>
      </c>
      <c r="J53" s="6">
        <v>1.82044863674337E-2</v>
      </c>
      <c r="K53" s="5" t="s">
        <v>255</v>
      </c>
      <c r="L53" s="5" t="s">
        <v>33</v>
      </c>
      <c r="N53" s="5" t="s">
        <v>48</v>
      </c>
      <c r="O53" s="5" t="s">
        <v>49</v>
      </c>
      <c r="P53" s="6">
        <v>-0.10676785920784</v>
      </c>
      <c r="Q53" s="5" t="s">
        <v>260</v>
      </c>
      <c r="R53" s="5" t="s">
        <v>33</v>
      </c>
    </row>
    <row r="54" spans="2:18" ht="15.75" customHeight="1" x14ac:dyDescent="0.25">
      <c r="B54" s="3" t="s">
        <v>112</v>
      </c>
      <c r="C54" s="3" t="s">
        <v>113</v>
      </c>
      <c r="D54" s="4">
        <v>-0.23881943709532799</v>
      </c>
      <c r="E54" s="3" t="str">
        <f t="shared" si="0"/>
        <v>Sb</v>
      </c>
      <c r="F54" s="3" t="s">
        <v>33</v>
      </c>
      <c r="H54" s="3" t="s">
        <v>323</v>
      </c>
      <c r="I54" s="3" t="s">
        <v>324</v>
      </c>
      <c r="J54" s="4">
        <v>-2.00214156488432E-16</v>
      </c>
      <c r="K54" s="3" t="s">
        <v>260</v>
      </c>
      <c r="L54" s="3" t="s">
        <v>33</v>
      </c>
      <c r="N54" s="3" t="s">
        <v>331</v>
      </c>
      <c r="O54" s="3" t="s">
        <v>332</v>
      </c>
      <c r="P54" s="4">
        <v>-0.14143681110206599</v>
      </c>
      <c r="Q54" s="3" t="s">
        <v>260</v>
      </c>
      <c r="R54" s="3" t="s">
        <v>33</v>
      </c>
    </row>
    <row r="55" spans="2:18" ht="15.75" customHeight="1" x14ac:dyDescent="0.25">
      <c r="B55" s="5" t="s">
        <v>114</v>
      </c>
      <c r="C55" s="5" t="s">
        <v>115</v>
      </c>
      <c r="D55" s="6">
        <v>3.4250069167996097E-2</v>
      </c>
      <c r="E55" s="5" t="str">
        <f t="shared" si="0"/>
        <v>SB</v>
      </c>
      <c r="F55" s="5" t="s">
        <v>33</v>
      </c>
      <c r="H55" s="5" t="s">
        <v>325</v>
      </c>
      <c r="I55" s="5" t="s">
        <v>326</v>
      </c>
      <c r="J55" s="6">
        <v>0.174316988897571</v>
      </c>
      <c r="K55" s="5" t="s">
        <v>255</v>
      </c>
      <c r="L55" s="5" t="s">
        <v>33</v>
      </c>
      <c r="N55" s="5" t="s">
        <v>333</v>
      </c>
      <c r="O55" s="5" t="s">
        <v>334</v>
      </c>
      <c r="P55" s="6">
        <v>-2.8426715135527299E-2</v>
      </c>
      <c r="Q55" s="5" t="s">
        <v>260</v>
      </c>
      <c r="R55" s="5" t="s">
        <v>33</v>
      </c>
    </row>
    <row r="56" spans="2:18" ht="15.75" customHeight="1" x14ac:dyDescent="0.25">
      <c r="B56" s="3" t="s">
        <v>116</v>
      </c>
      <c r="C56" s="3" t="s">
        <v>117</v>
      </c>
      <c r="D56" s="4">
        <v>-7.0473015727962995E-2</v>
      </c>
      <c r="E56" s="3" t="str">
        <f t="shared" si="0"/>
        <v>Sb</v>
      </c>
      <c r="F56" s="3" t="s">
        <v>33</v>
      </c>
      <c r="H56" s="3" t="s">
        <v>327</v>
      </c>
      <c r="I56" s="3" t="s">
        <v>328</v>
      </c>
      <c r="J56" s="4">
        <v>-6.9890101201005903E-2</v>
      </c>
      <c r="K56" s="3" t="s">
        <v>260</v>
      </c>
      <c r="L56" s="3" t="s">
        <v>33</v>
      </c>
      <c r="N56" s="3" t="s">
        <v>13</v>
      </c>
      <c r="O56" s="3" t="s">
        <v>14</v>
      </c>
      <c r="P56" s="4">
        <v>-0.38858869837086302</v>
      </c>
      <c r="Q56" s="3" t="s">
        <v>260</v>
      </c>
      <c r="R56" s="3" t="s">
        <v>33</v>
      </c>
    </row>
    <row r="57" spans="2:18" ht="15.75" customHeight="1" x14ac:dyDescent="0.25">
      <c r="B57" s="5" t="s">
        <v>118</v>
      </c>
      <c r="C57" s="5" t="s">
        <v>119</v>
      </c>
      <c r="D57" s="6">
        <v>-0.417423986904708</v>
      </c>
      <c r="E57" s="5" t="str">
        <f t="shared" si="0"/>
        <v>Sb</v>
      </c>
      <c r="F57" s="5" t="s">
        <v>33</v>
      </c>
      <c r="H57" s="5" t="s">
        <v>329</v>
      </c>
      <c r="I57" s="5" t="s">
        <v>330</v>
      </c>
      <c r="J57" s="6">
        <v>-0.40770349767935998</v>
      </c>
      <c r="K57" s="5" t="s">
        <v>260</v>
      </c>
      <c r="L57" s="5" t="s">
        <v>33</v>
      </c>
      <c r="N57" s="5" t="s">
        <v>335</v>
      </c>
      <c r="O57" s="5" t="s">
        <v>336</v>
      </c>
      <c r="P57" s="6">
        <v>0.195323907903973</v>
      </c>
      <c r="Q57" s="5" t="s">
        <v>255</v>
      </c>
      <c r="R57" s="5" t="s">
        <v>33</v>
      </c>
    </row>
    <row r="58" spans="2:18" ht="15.75" customHeight="1" x14ac:dyDescent="0.25">
      <c r="B58" s="3" t="s">
        <v>120</v>
      </c>
      <c r="C58" s="3" t="s">
        <v>121</v>
      </c>
      <c r="D58" s="4">
        <v>0.27828772887804898</v>
      </c>
      <c r="E58" s="3" t="str">
        <f t="shared" si="0"/>
        <v>SB</v>
      </c>
      <c r="F58" s="3" t="s">
        <v>33</v>
      </c>
      <c r="H58" s="3" t="s">
        <v>46</v>
      </c>
      <c r="I58" s="3" t="s">
        <v>47</v>
      </c>
      <c r="J58" s="4">
        <v>-0.16455179414507801</v>
      </c>
      <c r="K58" s="3" t="s">
        <v>260</v>
      </c>
      <c r="L58" s="3" t="s">
        <v>33</v>
      </c>
      <c r="N58" s="3" t="s">
        <v>50</v>
      </c>
      <c r="O58" s="3" t="s">
        <v>51</v>
      </c>
      <c r="P58" s="4">
        <v>0.15072664084263099</v>
      </c>
      <c r="Q58" s="3" t="s">
        <v>255</v>
      </c>
      <c r="R58" s="3" t="s">
        <v>33</v>
      </c>
    </row>
    <row r="59" spans="2:18" ht="15.75" customHeight="1" x14ac:dyDescent="0.25">
      <c r="B59" s="5" t="s">
        <v>122</v>
      </c>
      <c r="C59" s="5" t="s">
        <v>123</v>
      </c>
      <c r="D59" s="6">
        <v>8.3003815274711998E-2</v>
      </c>
      <c r="E59" s="5" t="str">
        <f t="shared" si="0"/>
        <v>SB</v>
      </c>
      <c r="F59" s="5" t="s">
        <v>33</v>
      </c>
      <c r="H59" s="5" t="s">
        <v>48</v>
      </c>
      <c r="I59" s="5" t="s">
        <v>49</v>
      </c>
      <c r="J59" s="6">
        <v>5.4175487469288297E-2</v>
      </c>
      <c r="K59" s="5" t="s">
        <v>255</v>
      </c>
      <c r="L59" s="5" t="s">
        <v>33</v>
      </c>
      <c r="N59" s="5" t="s">
        <v>52</v>
      </c>
      <c r="O59" s="5" t="s">
        <v>53</v>
      </c>
      <c r="P59" s="6">
        <v>0.84547018425239495</v>
      </c>
      <c r="Q59" s="5" t="s">
        <v>255</v>
      </c>
      <c r="R59" s="5" t="s">
        <v>33</v>
      </c>
    </row>
    <row r="60" spans="2:18" ht="15.75" customHeight="1" x14ac:dyDescent="0.25">
      <c r="B60" s="3" t="s">
        <v>124</v>
      </c>
      <c r="C60" s="3" t="s">
        <v>125</v>
      </c>
      <c r="D60" s="4">
        <v>-6.0126124193649502E-2</v>
      </c>
      <c r="E60" s="3" t="str">
        <f t="shared" si="0"/>
        <v>Sb</v>
      </c>
      <c r="F60" s="3" t="s">
        <v>33</v>
      </c>
      <c r="H60" s="3" t="s">
        <v>331</v>
      </c>
      <c r="I60" s="3" t="s">
        <v>332</v>
      </c>
      <c r="J60" s="4">
        <v>-0.172856937985989</v>
      </c>
      <c r="K60" s="3" t="s">
        <v>260</v>
      </c>
      <c r="L60" s="3" t="s">
        <v>33</v>
      </c>
      <c r="N60" s="3" t="s">
        <v>54</v>
      </c>
      <c r="O60" s="3" t="s">
        <v>55</v>
      </c>
      <c r="P60" s="4">
        <v>-0.45526236423147998</v>
      </c>
      <c r="Q60" s="3" t="s">
        <v>260</v>
      </c>
      <c r="R60" s="3" t="s">
        <v>33</v>
      </c>
    </row>
    <row r="61" spans="2:18" ht="15.75" customHeight="1" x14ac:dyDescent="0.25">
      <c r="B61" s="5" t="s">
        <v>126</v>
      </c>
      <c r="C61" s="5" t="s">
        <v>127</v>
      </c>
      <c r="D61" s="6">
        <v>4.5542001344436103E-2</v>
      </c>
      <c r="E61" s="5" t="str">
        <f t="shared" si="0"/>
        <v>SB</v>
      </c>
      <c r="F61" s="5" t="s">
        <v>33</v>
      </c>
      <c r="H61" s="5" t="s">
        <v>333</v>
      </c>
      <c r="I61" s="5" t="s">
        <v>334</v>
      </c>
      <c r="J61" s="6">
        <v>3.2200340233932798E-2</v>
      </c>
      <c r="K61" s="5" t="s">
        <v>255</v>
      </c>
      <c r="L61" s="5" t="s">
        <v>33</v>
      </c>
      <c r="N61" s="5" t="s">
        <v>56</v>
      </c>
      <c r="O61" s="5" t="s">
        <v>57</v>
      </c>
      <c r="P61" s="6">
        <v>-0.42887201719504597</v>
      </c>
      <c r="Q61" s="5" t="s">
        <v>260</v>
      </c>
      <c r="R61" s="5" t="s">
        <v>33</v>
      </c>
    </row>
    <row r="62" spans="2:18" ht="15.75" customHeight="1" x14ac:dyDescent="0.25">
      <c r="B62" s="3" t="s">
        <v>128</v>
      </c>
      <c r="C62" s="3" t="s">
        <v>129</v>
      </c>
      <c r="D62" s="4">
        <v>-0.54480292221397297</v>
      </c>
      <c r="E62" s="3" t="str">
        <f t="shared" si="0"/>
        <v>Sb</v>
      </c>
      <c r="F62" s="3" t="s">
        <v>33</v>
      </c>
      <c r="H62" s="3" t="s">
        <v>13</v>
      </c>
      <c r="I62" s="3" t="s">
        <v>14</v>
      </c>
      <c r="J62" s="4">
        <v>-1.1736891764031401</v>
      </c>
      <c r="K62" s="3" t="s">
        <v>260</v>
      </c>
      <c r="L62" s="3" t="s">
        <v>33</v>
      </c>
      <c r="N62" s="3" t="s">
        <v>337</v>
      </c>
      <c r="O62" s="3" t="s">
        <v>338</v>
      </c>
      <c r="P62" s="4">
        <v>-0.12370641255813</v>
      </c>
      <c r="Q62" s="3" t="s">
        <v>260</v>
      </c>
      <c r="R62" s="3" t="s">
        <v>33</v>
      </c>
    </row>
    <row r="63" spans="2:18" ht="15.75" customHeight="1" x14ac:dyDescent="0.25">
      <c r="B63" s="5" t="s">
        <v>130</v>
      </c>
      <c r="C63" s="5" t="s">
        <v>131</v>
      </c>
      <c r="D63" s="6">
        <v>0.22163272402269801</v>
      </c>
      <c r="E63" s="5" t="str">
        <f t="shared" si="0"/>
        <v>SB</v>
      </c>
      <c r="F63" s="5" t="s">
        <v>33</v>
      </c>
      <c r="H63" s="5" t="s">
        <v>335</v>
      </c>
      <c r="I63" s="5" t="s">
        <v>336</v>
      </c>
      <c r="J63" s="6">
        <v>0.53892199810149999</v>
      </c>
      <c r="K63" s="5" t="s">
        <v>255</v>
      </c>
      <c r="L63" s="5" t="s">
        <v>33</v>
      </c>
      <c r="N63" s="5" t="s">
        <v>680</v>
      </c>
      <c r="O63" s="5" t="s">
        <v>681</v>
      </c>
      <c r="P63" s="6">
        <v>0.12954794702001199</v>
      </c>
      <c r="Q63" s="5" t="s">
        <v>255</v>
      </c>
      <c r="R63" s="5" t="s">
        <v>33</v>
      </c>
    </row>
    <row r="64" spans="2:18" ht="15.75" customHeight="1" x14ac:dyDescent="0.25">
      <c r="B64" s="3" t="s">
        <v>132</v>
      </c>
      <c r="C64" s="3" t="s">
        <v>133</v>
      </c>
      <c r="D64" s="4">
        <v>-0.38461223206343698</v>
      </c>
      <c r="E64" s="3" t="str">
        <f t="shared" si="0"/>
        <v>Sb</v>
      </c>
      <c r="F64" s="3" t="s">
        <v>33</v>
      </c>
      <c r="H64" s="3" t="s">
        <v>50</v>
      </c>
      <c r="I64" s="3" t="s">
        <v>51</v>
      </c>
      <c r="J64" s="4">
        <v>0.385353310405321</v>
      </c>
      <c r="K64" s="3" t="s">
        <v>255</v>
      </c>
      <c r="L64" s="3" t="s">
        <v>33</v>
      </c>
      <c r="N64" s="3" t="s">
        <v>339</v>
      </c>
      <c r="O64" s="3" t="s">
        <v>340</v>
      </c>
      <c r="P64" s="4">
        <v>0.58101207991409798</v>
      </c>
      <c r="Q64" s="3" t="s">
        <v>255</v>
      </c>
      <c r="R64" s="3" t="s">
        <v>33</v>
      </c>
    </row>
    <row r="65" spans="2:18" ht="15.75" customHeight="1" x14ac:dyDescent="0.25">
      <c r="B65" s="5" t="s">
        <v>134</v>
      </c>
      <c r="C65" s="5" t="s">
        <v>135</v>
      </c>
      <c r="D65" s="6">
        <v>0.28408927436204401</v>
      </c>
      <c r="E65" s="5" t="str">
        <f t="shared" si="0"/>
        <v>SB</v>
      </c>
      <c r="F65" s="5" t="s">
        <v>33</v>
      </c>
      <c r="H65" s="5" t="s">
        <v>52</v>
      </c>
      <c r="I65" s="5" t="s">
        <v>53</v>
      </c>
      <c r="J65" s="6">
        <v>0.40096858915163802</v>
      </c>
      <c r="K65" s="5" t="s">
        <v>255</v>
      </c>
      <c r="L65" s="5" t="s">
        <v>33</v>
      </c>
      <c r="N65" s="5" t="s">
        <v>341</v>
      </c>
      <c r="O65" s="5" t="s">
        <v>342</v>
      </c>
      <c r="P65" s="6">
        <v>-0.10068544398696801</v>
      </c>
      <c r="Q65" s="5" t="s">
        <v>260</v>
      </c>
      <c r="R65" s="5" t="s">
        <v>33</v>
      </c>
    </row>
    <row r="66" spans="2:18" ht="15.75" customHeight="1" x14ac:dyDescent="0.25">
      <c r="B66" s="3" t="s">
        <v>136</v>
      </c>
      <c r="C66" s="3" t="s">
        <v>137</v>
      </c>
      <c r="D66" s="4">
        <v>3.7644212728583502E-2</v>
      </c>
      <c r="E66" s="3" t="str">
        <f t="shared" si="0"/>
        <v>SB</v>
      </c>
      <c r="F66" s="3" t="s">
        <v>33</v>
      </c>
      <c r="H66" s="3" t="s">
        <v>54</v>
      </c>
      <c r="I66" s="3" t="s">
        <v>55</v>
      </c>
      <c r="J66" s="4">
        <v>-0.101461402071572</v>
      </c>
      <c r="K66" s="3" t="s">
        <v>260</v>
      </c>
      <c r="L66" s="3" t="s">
        <v>33</v>
      </c>
      <c r="N66" s="3" t="s">
        <v>343</v>
      </c>
      <c r="O66" s="3" t="s">
        <v>344</v>
      </c>
      <c r="P66" s="4">
        <v>-0.46321900413795097</v>
      </c>
      <c r="Q66" s="3" t="s">
        <v>260</v>
      </c>
      <c r="R66" s="3" t="s">
        <v>33</v>
      </c>
    </row>
    <row r="67" spans="2:18" ht="15.75" customHeight="1" x14ac:dyDescent="0.25">
      <c r="B67" s="5" t="s">
        <v>138</v>
      </c>
      <c r="C67" s="5" t="s">
        <v>139</v>
      </c>
      <c r="D67" s="6">
        <v>0.33455363964867202</v>
      </c>
      <c r="E67" s="5" t="str">
        <f t="shared" si="0"/>
        <v>SB</v>
      </c>
      <c r="F67" s="5" t="s">
        <v>33</v>
      </c>
      <c r="H67" s="5" t="s">
        <v>56</v>
      </c>
      <c r="I67" s="5" t="s">
        <v>57</v>
      </c>
      <c r="J67" s="6">
        <v>-0.17847736452259</v>
      </c>
      <c r="K67" s="5" t="s">
        <v>260</v>
      </c>
      <c r="L67" s="5" t="s">
        <v>33</v>
      </c>
      <c r="N67" s="5" t="s">
        <v>345</v>
      </c>
      <c r="O67" s="5" t="s">
        <v>346</v>
      </c>
      <c r="P67" s="6">
        <v>0.150549198234634</v>
      </c>
      <c r="Q67" s="5" t="s">
        <v>255</v>
      </c>
      <c r="R67" s="5" t="s">
        <v>33</v>
      </c>
    </row>
    <row r="68" spans="2:18" ht="15.75" customHeight="1" x14ac:dyDescent="0.25">
      <c r="B68" s="3" t="s">
        <v>140</v>
      </c>
      <c r="C68" s="3" t="s">
        <v>141</v>
      </c>
      <c r="D68" s="4">
        <v>0.24441122291088599</v>
      </c>
      <c r="E68" s="3" t="str">
        <f t="shared" si="0"/>
        <v>SB</v>
      </c>
      <c r="F68" s="3" t="s">
        <v>33</v>
      </c>
      <c r="H68" s="3" t="s">
        <v>337</v>
      </c>
      <c r="I68" s="3" t="s">
        <v>338</v>
      </c>
      <c r="J68" s="4">
        <v>0.32863145554436302</v>
      </c>
      <c r="K68" s="3" t="s">
        <v>255</v>
      </c>
      <c r="L68" s="3" t="s">
        <v>33</v>
      </c>
      <c r="N68" s="3" t="s">
        <v>347</v>
      </c>
      <c r="O68" s="3" t="s">
        <v>348</v>
      </c>
      <c r="P68" s="4">
        <v>-0.68286008060075398</v>
      </c>
      <c r="Q68" s="3" t="s">
        <v>260</v>
      </c>
      <c r="R68" s="3" t="s">
        <v>33</v>
      </c>
    </row>
    <row r="69" spans="2:18" ht="15.75" customHeight="1" x14ac:dyDescent="0.25">
      <c r="B69" s="5" t="s">
        <v>142</v>
      </c>
      <c r="C69" s="5" t="s">
        <v>143</v>
      </c>
      <c r="D69" s="6">
        <v>0.427798543576212</v>
      </c>
      <c r="E69" s="5" t="str">
        <f t="shared" si="0"/>
        <v>SB</v>
      </c>
      <c r="F69" s="5" t="s">
        <v>33</v>
      </c>
      <c r="H69" s="5" t="s">
        <v>339</v>
      </c>
      <c r="I69" s="5" t="s">
        <v>340</v>
      </c>
      <c r="J69" s="6">
        <v>-3.00787088355664E-2</v>
      </c>
      <c r="K69" s="5" t="s">
        <v>260</v>
      </c>
      <c r="L69" s="5" t="s">
        <v>33</v>
      </c>
      <c r="N69" s="5" t="s">
        <v>58</v>
      </c>
      <c r="O69" s="5" t="s">
        <v>59</v>
      </c>
      <c r="P69" s="6">
        <v>0.72774683522188999</v>
      </c>
      <c r="Q69" s="5" t="s">
        <v>255</v>
      </c>
      <c r="R69" s="5" t="s">
        <v>33</v>
      </c>
    </row>
    <row r="70" spans="2:18" ht="15.75" customHeight="1" x14ac:dyDescent="0.25">
      <c r="B70" s="3" t="s">
        <v>144</v>
      </c>
      <c r="C70" s="3" t="s">
        <v>145</v>
      </c>
      <c r="D70" s="4">
        <v>-0.29932885126429798</v>
      </c>
      <c r="E70" s="3" t="str">
        <f t="shared" si="0"/>
        <v>Sb</v>
      </c>
      <c r="F70" s="3" t="s">
        <v>33</v>
      </c>
      <c r="H70" s="3" t="s">
        <v>341</v>
      </c>
      <c r="I70" s="3" t="s">
        <v>342</v>
      </c>
      <c r="J70" s="4">
        <v>0.56640629980066803</v>
      </c>
      <c r="K70" s="3" t="s">
        <v>255</v>
      </c>
      <c r="L70" s="3" t="s">
        <v>33</v>
      </c>
      <c r="N70" s="3" t="s">
        <v>349</v>
      </c>
      <c r="O70" s="3" t="s">
        <v>350</v>
      </c>
      <c r="P70" s="4">
        <v>-7.8132220846082498E-2</v>
      </c>
      <c r="Q70" s="3" t="s">
        <v>260</v>
      </c>
      <c r="R70" s="3" t="s">
        <v>33</v>
      </c>
    </row>
    <row r="71" spans="2:18" ht="15.75" customHeight="1" x14ac:dyDescent="0.25">
      <c r="B71" s="5" t="s">
        <v>146</v>
      </c>
      <c r="C71" s="5" t="s">
        <v>147</v>
      </c>
      <c r="D71" s="6">
        <v>-0.24639893743274</v>
      </c>
      <c r="E71" s="5" t="str">
        <f t="shared" si="0"/>
        <v>Sb</v>
      </c>
      <c r="F71" s="5" t="s">
        <v>33</v>
      </c>
      <c r="H71" s="5" t="s">
        <v>343</v>
      </c>
      <c r="I71" s="5" t="s">
        <v>344</v>
      </c>
      <c r="J71" s="6">
        <v>-8.0163461174315498E-2</v>
      </c>
      <c r="K71" s="5" t="s">
        <v>260</v>
      </c>
      <c r="L71" s="5" t="s">
        <v>33</v>
      </c>
      <c r="N71" s="5" t="s">
        <v>60</v>
      </c>
      <c r="O71" s="5" t="s">
        <v>61</v>
      </c>
      <c r="P71" s="6">
        <v>-9.4404016035410793E-3</v>
      </c>
      <c r="Q71" s="5" t="s">
        <v>260</v>
      </c>
      <c r="R71" s="5" t="s">
        <v>33</v>
      </c>
    </row>
    <row r="72" spans="2:18" ht="15.75" customHeight="1" x14ac:dyDescent="0.25">
      <c r="B72" s="3" t="s">
        <v>148</v>
      </c>
      <c r="C72" s="3" t="s">
        <v>149</v>
      </c>
      <c r="D72" s="4">
        <v>-8.1496843057269994E-2</v>
      </c>
      <c r="E72" s="3" t="str">
        <f t="shared" si="0"/>
        <v>Sb</v>
      </c>
      <c r="F72" s="3" t="s">
        <v>33</v>
      </c>
      <c r="H72" s="3" t="s">
        <v>345</v>
      </c>
      <c r="I72" s="3" t="s">
        <v>346</v>
      </c>
      <c r="J72" s="4">
        <v>0.167543481222308</v>
      </c>
      <c r="K72" s="3" t="s">
        <v>255</v>
      </c>
      <c r="L72" s="3" t="s">
        <v>33</v>
      </c>
      <c r="N72" s="3" t="s">
        <v>351</v>
      </c>
      <c r="O72" s="3" t="s">
        <v>352</v>
      </c>
      <c r="P72" s="4">
        <v>0.65840709427972499</v>
      </c>
      <c r="Q72" s="3" t="s">
        <v>255</v>
      </c>
      <c r="R72" s="3" t="s">
        <v>33</v>
      </c>
    </row>
    <row r="73" spans="2:18" ht="15.75" customHeight="1" x14ac:dyDescent="0.25">
      <c r="B73" s="5" t="s">
        <v>150</v>
      </c>
      <c r="C73" s="5" t="s">
        <v>151</v>
      </c>
      <c r="D73" s="6">
        <v>0.35768532429348698</v>
      </c>
      <c r="E73" s="5" t="str">
        <f t="shared" si="0"/>
        <v>SB</v>
      </c>
      <c r="F73" s="5" t="s">
        <v>33</v>
      </c>
      <c r="H73" s="5" t="s">
        <v>347</v>
      </c>
      <c r="I73" s="5" t="s">
        <v>348</v>
      </c>
      <c r="J73" s="6">
        <v>-1.7791150750715501</v>
      </c>
      <c r="K73" s="5" t="s">
        <v>260</v>
      </c>
      <c r="L73" s="5" t="s">
        <v>33</v>
      </c>
      <c r="N73" s="5" t="s">
        <v>62</v>
      </c>
      <c r="O73" s="5" t="s">
        <v>63</v>
      </c>
      <c r="P73" s="6">
        <v>0.36178038573029497</v>
      </c>
      <c r="Q73" s="5" t="s">
        <v>255</v>
      </c>
      <c r="R73" s="5" t="s">
        <v>33</v>
      </c>
    </row>
    <row r="74" spans="2:18" ht="15.75" customHeight="1" x14ac:dyDescent="0.25">
      <c r="B74" s="3" t="s">
        <v>152</v>
      </c>
      <c r="C74" s="3" t="s">
        <v>153</v>
      </c>
      <c r="D74" s="4">
        <v>-0.120302504490248</v>
      </c>
      <c r="E74" s="3" t="str">
        <f t="shared" si="0"/>
        <v>Sb</v>
      </c>
      <c r="F74" s="3" t="s">
        <v>33</v>
      </c>
      <c r="H74" s="3" t="s">
        <v>58</v>
      </c>
      <c r="I74" s="3" t="s">
        <v>59</v>
      </c>
      <c r="J74" s="4">
        <v>0.59173568335334004</v>
      </c>
      <c r="K74" s="3" t="s">
        <v>255</v>
      </c>
      <c r="L74" s="3" t="s">
        <v>33</v>
      </c>
      <c r="N74" s="3" t="s">
        <v>64</v>
      </c>
      <c r="O74" s="3" t="s">
        <v>65</v>
      </c>
      <c r="P74" s="4">
        <v>0</v>
      </c>
      <c r="Q74" s="3" t="s">
        <v>260</v>
      </c>
      <c r="R74" s="3" t="s">
        <v>33</v>
      </c>
    </row>
    <row r="75" spans="2:18" ht="15.75" customHeight="1" x14ac:dyDescent="0.25">
      <c r="B75" s="5" t="s">
        <v>154</v>
      </c>
      <c r="C75" s="5" t="s">
        <v>155</v>
      </c>
      <c r="D75" s="6">
        <v>-7.5825945284185695E-2</v>
      </c>
      <c r="E75" s="5" t="str">
        <f t="shared" si="0"/>
        <v>Sb</v>
      </c>
      <c r="F75" s="5" t="s">
        <v>33</v>
      </c>
      <c r="H75" s="5" t="s">
        <v>349</v>
      </c>
      <c r="I75" s="5" t="s">
        <v>350</v>
      </c>
      <c r="J75" s="6">
        <v>-0.188237807831027</v>
      </c>
      <c r="K75" s="5" t="s">
        <v>260</v>
      </c>
      <c r="L75" s="5" t="s">
        <v>33</v>
      </c>
      <c r="N75" s="5" t="s">
        <v>66</v>
      </c>
      <c r="O75" s="5" t="s">
        <v>67</v>
      </c>
      <c r="P75" s="6">
        <v>-0.25800190445044902</v>
      </c>
      <c r="Q75" s="5" t="s">
        <v>260</v>
      </c>
      <c r="R75" s="5" t="s">
        <v>33</v>
      </c>
    </row>
    <row r="76" spans="2:18" ht="15.75" customHeight="1" x14ac:dyDescent="0.25">
      <c r="B76" s="3" t="s">
        <v>156</v>
      </c>
      <c r="C76" s="3" t="s">
        <v>157</v>
      </c>
      <c r="D76" s="4">
        <v>0.43896372655332599</v>
      </c>
      <c r="E76" s="3" t="str">
        <f t="shared" si="0"/>
        <v>SB</v>
      </c>
      <c r="F76" s="3" t="s">
        <v>33</v>
      </c>
      <c r="H76" s="3" t="s">
        <v>60</v>
      </c>
      <c r="I76" s="3" t="s">
        <v>61</v>
      </c>
      <c r="J76" s="4">
        <v>0.224386425261968</v>
      </c>
      <c r="K76" s="3" t="s">
        <v>255</v>
      </c>
      <c r="L76" s="3" t="s">
        <v>33</v>
      </c>
      <c r="N76" s="3" t="s">
        <v>353</v>
      </c>
      <c r="O76" s="3" t="s">
        <v>354</v>
      </c>
      <c r="P76" s="4">
        <v>0.23458000133496401</v>
      </c>
      <c r="Q76" s="3" t="s">
        <v>255</v>
      </c>
      <c r="R76" s="3" t="s">
        <v>33</v>
      </c>
    </row>
    <row r="77" spans="2:18" ht="15.75" customHeight="1" x14ac:dyDescent="0.25">
      <c r="B77" s="5" t="s">
        <v>158</v>
      </c>
      <c r="C77" s="5" t="s">
        <v>159</v>
      </c>
      <c r="D77" s="6">
        <v>-0.54090376990961797</v>
      </c>
      <c r="E77" s="5" t="str">
        <f t="shared" si="0"/>
        <v>Sb</v>
      </c>
      <c r="F77" s="5" t="s">
        <v>33</v>
      </c>
      <c r="H77" s="5" t="s">
        <v>351</v>
      </c>
      <c r="I77" s="5" t="s">
        <v>352</v>
      </c>
      <c r="J77" s="6">
        <v>0.187642216281454</v>
      </c>
      <c r="K77" s="5" t="s">
        <v>255</v>
      </c>
      <c r="L77" s="5" t="s">
        <v>33</v>
      </c>
      <c r="N77" s="5" t="s">
        <v>355</v>
      </c>
      <c r="O77" s="5" t="s">
        <v>356</v>
      </c>
      <c r="P77" s="6">
        <v>0.13245655652566801</v>
      </c>
      <c r="Q77" s="5" t="s">
        <v>255</v>
      </c>
      <c r="R77" s="5" t="s">
        <v>33</v>
      </c>
    </row>
    <row r="78" spans="2:18" ht="15.75" customHeight="1" x14ac:dyDescent="0.25">
      <c r="B78" s="3" t="s">
        <v>158</v>
      </c>
      <c r="C78" s="3" t="s">
        <v>160</v>
      </c>
      <c r="D78" s="4">
        <v>-0.16766005321327601</v>
      </c>
      <c r="E78" s="3" t="str">
        <f t="shared" si="0"/>
        <v>Sb</v>
      </c>
      <c r="F78" s="3" t="s">
        <v>33</v>
      </c>
      <c r="H78" s="3" t="s">
        <v>62</v>
      </c>
      <c r="I78" s="3" t="s">
        <v>63</v>
      </c>
      <c r="J78" s="4">
        <v>-9.9557518769704006E-2</v>
      </c>
      <c r="K78" s="3" t="s">
        <v>260</v>
      </c>
      <c r="L78" s="3" t="s">
        <v>33</v>
      </c>
      <c r="N78" s="3" t="s">
        <v>68</v>
      </c>
      <c r="O78" s="3" t="s">
        <v>69</v>
      </c>
      <c r="P78" s="4">
        <v>0.53775266012988199</v>
      </c>
      <c r="Q78" s="3" t="s">
        <v>255</v>
      </c>
      <c r="R78" s="3" t="s">
        <v>33</v>
      </c>
    </row>
    <row r="79" spans="2:18" ht="15.75" customHeight="1" x14ac:dyDescent="0.25">
      <c r="B79" s="5" t="s">
        <v>161</v>
      </c>
      <c r="C79" s="5" t="s">
        <v>162</v>
      </c>
      <c r="D79" s="6">
        <v>-0.20525569915566999</v>
      </c>
      <c r="E79" s="5" t="str">
        <f t="shared" si="0"/>
        <v>Sb</v>
      </c>
      <c r="F79" s="5" t="s">
        <v>33</v>
      </c>
      <c r="H79" s="5" t="s">
        <v>64</v>
      </c>
      <c r="I79" s="5" t="s">
        <v>65</v>
      </c>
      <c r="J79" s="6">
        <v>0.18319723633631099</v>
      </c>
      <c r="K79" s="5" t="s">
        <v>255</v>
      </c>
      <c r="L79" s="5" t="s">
        <v>33</v>
      </c>
      <c r="N79" s="5" t="s">
        <v>70</v>
      </c>
      <c r="O79" s="5" t="s">
        <v>71</v>
      </c>
      <c r="P79" s="6">
        <v>0</v>
      </c>
      <c r="Q79" s="5" t="s">
        <v>260</v>
      </c>
      <c r="R79" s="5" t="s">
        <v>33</v>
      </c>
    </row>
    <row r="80" spans="2:18" ht="15.75" customHeight="1" x14ac:dyDescent="0.25">
      <c r="B80" s="3" t="s">
        <v>163</v>
      </c>
      <c r="C80" s="3" t="s">
        <v>164</v>
      </c>
      <c r="D80" s="4">
        <v>-0.32708572054220197</v>
      </c>
      <c r="E80" s="3" t="str">
        <f t="shared" si="0"/>
        <v>Sb</v>
      </c>
      <c r="F80" s="3" t="s">
        <v>33</v>
      </c>
      <c r="H80" s="3" t="s">
        <v>66</v>
      </c>
      <c r="I80" s="3" t="s">
        <v>67</v>
      </c>
      <c r="J80" s="4">
        <v>1.26535123862473E-2</v>
      </c>
      <c r="K80" s="3" t="s">
        <v>255</v>
      </c>
      <c r="L80" s="3" t="s">
        <v>33</v>
      </c>
      <c r="N80" s="3" t="s">
        <v>357</v>
      </c>
      <c r="O80" s="3" t="s">
        <v>358</v>
      </c>
      <c r="P80" s="4">
        <v>-0.57812602977849403</v>
      </c>
      <c r="Q80" s="3" t="s">
        <v>260</v>
      </c>
      <c r="R80" s="3" t="s">
        <v>33</v>
      </c>
    </row>
    <row r="81" spans="2:18" ht="15.75" customHeight="1" x14ac:dyDescent="0.25">
      <c r="B81" s="5" t="s">
        <v>165</v>
      </c>
      <c r="C81" s="5" t="s">
        <v>166</v>
      </c>
      <c r="D81" s="6">
        <v>-8.1733375980314604E-2</v>
      </c>
      <c r="E81" s="5" t="str">
        <f t="shared" si="0"/>
        <v>Sb</v>
      </c>
      <c r="F81" s="5" t="s">
        <v>33</v>
      </c>
      <c r="H81" s="5" t="s">
        <v>353</v>
      </c>
      <c r="I81" s="5" t="s">
        <v>354</v>
      </c>
      <c r="J81" s="6">
        <v>-5.5617626223415E-3</v>
      </c>
      <c r="K81" s="5" t="s">
        <v>260</v>
      </c>
      <c r="L81" s="5" t="s">
        <v>33</v>
      </c>
      <c r="N81" s="5" t="s">
        <v>258</v>
      </c>
      <c r="O81" s="5" t="s">
        <v>259</v>
      </c>
      <c r="P81" s="6">
        <v>-0.64528329124977901</v>
      </c>
      <c r="Q81" s="5" t="s">
        <v>260</v>
      </c>
      <c r="R81" s="5" t="s">
        <v>33</v>
      </c>
    </row>
    <row r="82" spans="2:18" ht="15.75" customHeight="1" x14ac:dyDescent="0.25">
      <c r="B82" s="3" t="s">
        <v>167</v>
      </c>
      <c r="C82" s="3" t="s">
        <v>168</v>
      </c>
      <c r="D82" s="4">
        <v>-0.101047607098167</v>
      </c>
      <c r="E82" s="3" t="str">
        <f t="shared" si="0"/>
        <v>Sb</v>
      </c>
      <c r="F82" s="3" t="s">
        <v>33</v>
      </c>
      <c r="H82" s="3" t="s">
        <v>355</v>
      </c>
      <c r="I82" s="3" t="s">
        <v>356</v>
      </c>
      <c r="J82" s="4">
        <v>0.122242403422837</v>
      </c>
      <c r="K82" s="3" t="s">
        <v>255</v>
      </c>
      <c r="L82" s="3" t="s">
        <v>33</v>
      </c>
      <c r="N82" s="3" t="s">
        <v>359</v>
      </c>
      <c r="O82" s="3" t="s">
        <v>360</v>
      </c>
      <c r="P82" s="4">
        <v>-0.443646682846007</v>
      </c>
      <c r="Q82" s="3" t="s">
        <v>260</v>
      </c>
      <c r="R82" s="3" t="s">
        <v>33</v>
      </c>
    </row>
    <row r="83" spans="2:18" ht="15.75" customHeight="1" x14ac:dyDescent="0.25">
      <c r="B83" s="5" t="s">
        <v>169</v>
      </c>
      <c r="C83" s="5" t="s">
        <v>170</v>
      </c>
      <c r="D83" s="6">
        <v>-0.24067741933122999</v>
      </c>
      <c r="E83" s="5" t="str">
        <f t="shared" si="0"/>
        <v>Sb</v>
      </c>
      <c r="F83" s="5" t="s">
        <v>33</v>
      </c>
      <c r="H83" s="5" t="s">
        <v>68</v>
      </c>
      <c r="I83" s="5" t="s">
        <v>69</v>
      </c>
      <c r="J83" s="6">
        <v>1.33739219351276</v>
      </c>
      <c r="K83" s="5" t="s">
        <v>255</v>
      </c>
      <c r="L83" s="5" t="s">
        <v>33</v>
      </c>
      <c r="N83" s="5" t="s">
        <v>72</v>
      </c>
      <c r="O83" s="5" t="s">
        <v>73</v>
      </c>
      <c r="P83" s="6">
        <v>0.16068820593946101</v>
      </c>
      <c r="Q83" s="5" t="s">
        <v>255</v>
      </c>
      <c r="R83" s="5" t="s">
        <v>33</v>
      </c>
    </row>
    <row r="84" spans="2:18" ht="15.75" customHeight="1" x14ac:dyDescent="0.25">
      <c r="B84" s="3" t="s">
        <v>171</v>
      </c>
      <c r="C84" s="3" t="s">
        <v>172</v>
      </c>
      <c r="D84" s="4">
        <v>0.144997583915742</v>
      </c>
      <c r="E84" s="3" t="str">
        <f t="shared" si="0"/>
        <v>SB</v>
      </c>
      <c r="F84" s="3" t="s">
        <v>33</v>
      </c>
      <c r="H84" s="3" t="s">
        <v>70</v>
      </c>
      <c r="I84" s="3" t="s">
        <v>71</v>
      </c>
      <c r="J84" s="4">
        <v>-0.183197236493121</v>
      </c>
      <c r="K84" s="3" t="s">
        <v>260</v>
      </c>
      <c r="L84" s="3" t="s">
        <v>33</v>
      </c>
      <c r="N84" s="3" t="s">
        <v>361</v>
      </c>
      <c r="O84" s="3" t="s">
        <v>362</v>
      </c>
      <c r="P84" s="4">
        <v>-0.12485504742277299</v>
      </c>
      <c r="Q84" s="3" t="s">
        <v>260</v>
      </c>
      <c r="R84" s="3" t="s">
        <v>33</v>
      </c>
    </row>
    <row r="85" spans="2:18" ht="15.75" customHeight="1" x14ac:dyDescent="0.25">
      <c r="B85" s="5" t="s">
        <v>173</v>
      </c>
      <c r="C85" s="5" t="s">
        <v>174</v>
      </c>
      <c r="D85" s="6">
        <v>-0.478183265648915</v>
      </c>
      <c r="E85" s="5" t="str">
        <f t="shared" si="0"/>
        <v>Sb</v>
      </c>
      <c r="F85" s="5" t="s">
        <v>33</v>
      </c>
      <c r="H85" s="5" t="s">
        <v>357</v>
      </c>
      <c r="I85" s="5" t="s">
        <v>358</v>
      </c>
      <c r="J85" s="6">
        <v>-0.72620013074453404</v>
      </c>
      <c r="K85" s="5" t="s">
        <v>260</v>
      </c>
      <c r="L85" s="5" t="s">
        <v>33</v>
      </c>
      <c r="N85" s="5" t="s">
        <v>74</v>
      </c>
      <c r="O85" s="5" t="s">
        <v>75</v>
      </c>
      <c r="P85" s="6">
        <v>0.56336822441076895</v>
      </c>
      <c r="Q85" s="5" t="s">
        <v>255</v>
      </c>
      <c r="R85" s="5" t="s">
        <v>33</v>
      </c>
    </row>
    <row r="86" spans="2:18" ht="15.75" customHeight="1" x14ac:dyDescent="0.25">
      <c r="B86" s="3" t="s">
        <v>175</v>
      </c>
      <c r="C86" s="3" t="s">
        <v>176</v>
      </c>
      <c r="D86" s="4">
        <v>-0.23320487380792401</v>
      </c>
      <c r="E86" s="3" t="str">
        <f t="shared" si="0"/>
        <v>Sb</v>
      </c>
      <c r="F86" s="3" t="s">
        <v>33</v>
      </c>
      <c r="H86" s="3" t="s">
        <v>359</v>
      </c>
      <c r="I86" s="3" t="s">
        <v>360</v>
      </c>
      <c r="J86" s="4">
        <v>0.13384724045801799</v>
      </c>
      <c r="K86" s="3" t="s">
        <v>255</v>
      </c>
      <c r="L86" s="3" t="s">
        <v>33</v>
      </c>
      <c r="N86" s="3" t="s">
        <v>76</v>
      </c>
      <c r="O86" s="3" t="s">
        <v>77</v>
      </c>
      <c r="P86" s="4">
        <v>0.37003085828036603</v>
      </c>
      <c r="Q86" s="3" t="s">
        <v>255</v>
      </c>
      <c r="R86" s="3" t="s">
        <v>33</v>
      </c>
    </row>
    <row r="87" spans="2:18" ht="15.75" customHeight="1" x14ac:dyDescent="0.25">
      <c r="B87" s="5" t="s">
        <v>177</v>
      </c>
      <c r="C87" s="5" t="s">
        <v>178</v>
      </c>
      <c r="D87" s="6">
        <v>-0.48837822930095298</v>
      </c>
      <c r="E87" s="5" t="str">
        <f t="shared" si="0"/>
        <v>Sb</v>
      </c>
      <c r="F87" s="5" t="s">
        <v>33</v>
      </c>
      <c r="H87" s="5" t="s">
        <v>72</v>
      </c>
      <c r="I87" s="5" t="s">
        <v>73</v>
      </c>
      <c r="J87" s="6">
        <v>0.30153785745672101</v>
      </c>
      <c r="K87" s="5" t="s">
        <v>255</v>
      </c>
      <c r="L87" s="5" t="s">
        <v>33</v>
      </c>
      <c r="N87" s="9" t="s">
        <v>78</v>
      </c>
      <c r="O87" s="9" t="s">
        <v>79</v>
      </c>
      <c r="P87" s="10">
        <v>-1.2233946041180199</v>
      </c>
      <c r="Q87" s="9" t="s">
        <v>260</v>
      </c>
      <c r="R87" s="9" t="s">
        <v>33</v>
      </c>
    </row>
    <row r="88" spans="2:18" ht="15.75" customHeight="1" x14ac:dyDescent="0.25">
      <c r="B88" s="3" t="s">
        <v>179</v>
      </c>
      <c r="C88" s="3" t="s">
        <v>180</v>
      </c>
      <c r="D88" s="4">
        <v>0.29318935406373198</v>
      </c>
      <c r="E88" s="3" t="str">
        <f t="shared" si="0"/>
        <v>SB</v>
      </c>
      <c r="F88" s="3" t="s">
        <v>33</v>
      </c>
      <c r="H88" s="3" t="s">
        <v>361</v>
      </c>
      <c r="I88" s="3" t="s">
        <v>362</v>
      </c>
      <c r="J88" s="4">
        <v>0.103628021392073</v>
      </c>
      <c r="K88" s="3" t="s">
        <v>255</v>
      </c>
      <c r="L88" s="3" t="s">
        <v>33</v>
      </c>
      <c r="N88" s="7" t="s">
        <v>80</v>
      </c>
      <c r="O88" s="7" t="s">
        <v>81</v>
      </c>
      <c r="P88" s="8">
        <v>0.13198919593196301</v>
      </c>
      <c r="Q88" s="7" t="s">
        <v>255</v>
      </c>
      <c r="R88" s="7" t="s">
        <v>33</v>
      </c>
    </row>
    <row r="89" spans="2:18" ht="15.75" customHeight="1" x14ac:dyDescent="0.25">
      <c r="B89" s="5" t="s">
        <v>181</v>
      </c>
      <c r="C89" s="5" t="s">
        <v>182</v>
      </c>
      <c r="D89" s="6">
        <v>-0.202747796001291</v>
      </c>
      <c r="E89" s="5" t="str">
        <f t="shared" si="0"/>
        <v>Sb</v>
      </c>
      <c r="F89" s="5" t="s">
        <v>33</v>
      </c>
      <c r="H89" s="5" t="s">
        <v>74</v>
      </c>
      <c r="I89" s="5" t="s">
        <v>75</v>
      </c>
      <c r="J89" s="6">
        <v>0.26522597543752002</v>
      </c>
      <c r="K89" s="5" t="s">
        <v>255</v>
      </c>
      <c r="L89" s="5" t="s">
        <v>33</v>
      </c>
      <c r="N89" s="9" t="s">
        <v>82</v>
      </c>
      <c r="O89" s="9" t="s">
        <v>83</v>
      </c>
      <c r="P89" s="10">
        <v>0.80303341354854596</v>
      </c>
      <c r="Q89" s="9" t="s">
        <v>255</v>
      </c>
      <c r="R89" s="9" t="s">
        <v>33</v>
      </c>
    </row>
    <row r="90" spans="2:18" ht="15.75" customHeight="1" x14ac:dyDescent="0.25">
      <c r="B90" s="3" t="s">
        <v>183</v>
      </c>
      <c r="C90" s="3" t="s">
        <v>184</v>
      </c>
      <c r="D90" s="4">
        <v>0.41658537441128402</v>
      </c>
      <c r="E90" s="3" t="str">
        <f t="shared" si="0"/>
        <v>SB</v>
      </c>
      <c r="F90" s="3" t="s">
        <v>33</v>
      </c>
      <c r="H90" s="3" t="s">
        <v>76</v>
      </c>
      <c r="I90" s="3" t="s">
        <v>77</v>
      </c>
      <c r="J90" s="4">
        <v>0.18125222111308101</v>
      </c>
      <c r="K90" s="3" t="s">
        <v>255</v>
      </c>
      <c r="L90" s="3" t="s">
        <v>33</v>
      </c>
      <c r="N90" s="7" t="s">
        <v>363</v>
      </c>
      <c r="O90" s="7" t="s">
        <v>364</v>
      </c>
      <c r="P90" s="8">
        <v>0.21639592015475601</v>
      </c>
      <c r="Q90" s="7" t="s">
        <v>255</v>
      </c>
      <c r="R90" s="7" t="s">
        <v>33</v>
      </c>
    </row>
    <row r="91" spans="2:18" ht="15.75" customHeight="1" x14ac:dyDescent="0.25">
      <c r="B91" s="5" t="s">
        <v>185</v>
      </c>
      <c r="C91" s="5" t="s">
        <v>186</v>
      </c>
      <c r="D91" s="6">
        <v>0.145156461948452</v>
      </c>
      <c r="E91" s="5" t="str">
        <f t="shared" si="0"/>
        <v>SB</v>
      </c>
      <c r="F91" s="5" t="s">
        <v>33</v>
      </c>
      <c r="H91" s="5" t="s">
        <v>78</v>
      </c>
      <c r="I91" s="5" t="s">
        <v>79</v>
      </c>
      <c r="J91" s="6">
        <v>-0.68902090192311005</v>
      </c>
      <c r="K91" s="5" t="s">
        <v>260</v>
      </c>
      <c r="L91" s="5" t="s">
        <v>33</v>
      </c>
      <c r="N91" s="9" t="s">
        <v>682</v>
      </c>
      <c r="O91" s="9" t="s">
        <v>683</v>
      </c>
      <c r="P91" s="10">
        <v>-0.75269628314042103</v>
      </c>
      <c r="Q91" s="9" t="s">
        <v>260</v>
      </c>
      <c r="R91" s="9" t="s">
        <v>33</v>
      </c>
    </row>
    <row r="92" spans="2:18" ht="15.75" customHeight="1" x14ac:dyDescent="0.25">
      <c r="B92" s="3" t="s">
        <v>187</v>
      </c>
      <c r="C92" s="3" t="s">
        <v>188</v>
      </c>
      <c r="D92" s="4">
        <v>0.169170524801148</v>
      </c>
      <c r="E92" s="3" t="str">
        <f t="shared" si="0"/>
        <v>SB</v>
      </c>
      <c r="F92" s="3" t="s">
        <v>33</v>
      </c>
      <c r="H92" s="3" t="s">
        <v>80</v>
      </c>
      <c r="I92" s="3" t="s">
        <v>81</v>
      </c>
      <c r="J92" s="4">
        <v>0.13659038549800001</v>
      </c>
      <c r="K92" s="3" t="s">
        <v>255</v>
      </c>
      <c r="L92" s="3" t="s">
        <v>33</v>
      </c>
      <c r="N92" s="7" t="s">
        <v>365</v>
      </c>
      <c r="O92" s="7" t="s">
        <v>366</v>
      </c>
      <c r="P92" s="8">
        <v>0.12030130899378499</v>
      </c>
      <c r="Q92" s="7" t="s">
        <v>255</v>
      </c>
      <c r="R92" s="7" t="s">
        <v>33</v>
      </c>
    </row>
    <row r="93" spans="2:18" ht="15.75" customHeight="1" x14ac:dyDescent="0.25">
      <c r="B93" s="5" t="s">
        <v>189</v>
      </c>
      <c r="C93" s="5" t="s">
        <v>190</v>
      </c>
      <c r="D93" s="6">
        <v>-0.53425330914681102</v>
      </c>
      <c r="E93" s="5" t="str">
        <f t="shared" si="0"/>
        <v>Sb</v>
      </c>
      <c r="F93" s="5" t="s">
        <v>33</v>
      </c>
      <c r="H93" s="5" t="s">
        <v>82</v>
      </c>
      <c r="I93" s="5" t="s">
        <v>83</v>
      </c>
      <c r="J93" s="6">
        <v>-8.1566761890189299E-2</v>
      </c>
      <c r="K93" s="5" t="s">
        <v>260</v>
      </c>
      <c r="L93" s="5" t="s">
        <v>33</v>
      </c>
      <c r="N93" s="9" t="s">
        <v>367</v>
      </c>
      <c r="O93" s="9" t="s">
        <v>368</v>
      </c>
      <c r="P93" s="10">
        <v>-0.17836871063206999</v>
      </c>
      <c r="Q93" s="9" t="s">
        <v>260</v>
      </c>
      <c r="R93" s="9" t="s">
        <v>33</v>
      </c>
    </row>
    <row r="94" spans="2:18" ht="15.75" customHeight="1" x14ac:dyDescent="0.25">
      <c r="B94" s="3" t="s">
        <v>191</v>
      </c>
      <c r="C94" s="3" t="s">
        <v>192</v>
      </c>
      <c r="D94" s="4">
        <v>0.17871034856496601</v>
      </c>
      <c r="E94" s="3" t="str">
        <f t="shared" si="0"/>
        <v>SB</v>
      </c>
      <c r="F94" s="3" t="s">
        <v>33</v>
      </c>
      <c r="H94" s="3" t="s">
        <v>363</v>
      </c>
      <c r="I94" s="3" t="s">
        <v>364</v>
      </c>
      <c r="J94" s="4">
        <v>0.20381974701556399</v>
      </c>
      <c r="K94" s="3" t="s">
        <v>255</v>
      </c>
      <c r="L94" s="3" t="s">
        <v>33</v>
      </c>
      <c r="N94" s="7" t="s">
        <v>84</v>
      </c>
      <c r="O94" s="7" t="s">
        <v>85</v>
      </c>
      <c r="P94" s="8">
        <v>0.18195671221801801</v>
      </c>
      <c r="Q94" s="7" t="s">
        <v>255</v>
      </c>
      <c r="R94" s="7" t="s">
        <v>33</v>
      </c>
    </row>
    <row r="95" spans="2:18" ht="15.75" customHeight="1" x14ac:dyDescent="0.25">
      <c r="B95" s="5" t="s">
        <v>92</v>
      </c>
      <c r="C95" s="5" t="s">
        <v>193</v>
      </c>
      <c r="D95" s="6">
        <v>-0.51218504761625705</v>
      </c>
      <c r="E95" s="5" t="str">
        <f t="shared" si="0"/>
        <v>Sb</v>
      </c>
      <c r="F95" s="5" t="s">
        <v>33</v>
      </c>
      <c r="H95" s="5" t="s">
        <v>365</v>
      </c>
      <c r="I95" s="5" t="s">
        <v>366</v>
      </c>
      <c r="J95" s="6">
        <v>0.43269848497372199</v>
      </c>
      <c r="K95" s="5" t="s">
        <v>255</v>
      </c>
      <c r="L95" s="5" t="s">
        <v>33</v>
      </c>
      <c r="N95" s="9" t="s">
        <v>86</v>
      </c>
      <c r="O95" s="9" t="s">
        <v>87</v>
      </c>
      <c r="P95" s="10">
        <v>-0.16906405321809401</v>
      </c>
      <c r="Q95" s="9" t="s">
        <v>260</v>
      </c>
      <c r="R95" s="9" t="s">
        <v>33</v>
      </c>
    </row>
    <row r="96" spans="2:18" ht="15.75" customHeight="1" x14ac:dyDescent="0.25">
      <c r="B96" s="3" t="s">
        <v>194</v>
      </c>
      <c r="C96" s="3" t="s">
        <v>195</v>
      </c>
      <c r="D96" s="4">
        <v>-0.29527816728040601</v>
      </c>
      <c r="E96" s="3" t="str">
        <f t="shared" si="0"/>
        <v>Sb</v>
      </c>
      <c r="F96" s="3" t="s">
        <v>33</v>
      </c>
      <c r="H96" s="3" t="s">
        <v>367</v>
      </c>
      <c r="I96" s="3" t="s">
        <v>368</v>
      </c>
      <c r="J96" s="4">
        <v>-0.24836395401061101</v>
      </c>
      <c r="K96" s="3" t="s">
        <v>260</v>
      </c>
      <c r="L96" s="3" t="s">
        <v>33</v>
      </c>
      <c r="N96" s="7" t="s">
        <v>369</v>
      </c>
      <c r="O96" s="7" t="s">
        <v>370</v>
      </c>
      <c r="P96" s="8">
        <v>-0.67464859834651403</v>
      </c>
      <c r="Q96" s="7" t="s">
        <v>260</v>
      </c>
      <c r="R96" s="7" t="s">
        <v>33</v>
      </c>
    </row>
    <row r="97" spans="2:18" ht="15.75" customHeight="1" x14ac:dyDescent="0.25">
      <c r="B97" s="5" t="s">
        <v>196</v>
      </c>
      <c r="C97" s="5" t="s">
        <v>197</v>
      </c>
      <c r="D97" s="6">
        <v>1.20990565401919E-2</v>
      </c>
      <c r="E97" s="5" t="str">
        <f t="shared" si="0"/>
        <v>SB</v>
      </c>
      <c r="F97" s="5" t="s">
        <v>33</v>
      </c>
      <c r="H97" s="5" t="s">
        <v>86</v>
      </c>
      <c r="I97" s="5" t="s">
        <v>87</v>
      </c>
      <c r="J97" s="6">
        <v>0.16865412916206901</v>
      </c>
      <c r="K97" s="5" t="s">
        <v>255</v>
      </c>
      <c r="L97" s="5" t="s">
        <v>33</v>
      </c>
      <c r="N97" s="9" t="s">
        <v>371</v>
      </c>
      <c r="O97" s="9" t="s">
        <v>372</v>
      </c>
      <c r="P97" s="10">
        <v>-0.150296893996407</v>
      </c>
      <c r="Q97" s="9" t="s">
        <v>260</v>
      </c>
      <c r="R97" s="9" t="s">
        <v>33</v>
      </c>
    </row>
    <row r="98" spans="2:18" ht="15.75" customHeight="1" x14ac:dyDescent="0.25">
      <c r="B98" s="3" t="s">
        <v>198</v>
      </c>
      <c r="C98" s="3" t="s">
        <v>199</v>
      </c>
      <c r="D98" s="4">
        <v>0.36167746198350498</v>
      </c>
      <c r="E98" s="3" t="str">
        <f t="shared" si="0"/>
        <v>SB</v>
      </c>
      <c r="F98" s="3" t="s">
        <v>33</v>
      </c>
      <c r="H98" s="3" t="s">
        <v>369</v>
      </c>
      <c r="I98" s="3" t="s">
        <v>370</v>
      </c>
      <c r="J98" s="4">
        <v>-0.90169790376343795</v>
      </c>
      <c r="K98" s="3" t="s">
        <v>260</v>
      </c>
      <c r="L98" s="3" t="s">
        <v>33</v>
      </c>
      <c r="N98" s="7" t="s">
        <v>88</v>
      </c>
      <c r="O98" s="7" t="s">
        <v>89</v>
      </c>
      <c r="P98" s="8">
        <v>-0.82132085677526001</v>
      </c>
      <c r="Q98" s="7" t="s">
        <v>260</v>
      </c>
      <c r="R98" s="7" t="s">
        <v>33</v>
      </c>
    </row>
    <row r="99" spans="2:18" ht="15.75" customHeight="1" x14ac:dyDescent="0.25">
      <c r="B99" s="5" t="s">
        <v>200</v>
      </c>
      <c r="C99" s="5" t="s">
        <v>201</v>
      </c>
      <c r="D99" s="6">
        <v>0.22839967856877599</v>
      </c>
      <c r="E99" s="5" t="str">
        <f t="shared" si="0"/>
        <v>SB</v>
      </c>
      <c r="F99" s="5" t="s">
        <v>33</v>
      </c>
      <c r="H99" s="5" t="s">
        <v>371</v>
      </c>
      <c r="I99" s="5" t="s">
        <v>372</v>
      </c>
      <c r="J99" s="6">
        <v>-2.04759166808893E-2</v>
      </c>
      <c r="K99" s="5" t="s">
        <v>260</v>
      </c>
      <c r="L99" s="5" t="s">
        <v>33</v>
      </c>
      <c r="N99" s="9" t="s">
        <v>373</v>
      </c>
      <c r="O99" s="9" t="s">
        <v>374</v>
      </c>
      <c r="P99" s="10">
        <v>-0.39778699318023403</v>
      </c>
      <c r="Q99" s="9" t="s">
        <v>260</v>
      </c>
      <c r="R99" s="9" t="s">
        <v>33</v>
      </c>
    </row>
    <row r="100" spans="2:18" ht="15.75" customHeight="1" x14ac:dyDescent="0.25">
      <c r="B100" s="3" t="s">
        <v>202</v>
      </c>
      <c r="C100" s="3" t="s">
        <v>203</v>
      </c>
      <c r="D100" s="4">
        <v>-0.47660366599105702</v>
      </c>
      <c r="E100" s="3" t="str">
        <f t="shared" si="0"/>
        <v>Sb</v>
      </c>
      <c r="F100" s="3" t="s">
        <v>33</v>
      </c>
      <c r="H100" s="3" t="s">
        <v>88</v>
      </c>
      <c r="I100" s="3" t="s">
        <v>89</v>
      </c>
      <c r="J100" s="4">
        <v>-0.40491225533611502</v>
      </c>
      <c r="K100" s="3" t="s">
        <v>260</v>
      </c>
      <c r="L100" s="3" t="s">
        <v>33</v>
      </c>
      <c r="N100" s="7" t="s">
        <v>263</v>
      </c>
      <c r="O100" s="7" t="s">
        <v>376</v>
      </c>
      <c r="P100" s="8">
        <v>-0.80138221948296695</v>
      </c>
      <c r="Q100" s="7" t="s">
        <v>260</v>
      </c>
      <c r="R100" s="7" t="s">
        <v>33</v>
      </c>
    </row>
    <row r="101" spans="2:18" ht="15.75" customHeight="1" x14ac:dyDescent="0.25">
      <c r="B101" s="5" t="s">
        <v>204</v>
      </c>
      <c r="C101" s="5" t="s">
        <v>205</v>
      </c>
      <c r="D101" s="6">
        <v>0.39293810898055997</v>
      </c>
      <c r="E101" s="5" t="str">
        <f t="shared" si="0"/>
        <v>SB</v>
      </c>
      <c r="F101" s="5" t="s">
        <v>33</v>
      </c>
      <c r="H101" s="5" t="s">
        <v>373</v>
      </c>
      <c r="I101" s="5" t="s">
        <v>374</v>
      </c>
      <c r="J101" s="6">
        <v>-0.155466675191684</v>
      </c>
      <c r="K101" s="5" t="s">
        <v>260</v>
      </c>
      <c r="L101" s="5" t="s">
        <v>33</v>
      </c>
      <c r="N101" s="9" t="s">
        <v>90</v>
      </c>
      <c r="O101" s="9" t="s">
        <v>91</v>
      </c>
      <c r="P101" s="10">
        <v>-0.39717558902889599</v>
      </c>
      <c r="Q101" s="9" t="s">
        <v>260</v>
      </c>
      <c r="R101" s="9" t="s">
        <v>33</v>
      </c>
    </row>
    <row r="102" spans="2:18" ht="15.75" customHeight="1" x14ac:dyDescent="0.25">
      <c r="B102" s="3" t="s">
        <v>206</v>
      </c>
      <c r="C102" s="3" t="s">
        <v>207</v>
      </c>
      <c r="D102" s="4">
        <v>0.68114265188185497</v>
      </c>
      <c r="E102" s="3" t="str">
        <f t="shared" si="0"/>
        <v>SB</v>
      </c>
      <c r="F102" s="3" t="s">
        <v>33</v>
      </c>
      <c r="H102" s="3" t="s">
        <v>263</v>
      </c>
      <c r="I102" s="3" t="s">
        <v>375</v>
      </c>
      <c r="J102" s="4">
        <v>1.71491504536994</v>
      </c>
      <c r="K102" s="3" t="s">
        <v>255</v>
      </c>
      <c r="L102" s="3" t="s">
        <v>33</v>
      </c>
      <c r="N102" s="7" t="s">
        <v>377</v>
      </c>
      <c r="O102" s="7" t="s">
        <v>378</v>
      </c>
      <c r="P102" s="8">
        <v>1.01523003725467E-2</v>
      </c>
      <c r="Q102" s="7" t="s">
        <v>255</v>
      </c>
      <c r="R102" s="7" t="s">
        <v>33</v>
      </c>
    </row>
    <row r="103" spans="2:18" ht="15.75" customHeight="1" x14ac:dyDescent="0.25">
      <c r="B103" s="5" t="s">
        <v>208</v>
      </c>
      <c r="C103" s="5" t="s">
        <v>209</v>
      </c>
      <c r="D103" s="6">
        <v>-0.16399722292885599</v>
      </c>
      <c r="E103" s="5" t="str">
        <f t="shared" si="0"/>
        <v>Sb</v>
      </c>
      <c r="F103" s="5" t="s">
        <v>33</v>
      </c>
      <c r="H103" s="5" t="s">
        <v>263</v>
      </c>
      <c r="I103" s="5" t="s">
        <v>376</v>
      </c>
      <c r="J103" s="6">
        <v>-1.4313612063608401</v>
      </c>
      <c r="K103" s="5" t="s">
        <v>260</v>
      </c>
      <c r="L103" s="5" t="s">
        <v>33</v>
      </c>
      <c r="N103" s="9" t="s">
        <v>684</v>
      </c>
      <c r="O103" s="9" t="s">
        <v>685</v>
      </c>
      <c r="P103" s="10">
        <v>1.8628113950814901E-16</v>
      </c>
      <c r="Q103" s="9" t="s">
        <v>255</v>
      </c>
      <c r="R103" s="9" t="s">
        <v>33</v>
      </c>
    </row>
    <row r="104" spans="2:18" ht="15.75" customHeight="1" x14ac:dyDescent="0.25">
      <c r="B104" s="3" t="s">
        <v>210</v>
      </c>
      <c r="C104" s="3" t="s">
        <v>211</v>
      </c>
      <c r="D104" s="4">
        <v>-0.41771464694437799</v>
      </c>
      <c r="E104" s="3" t="str">
        <f t="shared" si="0"/>
        <v>Sb</v>
      </c>
      <c r="F104" s="3" t="s">
        <v>33</v>
      </c>
      <c r="H104" s="3" t="s">
        <v>90</v>
      </c>
      <c r="I104" s="3" t="s">
        <v>91</v>
      </c>
      <c r="J104" s="4">
        <v>-1.8635964176132402E-2</v>
      </c>
      <c r="K104" s="3" t="s">
        <v>260</v>
      </c>
      <c r="L104" s="3" t="s">
        <v>33</v>
      </c>
      <c r="N104" s="3" t="s">
        <v>92</v>
      </c>
      <c r="O104" s="3" t="s">
        <v>379</v>
      </c>
      <c r="P104" s="4">
        <v>0.87463497677833002</v>
      </c>
      <c r="Q104" s="3" t="s">
        <v>255</v>
      </c>
      <c r="R104" s="3" t="s">
        <v>33</v>
      </c>
    </row>
    <row r="105" spans="2:18" ht="15.75" customHeight="1" x14ac:dyDescent="0.25">
      <c r="B105" s="5" t="s">
        <v>212</v>
      </c>
      <c r="C105" s="5" t="s">
        <v>213</v>
      </c>
      <c r="D105" s="6">
        <v>0.27068398883121902</v>
      </c>
      <c r="E105" s="5" t="str">
        <f t="shared" si="0"/>
        <v>SB</v>
      </c>
      <c r="F105" s="5" t="s">
        <v>33</v>
      </c>
      <c r="H105" s="5" t="s">
        <v>377</v>
      </c>
      <c r="I105" s="5" t="s">
        <v>378</v>
      </c>
      <c r="J105" s="6">
        <v>-9.7982882239573896E-2</v>
      </c>
      <c r="K105" s="5" t="s">
        <v>260</v>
      </c>
      <c r="L105" s="5" t="s">
        <v>33</v>
      </c>
      <c r="N105" s="5" t="s">
        <v>92</v>
      </c>
      <c r="O105" s="5" t="s">
        <v>380</v>
      </c>
      <c r="P105" s="6">
        <v>-0.68165058925741695</v>
      </c>
      <c r="Q105" s="5" t="s">
        <v>260</v>
      </c>
      <c r="R105" s="5" t="s">
        <v>33</v>
      </c>
    </row>
    <row r="106" spans="2:18" ht="15.75" customHeight="1" x14ac:dyDescent="0.25">
      <c r="B106" s="3" t="s">
        <v>214</v>
      </c>
      <c r="C106" s="3" t="s">
        <v>215</v>
      </c>
      <c r="D106" s="4">
        <v>-0.46590262686308098</v>
      </c>
      <c r="E106" s="3" t="str">
        <f t="shared" si="0"/>
        <v>Sb</v>
      </c>
      <c r="F106" s="3" t="s">
        <v>33</v>
      </c>
      <c r="H106" s="3" t="s">
        <v>92</v>
      </c>
      <c r="I106" s="3" t="s">
        <v>379</v>
      </c>
      <c r="J106" s="4">
        <v>0.31778899818199902</v>
      </c>
      <c r="K106" s="3" t="s">
        <v>255</v>
      </c>
      <c r="L106" s="3" t="s">
        <v>33</v>
      </c>
      <c r="N106" s="3" t="s">
        <v>265</v>
      </c>
      <c r="O106" s="3" t="s">
        <v>266</v>
      </c>
      <c r="P106" s="4">
        <v>-0.42474438086891902</v>
      </c>
      <c r="Q106" s="3" t="s">
        <v>260</v>
      </c>
      <c r="R106" s="3" t="s">
        <v>33</v>
      </c>
    </row>
    <row r="107" spans="2:18" ht="15.75" customHeight="1" x14ac:dyDescent="0.25">
      <c r="B107" s="5" t="s">
        <v>216</v>
      </c>
      <c r="C107" s="5" t="s">
        <v>217</v>
      </c>
      <c r="D107" s="6">
        <v>-6.8357580799004294E-2</v>
      </c>
      <c r="E107" s="5" t="str">
        <f t="shared" si="0"/>
        <v>Sb</v>
      </c>
      <c r="F107" s="5" t="s">
        <v>33</v>
      </c>
      <c r="H107" s="5" t="s">
        <v>92</v>
      </c>
      <c r="I107" s="5" t="s">
        <v>380</v>
      </c>
      <c r="J107" s="6">
        <v>-1.1070448602612</v>
      </c>
      <c r="K107" s="5" t="s">
        <v>260</v>
      </c>
      <c r="L107" s="5" t="s">
        <v>33</v>
      </c>
      <c r="N107" s="5" t="s">
        <v>94</v>
      </c>
      <c r="O107" s="5" t="s">
        <v>95</v>
      </c>
      <c r="P107" s="6">
        <v>0</v>
      </c>
      <c r="Q107" s="5" t="s">
        <v>260</v>
      </c>
      <c r="R107" s="5" t="s">
        <v>33</v>
      </c>
    </row>
    <row r="108" spans="2:18" ht="15.75" customHeight="1" x14ac:dyDescent="0.25">
      <c r="B108" s="3" t="s">
        <v>218</v>
      </c>
      <c r="C108" s="3" t="s">
        <v>219</v>
      </c>
      <c r="D108" s="4">
        <v>0.40443919187518101</v>
      </c>
      <c r="E108" s="3" t="str">
        <f t="shared" si="0"/>
        <v>SB</v>
      </c>
      <c r="F108" s="3" t="s">
        <v>33</v>
      </c>
      <c r="H108" s="3" t="s">
        <v>94</v>
      </c>
      <c r="I108" s="3" t="s">
        <v>95</v>
      </c>
      <c r="J108" s="4">
        <v>0.385353310405321</v>
      </c>
      <c r="K108" s="3" t="s">
        <v>255</v>
      </c>
      <c r="L108" s="3" t="s">
        <v>33</v>
      </c>
      <c r="N108" s="3" t="s">
        <v>381</v>
      </c>
      <c r="O108" s="3" t="s">
        <v>382</v>
      </c>
      <c r="P108" s="4">
        <v>0.43411866930778198</v>
      </c>
      <c r="Q108" s="3" t="s">
        <v>255</v>
      </c>
      <c r="R108" s="3" t="s">
        <v>33</v>
      </c>
    </row>
    <row r="109" spans="2:18" ht="15.75" customHeight="1" x14ac:dyDescent="0.25">
      <c r="B109" s="5" t="s">
        <v>220</v>
      </c>
      <c r="C109" s="5" t="s">
        <v>221</v>
      </c>
      <c r="D109" s="6">
        <v>-0.28860658236550302</v>
      </c>
      <c r="E109" s="5" t="str">
        <f t="shared" si="0"/>
        <v>Sb</v>
      </c>
      <c r="F109" s="5" t="s">
        <v>33</v>
      </c>
      <c r="H109" s="5" t="s">
        <v>381</v>
      </c>
      <c r="I109" s="5" t="s">
        <v>382</v>
      </c>
      <c r="J109" s="6">
        <v>7.5093408551261606E-2</v>
      </c>
      <c r="K109" s="5" t="s">
        <v>255</v>
      </c>
      <c r="L109" s="5" t="s">
        <v>33</v>
      </c>
      <c r="N109" s="5" t="s">
        <v>96</v>
      </c>
      <c r="O109" s="5" t="s">
        <v>97</v>
      </c>
      <c r="P109" s="6">
        <v>-0.26704678414572403</v>
      </c>
      <c r="Q109" s="5" t="s">
        <v>260</v>
      </c>
      <c r="R109" s="5" t="s">
        <v>33</v>
      </c>
    </row>
    <row r="110" spans="2:18" ht="15.75" customHeight="1" x14ac:dyDescent="0.25">
      <c r="B110" s="3" t="s">
        <v>222</v>
      </c>
      <c r="C110" s="3" t="s">
        <v>223</v>
      </c>
      <c r="D110" s="4">
        <v>0.51431294178990505</v>
      </c>
      <c r="E110" s="3" t="str">
        <f t="shared" si="0"/>
        <v>SB</v>
      </c>
      <c r="F110" s="3" t="s">
        <v>33</v>
      </c>
      <c r="H110" s="3" t="s">
        <v>96</v>
      </c>
      <c r="I110" s="3" t="s">
        <v>97</v>
      </c>
      <c r="J110" s="4">
        <v>5.9433024119212502E-2</v>
      </c>
      <c r="K110" s="3" t="s">
        <v>255</v>
      </c>
      <c r="L110" s="3" t="s">
        <v>33</v>
      </c>
      <c r="N110" s="3" t="s">
        <v>383</v>
      </c>
      <c r="O110" s="3" t="s">
        <v>384</v>
      </c>
      <c r="P110" s="4">
        <v>0.19534292655594501</v>
      </c>
      <c r="Q110" s="3" t="s">
        <v>255</v>
      </c>
      <c r="R110" s="3" t="s">
        <v>33</v>
      </c>
    </row>
    <row r="111" spans="2:18" ht="15.75" customHeight="1" x14ac:dyDescent="0.25">
      <c r="B111" s="5" t="s">
        <v>216</v>
      </c>
      <c r="C111" s="5" t="s">
        <v>224</v>
      </c>
      <c r="D111" s="6">
        <v>-0.107905792204554</v>
      </c>
      <c r="E111" s="5" t="str">
        <f t="shared" si="0"/>
        <v>Sb</v>
      </c>
      <c r="F111" s="5" t="s">
        <v>33</v>
      </c>
      <c r="H111" s="5" t="s">
        <v>383</v>
      </c>
      <c r="I111" s="5" t="s">
        <v>384</v>
      </c>
      <c r="J111" s="6">
        <v>1.0567476519602499</v>
      </c>
      <c r="K111" s="5" t="s">
        <v>255</v>
      </c>
      <c r="L111" s="5" t="s">
        <v>33</v>
      </c>
      <c r="N111" s="5" t="s">
        <v>686</v>
      </c>
      <c r="O111" s="5" t="s">
        <v>687</v>
      </c>
      <c r="P111" s="6">
        <v>1.16300793536192</v>
      </c>
      <c r="Q111" s="5" t="s">
        <v>255</v>
      </c>
      <c r="R111" s="5" t="s">
        <v>33</v>
      </c>
    </row>
    <row r="112" spans="2:18" ht="15.75" customHeight="1" x14ac:dyDescent="0.25">
      <c r="B112" s="3" t="s">
        <v>225</v>
      </c>
      <c r="C112" s="3" t="s">
        <v>226</v>
      </c>
      <c r="D112" s="4">
        <v>0.43280826558500801</v>
      </c>
      <c r="E112" s="3" t="str">
        <f t="shared" si="0"/>
        <v>SB</v>
      </c>
      <c r="F112" s="3" t="s">
        <v>33</v>
      </c>
      <c r="H112" s="3" t="s">
        <v>98</v>
      </c>
      <c r="I112" s="3" t="s">
        <v>99</v>
      </c>
      <c r="J112" s="4">
        <v>-0.20115130114596699</v>
      </c>
      <c r="K112" s="3" t="s">
        <v>260</v>
      </c>
      <c r="L112" s="3" t="s">
        <v>33</v>
      </c>
      <c r="N112" s="3" t="s">
        <v>98</v>
      </c>
      <c r="O112" s="3" t="s">
        <v>99</v>
      </c>
      <c r="P112" s="4">
        <v>-0.15072664870927299</v>
      </c>
      <c r="Q112" s="3" t="s">
        <v>260</v>
      </c>
      <c r="R112" s="3" t="s">
        <v>33</v>
      </c>
    </row>
    <row r="113" spans="2:18" ht="15.75" customHeight="1" x14ac:dyDescent="0.25">
      <c r="B113" s="5" t="s">
        <v>227</v>
      </c>
      <c r="C113" s="5" t="s">
        <v>228</v>
      </c>
      <c r="D113" s="6">
        <v>-5.5110293969570498E-2</v>
      </c>
      <c r="E113" s="5" t="str">
        <f t="shared" si="0"/>
        <v>Sb</v>
      </c>
      <c r="F113" s="5" t="s">
        <v>33</v>
      </c>
      <c r="H113" s="5" t="s">
        <v>385</v>
      </c>
      <c r="I113" s="5" t="s">
        <v>386</v>
      </c>
      <c r="J113" s="6">
        <v>-0.37293063635768597</v>
      </c>
      <c r="K113" s="5" t="s">
        <v>260</v>
      </c>
      <c r="L113" s="5" t="s">
        <v>33</v>
      </c>
      <c r="N113" s="5" t="s">
        <v>385</v>
      </c>
      <c r="O113" s="5" t="s">
        <v>386</v>
      </c>
      <c r="P113" s="6">
        <v>-0.21256480279510701</v>
      </c>
      <c r="Q113" s="5" t="s">
        <v>260</v>
      </c>
      <c r="R113" s="5" t="s">
        <v>33</v>
      </c>
    </row>
    <row r="114" spans="2:18" ht="15.75" customHeight="1" x14ac:dyDescent="0.25">
      <c r="B114" s="3" t="s">
        <v>229</v>
      </c>
      <c r="C114" s="3" t="s">
        <v>230</v>
      </c>
      <c r="D114" s="4">
        <v>0.34499094038276301</v>
      </c>
      <c r="E114" s="3" t="str">
        <f t="shared" si="0"/>
        <v>SB</v>
      </c>
      <c r="F114" s="3" t="s">
        <v>33</v>
      </c>
      <c r="H114" s="3" t="s">
        <v>100</v>
      </c>
      <c r="I114" s="3" t="s">
        <v>101</v>
      </c>
      <c r="J114" s="4">
        <v>-0.12224882877052699</v>
      </c>
      <c r="K114" s="3" t="s">
        <v>260</v>
      </c>
      <c r="L114" s="3" t="s">
        <v>33</v>
      </c>
      <c r="N114" s="3" t="s">
        <v>100</v>
      </c>
      <c r="O114" s="3" t="s">
        <v>101</v>
      </c>
      <c r="P114" s="4">
        <v>-3.6081312486092899E-2</v>
      </c>
      <c r="Q114" s="3" t="s">
        <v>260</v>
      </c>
      <c r="R114" s="3" t="s">
        <v>33</v>
      </c>
    </row>
    <row r="115" spans="2:18" ht="15.75" customHeight="1" x14ac:dyDescent="0.25">
      <c r="B115" s="5" t="s">
        <v>231</v>
      </c>
      <c r="C115" s="5" t="s">
        <v>232</v>
      </c>
      <c r="D115" s="6">
        <v>-0.25617130986209202</v>
      </c>
      <c r="E115" s="5" t="str">
        <f t="shared" si="0"/>
        <v>Sb</v>
      </c>
      <c r="F115" s="5" t="s">
        <v>33</v>
      </c>
      <c r="H115" s="5" t="s">
        <v>102</v>
      </c>
      <c r="I115" s="5" t="s">
        <v>103</v>
      </c>
      <c r="J115" s="6">
        <v>0.11010641244628799</v>
      </c>
      <c r="K115" s="5" t="s">
        <v>255</v>
      </c>
      <c r="L115" s="5" t="s">
        <v>33</v>
      </c>
      <c r="N115" s="5" t="s">
        <v>102</v>
      </c>
      <c r="O115" s="5" t="s">
        <v>103</v>
      </c>
      <c r="P115" s="6">
        <v>-7.4229374850860494E-2</v>
      </c>
      <c r="Q115" s="5" t="s">
        <v>260</v>
      </c>
      <c r="R115" s="5" t="s">
        <v>33</v>
      </c>
    </row>
    <row r="116" spans="2:18" ht="15.75" customHeight="1" x14ac:dyDescent="0.25">
      <c r="B116" s="3" t="s">
        <v>233</v>
      </c>
      <c r="C116" s="3" t="s">
        <v>234</v>
      </c>
      <c r="D116" s="4">
        <v>-0.287984210744825</v>
      </c>
      <c r="E116" s="3" t="str">
        <f t="shared" si="0"/>
        <v>Sb</v>
      </c>
      <c r="F116" s="3" t="s">
        <v>33</v>
      </c>
      <c r="H116" s="3" t="s">
        <v>387</v>
      </c>
      <c r="I116" s="3" t="s">
        <v>388</v>
      </c>
      <c r="J116" s="4">
        <v>0.28329535742154899</v>
      </c>
      <c r="K116" s="3" t="s">
        <v>255</v>
      </c>
      <c r="L116" s="3" t="s">
        <v>33</v>
      </c>
      <c r="N116" s="3" t="s">
        <v>387</v>
      </c>
      <c r="O116" s="3" t="s">
        <v>388</v>
      </c>
      <c r="P116" s="4">
        <v>4.40406964972394E-2</v>
      </c>
      <c r="Q116" s="3" t="s">
        <v>255</v>
      </c>
      <c r="R116" s="3" t="s">
        <v>33</v>
      </c>
    </row>
    <row r="117" spans="2:18" ht="15.75" customHeight="1" x14ac:dyDescent="0.25">
      <c r="B117" s="5" t="s">
        <v>235</v>
      </c>
      <c r="C117" s="5" t="s">
        <v>236</v>
      </c>
      <c r="D117" s="6">
        <v>0.27858602984629399</v>
      </c>
      <c r="E117" s="5" t="str">
        <f t="shared" si="0"/>
        <v>SB</v>
      </c>
      <c r="F117" s="5" t="s">
        <v>33</v>
      </c>
      <c r="H117" s="5" t="s">
        <v>389</v>
      </c>
      <c r="I117" s="5" t="s">
        <v>390</v>
      </c>
      <c r="J117" s="6">
        <v>0.70900627279236195</v>
      </c>
      <c r="K117" s="5" t="s">
        <v>255</v>
      </c>
      <c r="L117" s="5" t="s">
        <v>33</v>
      </c>
      <c r="N117" s="5" t="s">
        <v>389</v>
      </c>
      <c r="O117" s="5" t="s">
        <v>390</v>
      </c>
      <c r="P117" s="6">
        <v>0.469660545294663</v>
      </c>
      <c r="Q117" s="5" t="s">
        <v>255</v>
      </c>
      <c r="R117" s="5" t="s">
        <v>33</v>
      </c>
    </row>
    <row r="118" spans="2:18" ht="15.75" customHeight="1" x14ac:dyDescent="0.25">
      <c r="B118" s="3" t="s">
        <v>237</v>
      </c>
      <c r="C118" s="3" t="s">
        <v>238</v>
      </c>
      <c r="D118" s="4">
        <v>-9.5142758886462495E-2</v>
      </c>
      <c r="E118" s="3" t="str">
        <f t="shared" si="0"/>
        <v>Sb</v>
      </c>
      <c r="F118" s="3" t="s">
        <v>33</v>
      </c>
      <c r="H118" s="3" t="s">
        <v>104</v>
      </c>
      <c r="I118" s="3" t="s">
        <v>105</v>
      </c>
      <c r="J118" s="4">
        <v>-0.28238072874025699</v>
      </c>
      <c r="K118" s="3" t="s">
        <v>260</v>
      </c>
      <c r="L118" s="3" t="s">
        <v>33</v>
      </c>
      <c r="N118" s="3" t="s">
        <v>104</v>
      </c>
      <c r="O118" s="3" t="s">
        <v>105</v>
      </c>
      <c r="P118" s="4">
        <v>-0.19532390174338801</v>
      </c>
      <c r="Q118" s="3" t="s">
        <v>260</v>
      </c>
      <c r="R118" s="3" t="s">
        <v>33</v>
      </c>
    </row>
    <row r="119" spans="2:18" ht="15.75" customHeight="1" x14ac:dyDescent="0.25">
      <c r="B119" s="5" t="s">
        <v>239</v>
      </c>
      <c r="C119" s="5" t="s">
        <v>240</v>
      </c>
      <c r="D119" s="6">
        <v>1.0216980997835601</v>
      </c>
      <c r="E119" s="5" t="str">
        <f t="shared" si="0"/>
        <v>SB</v>
      </c>
      <c r="F119" s="5" t="s">
        <v>33</v>
      </c>
      <c r="H119" s="5" t="s">
        <v>106</v>
      </c>
      <c r="I119" s="5" t="s">
        <v>107</v>
      </c>
      <c r="J119" s="6">
        <v>-0.13462361395267</v>
      </c>
      <c r="K119" s="5" t="s">
        <v>260</v>
      </c>
      <c r="L119" s="5" t="s">
        <v>33</v>
      </c>
      <c r="N119" s="5" t="s">
        <v>688</v>
      </c>
      <c r="O119" s="5" t="s">
        <v>689</v>
      </c>
      <c r="P119" s="6">
        <v>-0.12873757596888699</v>
      </c>
      <c r="Q119" s="5" t="s">
        <v>260</v>
      </c>
      <c r="R119" s="5" t="s">
        <v>33</v>
      </c>
    </row>
    <row r="120" spans="2:18" ht="15.75" customHeight="1" x14ac:dyDescent="0.25">
      <c r="B120" s="3" t="s">
        <v>241</v>
      </c>
      <c r="C120" s="3" t="s">
        <v>242</v>
      </c>
      <c r="D120" s="4">
        <v>0.165651227612581</v>
      </c>
      <c r="E120" s="3" t="str">
        <f t="shared" si="0"/>
        <v>SB</v>
      </c>
      <c r="F120" s="3" t="s">
        <v>33</v>
      </c>
      <c r="H120" s="3" t="s">
        <v>108</v>
      </c>
      <c r="I120" s="3" t="s">
        <v>109</v>
      </c>
      <c r="J120" s="4">
        <v>-6.2178273808364798E-2</v>
      </c>
      <c r="K120" s="3" t="s">
        <v>260</v>
      </c>
      <c r="L120" s="3" t="s">
        <v>33</v>
      </c>
      <c r="N120" s="3" t="s">
        <v>106</v>
      </c>
      <c r="O120" s="3" t="s">
        <v>107</v>
      </c>
      <c r="P120" s="4">
        <v>-0.15072664870927299</v>
      </c>
      <c r="Q120" s="3" t="s">
        <v>260</v>
      </c>
      <c r="R120" s="3" t="s">
        <v>33</v>
      </c>
    </row>
    <row r="121" spans="2:18" ht="15.75" customHeight="1" x14ac:dyDescent="0.25">
      <c r="B121" s="5" t="s">
        <v>243</v>
      </c>
      <c r="C121" s="5" t="s">
        <v>244</v>
      </c>
      <c r="D121" s="6">
        <v>9.0122223217623004E-2</v>
      </c>
      <c r="E121" s="5" t="str">
        <f t="shared" si="0"/>
        <v>SB</v>
      </c>
      <c r="F121" s="5" t="s">
        <v>33</v>
      </c>
      <c r="H121" s="5" t="s">
        <v>17</v>
      </c>
      <c r="I121" s="5" t="s">
        <v>391</v>
      </c>
      <c r="J121" s="6">
        <v>-0.31960086374838298</v>
      </c>
      <c r="K121" s="5" t="s">
        <v>260</v>
      </c>
      <c r="L121" s="5" t="s">
        <v>33</v>
      </c>
      <c r="N121" s="5" t="s">
        <v>108</v>
      </c>
      <c r="O121" s="5" t="s">
        <v>109</v>
      </c>
      <c r="P121" s="6">
        <v>0.301143839451054</v>
      </c>
      <c r="Q121" s="5" t="s">
        <v>255</v>
      </c>
      <c r="R121" s="5" t="s">
        <v>33</v>
      </c>
    </row>
    <row r="122" spans="2:18" ht="15.75" customHeight="1" x14ac:dyDescent="0.25">
      <c r="B122" s="3" t="s">
        <v>110</v>
      </c>
      <c r="C122" s="3" t="s">
        <v>245</v>
      </c>
      <c r="D122" s="4">
        <v>0.228485674397403</v>
      </c>
      <c r="E122" s="3" t="str">
        <f t="shared" si="0"/>
        <v>SB</v>
      </c>
      <c r="F122" s="3" t="s">
        <v>33</v>
      </c>
      <c r="H122" s="3" t="s">
        <v>392</v>
      </c>
      <c r="I122" s="3" t="s">
        <v>393</v>
      </c>
      <c r="J122" s="4">
        <v>0.52115624107079805</v>
      </c>
      <c r="K122" s="3" t="s">
        <v>255</v>
      </c>
      <c r="L122" s="3" t="s">
        <v>33</v>
      </c>
      <c r="N122" s="3" t="s">
        <v>690</v>
      </c>
      <c r="O122" s="3" t="s">
        <v>691</v>
      </c>
      <c r="P122" s="4">
        <v>0.64859927436090103</v>
      </c>
      <c r="Q122" s="3" t="s">
        <v>255</v>
      </c>
      <c r="R122" s="3" t="s">
        <v>33</v>
      </c>
    </row>
    <row r="123" spans="2:18" ht="15.75" customHeight="1" x14ac:dyDescent="0.25">
      <c r="B123" s="5" t="s">
        <v>246</v>
      </c>
      <c r="C123" s="5" t="s">
        <v>247</v>
      </c>
      <c r="D123" s="6">
        <v>-0.38360749188433202</v>
      </c>
      <c r="E123" s="5" t="str">
        <f t="shared" si="0"/>
        <v>Sb</v>
      </c>
      <c r="F123" s="5" t="s">
        <v>33</v>
      </c>
      <c r="H123" s="5" t="s">
        <v>394</v>
      </c>
      <c r="I123" s="5" t="s">
        <v>395</v>
      </c>
      <c r="J123" s="6">
        <v>2.6281139554570898E-3</v>
      </c>
      <c r="K123" s="5" t="s">
        <v>255</v>
      </c>
      <c r="L123" s="5" t="s">
        <v>33</v>
      </c>
      <c r="N123" s="5" t="s">
        <v>17</v>
      </c>
      <c r="O123" s="5" t="s">
        <v>391</v>
      </c>
      <c r="P123" s="6">
        <v>9.2930290278149703E-3</v>
      </c>
      <c r="Q123" s="5" t="s">
        <v>255</v>
      </c>
      <c r="R123" s="5" t="s">
        <v>33</v>
      </c>
    </row>
    <row r="124" spans="2:18" ht="15.75" customHeight="1" x14ac:dyDescent="0.25">
      <c r="B124" s="3" t="s">
        <v>248</v>
      </c>
      <c r="C124" s="3" t="s">
        <v>249</v>
      </c>
      <c r="D124" s="4">
        <v>-0.32873054544039998</v>
      </c>
      <c r="E124" s="3" t="str">
        <f t="shared" si="0"/>
        <v>Sb</v>
      </c>
      <c r="F124" s="3" t="s">
        <v>33</v>
      </c>
      <c r="H124" s="3" t="s">
        <v>396</v>
      </c>
      <c r="I124" s="3" t="s">
        <v>397</v>
      </c>
      <c r="J124" s="4">
        <v>-0.17350099251894199</v>
      </c>
      <c r="K124" s="3" t="s">
        <v>260</v>
      </c>
      <c r="L124" s="3" t="s">
        <v>33</v>
      </c>
      <c r="N124" s="7" t="s">
        <v>392</v>
      </c>
      <c r="O124" s="7" t="s">
        <v>393</v>
      </c>
      <c r="P124" s="8">
        <v>0.75083251346962099</v>
      </c>
      <c r="Q124" s="7" t="s">
        <v>255</v>
      </c>
      <c r="R124" s="7" t="s">
        <v>33</v>
      </c>
    </row>
    <row r="125" spans="2:18" ht="15.75" customHeight="1" x14ac:dyDescent="0.25">
      <c r="B125" s="5" t="s">
        <v>250</v>
      </c>
      <c r="C125" s="5" t="s">
        <v>251</v>
      </c>
      <c r="D125" s="6">
        <v>-0.166505814161438</v>
      </c>
      <c r="E125" s="5" t="str">
        <f t="shared" si="0"/>
        <v>Sb</v>
      </c>
      <c r="F125" s="5" t="s">
        <v>33</v>
      </c>
      <c r="H125" s="5" t="s">
        <v>398</v>
      </c>
      <c r="I125" s="5" t="s">
        <v>399</v>
      </c>
      <c r="J125" s="6">
        <v>1.7835776214424899E-2</v>
      </c>
      <c r="K125" s="5" t="s">
        <v>255</v>
      </c>
      <c r="L125" s="5" t="s">
        <v>33</v>
      </c>
      <c r="N125" s="9" t="s">
        <v>692</v>
      </c>
      <c r="O125" s="9" t="s">
        <v>693</v>
      </c>
      <c r="P125" s="10">
        <v>0.29861724707771897</v>
      </c>
      <c r="Q125" s="9" t="s">
        <v>255</v>
      </c>
      <c r="R125" s="9" t="s">
        <v>33</v>
      </c>
    </row>
    <row r="126" spans="2:18" ht="15.75" customHeight="1" x14ac:dyDescent="0.25">
      <c r="H126" s="3" t="s">
        <v>110</v>
      </c>
      <c r="I126" s="3" t="s">
        <v>111</v>
      </c>
      <c r="J126" s="4">
        <v>-2.1022486431285401E-16</v>
      </c>
      <c r="K126" s="3" t="s">
        <v>260</v>
      </c>
      <c r="L126" s="3" t="s">
        <v>33</v>
      </c>
      <c r="N126" s="7" t="s">
        <v>394</v>
      </c>
      <c r="O126" s="7" t="s">
        <v>395</v>
      </c>
      <c r="P126" s="8">
        <v>-0.19532390174338801</v>
      </c>
      <c r="Q126" s="7" t="s">
        <v>260</v>
      </c>
      <c r="R126" s="7" t="s">
        <v>33</v>
      </c>
    </row>
    <row r="127" spans="2:18" ht="15.75" customHeight="1" x14ac:dyDescent="0.25">
      <c r="H127" s="5" t="s">
        <v>112</v>
      </c>
      <c r="I127" s="5" t="s">
        <v>113</v>
      </c>
      <c r="J127" s="6">
        <v>0.21499778178880999</v>
      </c>
      <c r="K127" s="5" t="s">
        <v>255</v>
      </c>
      <c r="L127" s="5" t="s">
        <v>33</v>
      </c>
      <c r="N127" s="9" t="s">
        <v>396</v>
      </c>
      <c r="O127" s="9" t="s">
        <v>397</v>
      </c>
      <c r="P127" s="10">
        <v>0.36355862975872699</v>
      </c>
      <c r="Q127" s="9" t="s">
        <v>255</v>
      </c>
      <c r="R127" s="9" t="s">
        <v>33</v>
      </c>
    </row>
    <row r="128" spans="2:18" ht="15.75" customHeight="1" x14ac:dyDescent="0.25">
      <c r="H128" s="3" t="s">
        <v>114</v>
      </c>
      <c r="I128" s="3" t="s">
        <v>115</v>
      </c>
      <c r="J128" s="4">
        <v>8.2696218590141604E-2</v>
      </c>
      <c r="K128" s="3" t="s">
        <v>255</v>
      </c>
      <c r="L128" s="3" t="s">
        <v>33</v>
      </c>
      <c r="N128" s="7" t="s">
        <v>398</v>
      </c>
      <c r="O128" s="7" t="s">
        <v>399</v>
      </c>
      <c r="P128" s="8">
        <v>-5.9904549027325303E-2</v>
      </c>
      <c r="Q128" s="7" t="s">
        <v>260</v>
      </c>
      <c r="R128" s="7" t="s">
        <v>33</v>
      </c>
    </row>
    <row r="129" spans="8:18" ht="15.75" customHeight="1" x14ac:dyDescent="0.25">
      <c r="H129" s="5" t="s">
        <v>116</v>
      </c>
      <c r="I129" s="5" t="s">
        <v>117</v>
      </c>
      <c r="J129" s="6">
        <v>-0.38535331128731798</v>
      </c>
      <c r="K129" s="5" t="s">
        <v>260</v>
      </c>
      <c r="L129" s="5" t="s">
        <v>33</v>
      </c>
      <c r="N129" s="5" t="s">
        <v>110</v>
      </c>
      <c r="O129" s="5" t="s">
        <v>111</v>
      </c>
      <c r="P129" s="6">
        <v>0.12614965357789101</v>
      </c>
      <c r="Q129" s="5" t="s">
        <v>255</v>
      </c>
      <c r="R129" s="5" t="s">
        <v>33</v>
      </c>
    </row>
    <row r="130" spans="8:18" ht="15.75" customHeight="1" x14ac:dyDescent="0.25">
      <c r="H130" s="3" t="s">
        <v>400</v>
      </c>
      <c r="I130" s="3" t="s">
        <v>401</v>
      </c>
      <c r="J130" s="4">
        <v>-0.42135610283193198</v>
      </c>
      <c r="K130" s="3" t="s">
        <v>260</v>
      </c>
      <c r="L130" s="3" t="s">
        <v>33</v>
      </c>
      <c r="N130" s="3" t="s">
        <v>112</v>
      </c>
      <c r="O130" s="3" t="s">
        <v>113</v>
      </c>
      <c r="P130" s="4">
        <v>-0.22136108866434101</v>
      </c>
      <c r="Q130" s="3" t="s">
        <v>260</v>
      </c>
      <c r="R130" s="3" t="s">
        <v>33</v>
      </c>
    </row>
    <row r="131" spans="8:18" ht="15.75" customHeight="1" x14ac:dyDescent="0.25">
      <c r="H131" s="5" t="s">
        <v>402</v>
      </c>
      <c r="I131" s="5" t="s">
        <v>403</v>
      </c>
      <c r="J131" s="6">
        <v>-0.78202364236528998</v>
      </c>
      <c r="K131" s="5" t="s">
        <v>260</v>
      </c>
      <c r="L131" s="5" t="s">
        <v>33</v>
      </c>
      <c r="N131" s="5" t="s">
        <v>114</v>
      </c>
      <c r="O131" s="5" t="s">
        <v>115</v>
      </c>
      <c r="P131" s="6">
        <v>0.28836724374452899</v>
      </c>
      <c r="Q131" s="5" t="s">
        <v>255</v>
      </c>
      <c r="R131" s="5" t="s">
        <v>33</v>
      </c>
    </row>
    <row r="132" spans="8:18" ht="15.75" customHeight="1" x14ac:dyDescent="0.25">
      <c r="H132" s="3" t="s">
        <v>404</v>
      </c>
      <c r="I132" s="3" t="s">
        <v>405</v>
      </c>
      <c r="J132" s="4">
        <v>0.332830908756715</v>
      </c>
      <c r="K132" s="3" t="s">
        <v>255</v>
      </c>
      <c r="L132" s="3" t="s">
        <v>33</v>
      </c>
      <c r="N132" s="3" t="s">
        <v>116</v>
      </c>
      <c r="O132" s="3" t="s">
        <v>117</v>
      </c>
      <c r="P132" s="4">
        <v>-1.0010709733812599E-16</v>
      </c>
      <c r="Q132" s="3" t="s">
        <v>260</v>
      </c>
      <c r="R132" s="3" t="s">
        <v>33</v>
      </c>
    </row>
    <row r="133" spans="8:18" ht="15.75" customHeight="1" x14ac:dyDescent="0.25">
      <c r="H133" s="5" t="s">
        <v>406</v>
      </c>
      <c r="I133" s="5" t="s">
        <v>407</v>
      </c>
      <c r="J133" s="6">
        <v>4.6609681653809798E-2</v>
      </c>
      <c r="K133" s="5" t="s">
        <v>255</v>
      </c>
      <c r="L133" s="5" t="s">
        <v>33</v>
      </c>
      <c r="N133" s="5" t="s">
        <v>400</v>
      </c>
      <c r="O133" s="5" t="s">
        <v>401</v>
      </c>
      <c r="P133" s="6">
        <v>-7.4335214724145796E-2</v>
      </c>
      <c r="Q133" s="5" t="s">
        <v>260</v>
      </c>
      <c r="R133" s="5" t="s">
        <v>33</v>
      </c>
    </row>
    <row r="134" spans="8:18" ht="15.75" customHeight="1" x14ac:dyDescent="0.25">
      <c r="H134" s="3" t="s">
        <v>15</v>
      </c>
      <c r="I134" s="3" t="s">
        <v>408</v>
      </c>
      <c r="J134" s="4">
        <v>-0.25291004278399698</v>
      </c>
      <c r="K134" s="3" t="s">
        <v>260</v>
      </c>
      <c r="L134" s="3" t="s">
        <v>33</v>
      </c>
      <c r="N134" s="3" t="s">
        <v>402</v>
      </c>
      <c r="O134" s="3" t="s">
        <v>403</v>
      </c>
      <c r="P134" s="4">
        <v>1.4355041228966201E-2</v>
      </c>
      <c r="Q134" s="3" t="s">
        <v>255</v>
      </c>
      <c r="R134" s="3" t="s">
        <v>33</v>
      </c>
    </row>
    <row r="135" spans="8:18" ht="15.75" customHeight="1" x14ac:dyDescent="0.25">
      <c r="H135" s="5" t="s">
        <v>409</v>
      </c>
      <c r="I135" s="5" t="s">
        <v>410</v>
      </c>
      <c r="J135" s="6">
        <v>-0.857725164685602</v>
      </c>
      <c r="K135" s="5" t="s">
        <v>260</v>
      </c>
      <c r="L135" s="5" t="s">
        <v>33</v>
      </c>
      <c r="N135" s="5" t="s">
        <v>404</v>
      </c>
      <c r="O135" s="5" t="s">
        <v>405</v>
      </c>
      <c r="P135" s="6">
        <v>0.37875828661504202</v>
      </c>
      <c r="Q135" s="5" t="s">
        <v>255</v>
      </c>
      <c r="R135" s="5" t="s">
        <v>33</v>
      </c>
    </row>
    <row r="136" spans="8:18" ht="15.75" customHeight="1" x14ac:dyDescent="0.25">
      <c r="H136" s="3" t="s">
        <v>118</v>
      </c>
      <c r="I136" s="3" t="s">
        <v>119</v>
      </c>
      <c r="J136" s="4">
        <v>-0.13540717390851101</v>
      </c>
      <c r="K136" s="3" t="s">
        <v>260</v>
      </c>
      <c r="L136" s="3" t="s">
        <v>33</v>
      </c>
      <c r="N136" s="3" t="s">
        <v>406</v>
      </c>
      <c r="O136" s="3" t="s">
        <v>407</v>
      </c>
      <c r="P136" s="4">
        <v>9.8971502657090496E-2</v>
      </c>
      <c r="Q136" s="3" t="s">
        <v>255</v>
      </c>
      <c r="R136" s="3" t="s">
        <v>33</v>
      </c>
    </row>
    <row r="137" spans="8:18" ht="15.75" customHeight="1" x14ac:dyDescent="0.25">
      <c r="H137" s="5" t="s">
        <v>411</v>
      </c>
      <c r="I137" s="5" t="s">
        <v>412</v>
      </c>
      <c r="J137" s="6">
        <v>-1.8603497733087501E-2</v>
      </c>
      <c r="K137" s="5" t="s">
        <v>260</v>
      </c>
      <c r="L137" s="5" t="s">
        <v>33</v>
      </c>
      <c r="N137" s="5" t="s">
        <v>15</v>
      </c>
      <c r="O137" s="5" t="s">
        <v>408</v>
      </c>
      <c r="P137" s="6">
        <v>0.29211894305049801</v>
      </c>
      <c r="Q137" s="5" t="s">
        <v>255</v>
      </c>
      <c r="R137" s="5" t="s">
        <v>33</v>
      </c>
    </row>
    <row r="138" spans="8:18" ht="15.75" customHeight="1" x14ac:dyDescent="0.25">
      <c r="H138" s="3" t="s">
        <v>413</v>
      </c>
      <c r="I138" s="3" t="s">
        <v>414</v>
      </c>
      <c r="J138" s="4">
        <v>0.77057430419110096</v>
      </c>
      <c r="K138" s="3" t="s">
        <v>255</v>
      </c>
      <c r="L138" s="3" t="s">
        <v>33</v>
      </c>
      <c r="N138" s="3" t="s">
        <v>409</v>
      </c>
      <c r="O138" s="3" t="s">
        <v>410</v>
      </c>
      <c r="P138" s="4">
        <v>-0.72774182173246105</v>
      </c>
      <c r="Q138" s="3" t="s">
        <v>260</v>
      </c>
      <c r="R138" s="3" t="s">
        <v>33</v>
      </c>
    </row>
    <row r="139" spans="8:18" ht="15.75" customHeight="1" x14ac:dyDescent="0.25">
      <c r="H139" s="5" t="s">
        <v>415</v>
      </c>
      <c r="I139" s="5" t="s">
        <v>416</v>
      </c>
      <c r="J139" s="6">
        <v>-0.20751892865239799</v>
      </c>
      <c r="K139" s="5" t="s">
        <v>260</v>
      </c>
      <c r="L139" s="5" t="s">
        <v>33</v>
      </c>
      <c r="N139" s="5" t="s">
        <v>118</v>
      </c>
      <c r="O139" s="5" t="s">
        <v>119</v>
      </c>
      <c r="P139" s="6">
        <v>-0.123171891469311</v>
      </c>
      <c r="Q139" s="5" t="s">
        <v>260</v>
      </c>
      <c r="R139" s="5" t="s">
        <v>33</v>
      </c>
    </row>
    <row r="140" spans="8:18" ht="15.75" customHeight="1" x14ac:dyDescent="0.25">
      <c r="H140" s="3" t="s">
        <v>417</v>
      </c>
      <c r="I140" s="3" t="s">
        <v>418</v>
      </c>
      <c r="J140" s="4">
        <v>-0.25998874001297601</v>
      </c>
      <c r="K140" s="3" t="s">
        <v>260</v>
      </c>
      <c r="L140" s="3" t="s">
        <v>33</v>
      </c>
      <c r="N140" s="3" t="s">
        <v>411</v>
      </c>
      <c r="O140" s="3" t="s">
        <v>412</v>
      </c>
      <c r="P140" s="4">
        <v>0.59412419025140895</v>
      </c>
      <c r="Q140" s="3" t="s">
        <v>255</v>
      </c>
      <c r="R140" s="3" t="s">
        <v>33</v>
      </c>
    </row>
    <row r="141" spans="8:18" ht="15.75" customHeight="1" x14ac:dyDescent="0.25">
      <c r="H141" s="5" t="s">
        <v>120</v>
      </c>
      <c r="I141" s="5" t="s">
        <v>121</v>
      </c>
      <c r="J141" s="6">
        <v>0.235640442253371</v>
      </c>
      <c r="K141" s="5" t="s">
        <v>255</v>
      </c>
      <c r="L141" s="5" t="s">
        <v>33</v>
      </c>
      <c r="N141" s="5" t="s">
        <v>269</v>
      </c>
      <c r="O141" s="5" t="s">
        <v>270</v>
      </c>
      <c r="P141" s="6">
        <v>-3.7205183587117198E-2</v>
      </c>
      <c r="Q141" s="5" t="s">
        <v>260</v>
      </c>
      <c r="R141" s="5" t="s">
        <v>33</v>
      </c>
    </row>
    <row r="142" spans="8:18" ht="15.75" customHeight="1" x14ac:dyDescent="0.25">
      <c r="H142" s="3" t="s">
        <v>419</v>
      </c>
      <c r="I142" s="3" t="s">
        <v>420</v>
      </c>
      <c r="J142" s="4">
        <v>0</v>
      </c>
      <c r="K142" s="3" t="s">
        <v>260</v>
      </c>
      <c r="L142" s="3" t="s">
        <v>33</v>
      </c>
      <c r="N142" s="3" t="s">
        <v>413</v>
      </c>
      <c r="O142" s="3" t="s">
        <v>414</v>
      </c>
      <c r="P142" s="4">
        <v>3.6790793327113998E-2</v>
      </c>
      <c r="Q142" s="3" t="s">
        <v>255</v>
      </c>
      <c r="R142" s="3" t="s">
        <v>33</v>
      </c>
    </row>
    <row r="143" spans="8:18" ht="15.75" customHeight="1" x14ac:dyDescent="0.25">
      <c r="H143" s="5" t="s">
        <v>421</v>
      </c>
      <c r="I143" s="5" t="s">
        <v>422</v>
      </c>
      <c r="J143" s="6">
        <v>-7.6790791414807005E-2</v>
      </c>
      <c r="K143" s="5" t="s">
        <v>260</v>
      </c>
      <c r="L143" s="5" t="s">
        <v>33</v>
      </c>
      <c r="N143" s="5" t="s">
        <v>415</v>
      </c>
      <c r="O143" s="5" t="s">
        <v>416</v>
      </c>
      <c r="P143" s="6">
        <v>7.9149141885896293E-2</v>
      </c>
      <c r="Q143" s="5" t="s">
        <v>255</v>
      </c>
      <c r="R143" s="5" t="s">
        <v>33</v>
      </c>
    </row>
    <row r="144" spans="8:18" ht="15.75" customHeight="1" x14ac:dyDescent="0.25">
      <c r="H144" s="3" t="s">
        <v>423</v>
      </c>
      <c r="I144" s="3" t="s">
        <v>424</v>
      </c>
      <c r="J144" s="4">
        <v>0.250184521266198</v>
      </c>
      <c r="K144" s="3" t="s">
        <v>255</v>
      </c>
      <c r="L144" s="3" t="s">
        <v>33</v>
      </c>
      <c r="N144" s="3" t="s">
        <v>417</v>
      </c>
      <c r="O144" s="3" t="s">
        <v>418</v>
      </c>
      <c r="P144" s="4">
        <v>2.06141404448663E-2</v>
      </c>
      <c r="Q144" s="3" t="s">
        <v>255</v>
      </c>
      <c r="R144" s="3" t="s">
        <v>33</v>
      </c>
    </row>
    <row r="145" spans="8:18" ht="15.75" customHeight="1" x14ac:dyDescent="0.25">
      <c r="H145" s="5" t="s">
        <v>122</v>
      </c>
      <c r="I145" s="5" t="s">
        <v>123</v>
      </c>
      <c r="J145" s="6">
        <v>-0.59520755109213397</v>
      </c>
      <c r="K145" s="5" t="s">
        <v>260</v>
      </c>
      <c r="L145" s="5" t="s">
        <v>33</v>
      </c>
      <c r="N145" s="5" t="s">
        <v>120</v>
      </c>
      <c r="O145" s="5" t="s">
        <v>121</v>
      </c>
      <c r="P145" s="6">
        <v>-0.542082946847255</v>
      </c>
      <c r="Q145" s="5" t="s">
        <v>260</v>
      </c>
      <c r="R145" s="5" t="s">
        <v>33</v>
      </c>
    </row>
    <row r="146" spans="8:18" ht="15.75" customHeight="1" x14ac:dyDescent="0.25">
      <c r="H146" s="3" t="s">
        <v>124</v>
      </c>
      <c r="I146" s="3" t="s">
        <v>125</v>
      </c>
      <c r="J146" s="4">
        <v>-0.992796094421593</v>
      </c>
      <c r="K146" s="3" t="s">
        <v>260</v>
      </c>
      <c r="L146" s="3" t="s">
        <v>33</v>
      </c>
      <c r="N146" s="3" t="s">
        <v>419</v>
      </c>
      <c r="O146" s="3" t="s">
        <v>420</v>
      </c>
      <c r="P146" s="4">
        <v>-0.15072664870927299</v>
      </c>
      <c r="Q146" s="3" t="s">
        <v>260</v>
      </c>
      <c r="R146" s="3" t="s">
        <v>33</v>
      </c>
    </row>
    <row r="147" spans="8:18" ht="15.75" customHeight="1" x14ac:dyDescent="0.25">
      <c r="H147" s="5" t="s">
        <v>425</v>
      </c>
      <c r="I147" s="5" t="s">
        <v>426</v>
      </c>
      <c r="J147" s="6">
        <v>-0.93015379169728596</v>
      </c>
      <c r="K147" s="5" t="s">
        <v>260</v>
      </c>
      <c r="L147" s="5" t="s">
        <v>33</v>
      </c>
      <c r="N147" s="5" t="s">
        <v>421</v>
      </c>
      <c r="O147" s="5" t="s">
        <v>422</v>
      </c>
      <c r="P147" s="6">
        <v>0.19939600087473899</v>
      </c>
      <c r="Q147" s="5" t="s">
        <v>255</v>
      </c>
      <c r="R147" s="5" t="s">
        <v>33</v>
      </c>
    </row>
    <row r="148" spans="8:18" ht="15.75" customHeight="1" x14ac:dyDescent="0.25">
      <c r="H148" s="3" t="s">
        <v>427</v>
      </c>
      <c r="I148" s="3" t="s">
        <v>428</v>
      </c>
      <c r="J148" s="4">
        <v>-0.90540988257626298</v>
      </c>
      <c r="K148" s="3" t="s">
        <v>260</v>
      </c>
      <c r="L148" s="3" t="s">
        <v>33</v>
      </c>
      <c r="N148" s="3" t="s">
        <v>423</v>
      </c>
      <c r="O148" s="3" t="s">
        <v>424</v>
      </c>
      <c r="P148" s="4">
        <v>0.29334000059628901</v>
      </c>
      <c r="Q148" s="3" t="s">
        <v>255</v>
      </c>
      <c r="R148" s="3" t="s">
        <v>33</v>
      </c>
    </row>
    <row r="149" spans="8:18" ht="15.75" customHeight="1" x14ac:dyDescent="0.25">
      <c r="H149" s="5" t="s">
        <v>126</v>
      </c>
      <c r="I149" s="5" t="s">
        <v>127</v>
      </c>
      <c r="J149" s="6">
        <v>-5.7491618855532896E-3</v>
      </c>
      <c r="K149" s="5" t="s">
        <v>260</v>
      </c>
      <c r="L149" s="5" t="s">
        <v>33</v>
      </c>
      <c r="N149" s="5" t="s">
        <v>122</v>
      </c>
      <c r="O149" s="5" t="s">
        <v>123</v>
      </c>
      <c r="P149" s="6">
        <v>-0.63200180789302096</v>
      </c>
      <c r="Q149" s="5" t="s">
        <v>260</v>
      </c>
      <c r="R149" s="5" t="s">
        <v>33</v>
      </c>
    </row>
    <row r="150" spans="8:18" ht="15.75" customHeight="1" x14ac:dyDescent="0.25">
      <c r="H150" s="3" t="s">
        <v>128</v>
      </c>
      <c r="I150" s="3" t="s">
        <v>129</v>
      </c>
      <c r="J150" s="4">
        <v>-0.56534119713573305</v>
      </c>
      <c r="K150" s="3" t="s">
        <v>260</v>
      </c>
      <c r="L150" s="3" t="s">
        <v>33</v>
      </c>
      <c r="N150" s="3" t="s">
        <v>124</v>
      </c>
      <c r="O150" s="3" t="s">
        <v>125</v>
      </c>
      <c r="P150" s="4">
        <v>-0.98884692508224004</v>
      </c>
      <c r="Q150" s="3" t="s">
        <v>260</v>
      </c>
      <c r="R150" s="3" t="s">
        <v>33</v>
      </c>
    </row>
    <row r="151" spans="8:18" ht="15.75" customHeight="1" x14ac:dyDescent="0.25">
      <c r="H151" s="5" t="s">
        <v>429</v>
      </c>
      <c r="I151" s="5" t="s">
        <v>430</v>
      </c>
      <c r="J151" s="6">
        <v>0.38922165126931801</v>
      </c>
      <c r="K151" s="5" t="s">
        <v>255</v>
      </c>
      <c r="L151" s="5" t="s">
        <v>33</v>
      </c>
      <c r="N151" s="5" t="s">
        <v>425</v>
      </c>
      <c r="O151" s="5" t="s">
        <v>426</v>
      </c>
      <c r="P151" s="6">
        <v>-1.0106287296001599</v>
      </c>
      <c r="Q151" s="5" t="s">
        <v>260</v>
      </c>
      <c r="R151" s="5" t="s">
        <v>33</v>
      </c>
    </row>
    <row r="152" spans="8:18" ht="15.75" customHeight="1" x14ac:dyDescent="0.25">
      <c r="H152" s="3" t="s">
        <v>130</v>
      </c>
      <c r="I152" s="3" t="s">
        <v>131</v>
      </c>
      <c r="J152" s="4">
        <v>-0.273594261413107</v>
      </c>
      <c r="K152" s="3" t="s">
        <v>260</v>
      </c>
      <c r="L152" s="3" t="s">
        <v>33</v>
      </c>
      <c r="N152" s="3" t="s">
        <v>427</v>
      </c>
      <c r="O152" s="3" t="s">
        <v>428</v>
      </c>
      <c r="P152" s="4">
        <v>-0.83248241224573805</v>
      </c>
      <c r="Q152" s="3" t="s">
        <v>260</v>
      </c>
      <c r="R152" s="3" t="s">
        <v>33</v>
      </c>
    </row>
    <row r="153" spans="8:18" ht="15.75" customHeight="1" x14ac:dyDescent="0.25">
      <c r="H153" s="5" t="s">
        <v>431</v>
      </c>
      <c r="I153" s="5" t="s">
        <v>432</v>
      </c>
      <c r="J153" s="6">
        <v>-0.35418500080158399</v>
      </c>
      <c r="K153" s="5" t="s">
        <v>260</v>
      </c>
      <c r="L153" s="5" t="s">
        <v>33</v>
      </c>
      <c r="N153" s="5" t="s">
        <v>126</v>
      </c>
      <c r="O153" s="5" t="s">
        <v>127</v>
      </c>
      <c r="P153" s="6">
        <v>0.149264556910713</v>
      </c>
      <c r="Q153" s="5" t="s">
        <v>255</v>
      </c>
      <c r="R153" s="5" t="s">
        <v>33</v>
      </c>
    </row>
    <row r="154" spans="8:18" ht="15.75" customHeight="1" x14ac:dyDescent="0.25">
      <c r="H154" s="3" t="s">
        <v>132</v>
      </c>
      <c r="I154" s="3" t="s">
        <v>133</v>
      </c>
      <c r="J154" s="4">
        <v>-0.370100922534014</v>
      </c>
      <c r="K154" s="3" t="s">
        <v>260</v>
      </c>
      <c r="L154" s="3" t="s">
        <v>33</v>
      </c>
      <c r="N154" s="3" t="s">
        <v>128</v>
      </c>
      <c r="O154" s="3" t="s">
        <v>129</v>
      </c>
      <c r="P154" s="4">
        <v>-0.31197322257370502</v>
      </c>
      <c r="Q154" s="3" t="s">
        <v>260</v>
      </c>
      <c r="R154" s="3" t="s">
        <v>33</v>
      </c>
    </row>
    <row r="155" spans="8:18" ht="15.75" customHeight="1" x14ac:dyDescent="0.25">
      <c r="H155" s="5" t="s">
        <v>433</v>
      </c>
      <c r="I155" s="5" t="s">
        <v>434</v>
      </c>
      <c r="J155" s="6">
        <v>0.14869982029582099</v>
      </c>
      <c r="K155" s="5" t="s">
        <v>255</v>
      </c>
      <c r="L155" s="5" t="s">
        <v>33</v>
      </c>
      <c r="N155" s="9" t="s">
        <v>429</v>
      </c>
      <c r="O155" s="9" t="s">
        <v>430</v>
      </c>
      <c r="P155" s="10">
        <v>0.75687887139954102</v>
      </c>
      <c r="Q155" s="9" t="s">
        <v>255</v>
      </c>
      <c r="R155" s="9" t="s">
        <v>33</v>
      </c>
    </row>
    <row r="156" spans="8:18" ht="15.75" customHeight="1" x14ac:dyDescent="0.25">
      <c r="H156" s="3" t="s">
        <v>134</v>
      </c>
      <c r="I156" s="3" t="s">
        <v>135</v>
      </c>
      <c r="J156" s="4">
        <v>0.219300360975239</v>
      </c>
      <c r="K156" s="3" t="s">
        <v>255</v>
      </c>
      <c r="L156" s="3" t="s">
        <v>33</v>
      </c>
      <c r="N156" s="7" t="s">
        <v>130</v>
      </c>
      <c r="O156" s="7" t="s">
        <v>131</v>
      </c>
      <c r="P156" s="8">
        <v>6.7647021138947494E-2</v>
      </c>
      <c r="Q156" s="7" t="s">
        <v>255</v>
      </c>
      <c r="R156" s="7" t="s">
        <v>33</v>
      </c>
    </row>
    <row r="157" spans="8:18" ht="15.75" customHeight="1" x14ac:dyDescent="0.25">
      <c r="H157" s="5" t="s">
        <v>136</v>
      </c>
      <c r="I157" s="5" t="s">
        <v>137</v>
      </c>
      <c r="J157" s="6">
        <v>0.111231441265012</v>
      </c>
      <c r="K157" s="5" t="s">
        <v>255</v>
      </c>
      <c r="L157" s="5" t="s">
        <v>33</v>
      </c>
      <c r="N157" s="9" t="s">
        <v>431</v>
      </c>
      <c r="O157" s="9" t="s">
        <v>432</v>
      </c>
      <c r="P157" s="10">
        <v>-0.411185545696306</v>
      </c>
      <c r="Q157" s="9" t="s">
        <v>260</v>
      </c>
      <c r="R157" s="9" t="s">
        <v>33</v>
      </c>
    </row>
    <row r="158" spans="8:18" ht="15.75" customHeight="1" x14ac:dyDescent="0.25">
      <c r="H158" s="3" t="s">
        <v>138</v>
      </c>
      <c r="I158" s="3" t="s">
        <v>139</v>
      </c>
      <c r="J158" s="4">
        <v>0.30976139149861798</v>
      </c>
      <c r="K158" s="3" t="s">
        <v>255</v>
      </c>
      <c r="L158" s="3" t="s">
        <v>33</v>
      </c>
      <c r="N158" s="7" t="s">
        <v>132</v>
      </c>
      <c r="O158" s="7" t="s">
        <v>133</v>
      </c>
      <c r="P158" s="8">
        <v>-0.39151910416456198</v>
      </c>
      <c r="Q158" s="7" t="s">
        <v>260</v>
      </c>
      <c r="R158" s="7" t="s">
        <v>33</v>
      </c>
    </row>
    <row r="159" spans="8:18" ht="15.75" customHeight="1" x14ac:dyDescent="0.25">
      <c r="H159" s="5" t="s">
        <v>435</v>
      </c>
      <c r="I159" s="5" t="s">
        <v>436</v>
      </c>
      <c r="J159" s="6">
        <v>0.47199552022445701</v>
      </c>
      <c r="K159" s="5" t="s">
        <v>255</v>
      </c>
      <c r="L159" s="5" t="s">
        <v>33</v>
      </c>
      <c r="N159" s="9" t="s">
        <v>433</v>
      </c>
      <c r="O159" s="9" t="s">
        <v>434</v>
      </c>
      <c r="P159" s="10">
        <v>0.208279640759574</v>
      </c>
      <c r="Q159" s="9" t="s">
        <v>255</v>
      </c>
      <c r="R159" s="9" t="s">
        <v>33</v>
      </c>
    </row>
    <row r="160" spans="8:18" ht="15.75" customHeight="1" x14ac:dyDescent="0.25">
      <c r="H160" s="3" t="s">
        <v>140</v>
      </c>
      <c r="I160" s="3" t="s">
        <v>141</v>
      </c>
      <c r="J160" s="4">
        <v>0.40742407352905402</v>
      </c>
      <c r="K160" s="3" t="s">
        <v>255</v>
      </c>
      <c r="L160" s="3" t="s">
        <v>33</v>
      </c>
      <c r="N160" s="7" t="s">
        <v>134</v>
      </c>
      <c r="O160" s="7" t="s">
        <v>135</v>
      </c>
      <c r="P160" s="8">
        <v>0.14685773198268701</v>
      </c>
      <c r="Q160" s="7" t="s">
        <v>255</v>
      </c>
      <c r="R160" s="7" t="s">
        <v>33</v>
      </c>
    </row>
    <row r="161" spans="8:18" ht="15.75" customHeight="1" x14ac:dyDescent="0.25">
      <c r="H161" s="5" t="s">
        <v>142</v>
      </c>
      <c r="I161" s="5" t="s">
        <v>143</v>
      </c>
      <c r="J161" s="6">
        <v>0.22650081998728799</v>
      </c>
      <c r="K161" s="5" t="s">
        <v>255</v>
      </c>
      <c r="L161" s="5" t="s">
        <v>33</v>
      </c>
      <c r="N161" s="9" t="s">
        <v>136</v>
      </c>
      <c r="O161" s="9" t="s">
        <v>137</v>
      </c>
      <c r="P161" s="10">
        <v>4.2239549980156103E-2</v>
      </c>
      <c r="Q161" s="9" t="s">
        <v>255</v>
      </c>
      <c r="R161" s="9" t="s">
        <v>33</v>
      </c>
    </row>
    <row r="162" spans="8:18" ht="15.75" customHeight="1" x14ac:dyDescent="0.25">
      <c r="H162" s="3" t="s">
        <v>144</v>
      </c>
      <c r="I162" s="3" t="s">
        <v>145</v>
      </c>
      <c r="J162" s="4">
        <v>-0.60617242923230497</v>
      </c>
      <c r="K162" s="3" t="s">
        <v>260</v>
      </c>
      <c r="L162" s="3" t="s">
        <v>33</v>
      </c>
      <c r="N162" s="7" t="s">
        <v>138</v>
      </c>
      <c r="O162" s="7" t="s">
        <v>139</v>
      </c>
      <c r="P162" s="8">
        <v>7.6237165948941005E-2</v>
      </c>
      <c r="Q162" s="7" t="s">
        <v>255</v>
      </c>
      <c r="R162" s="7" t="s">
        <v>33</v>
      </c>
    </row>
    <row r="163" spans="8:18" ht="15.75" customHeight="1" x14ac:dyDescent="0.25">
      <c r="H163" s="5" t="s">
        <v>146</v>
      </c>
      <c r="I163" s="5" t="s">
        <v>147</v>
      </c>
      <c r="J163" s="6">
        <v>-0.26513991486510302</v>
      </c>
      <c r="K163" s="5" t="s">
        <v>260</v>
      </c>
      <c r="L163" s="5" t="s">
        <v>33</v>
      </c>
      <c r="N163" s="9" t="s">
        <v>435</v>
      </c>
      <c r="O163" s="9" t="s">
        <v>436</v>
      </c>
      <c r="P163" s="10">
        <v>-0.55704992398342201</v>
      </c>
      <c r="Q163" s="9" t="s">
        <v>260</v>
      </c>
      <c r="R163" s="9" t="s">
        <v>33</v>
      </c>
    </row>
    <row r="164" spans="8:18" ht="15.75" customHeight="1" x14ac:dyDescent="0.25">
      <c r="H164" s="3" t="s">
        <v>148</v>
      </c>
      <c r="I164" s="3" t="s">
        <v>149</v>
      </c>
      <c r="J164" s="4">
        <v>0.215637739906962</v>
      </c>
      <c r="K164" s="3" t="s">
        <v>255</v>
      </c>
      <c r="L164" s="3" t="s">
        <v>33</v>
      </c>
      <c r="N164" s="7" t="s">
        <v>140</v>
      </c>
      <c r="O164" s="7" t="s">
        <v>141</v>
      </c>
      <c r="P164" s="8">
        <v>-0.18534690503836501</v>
      </c>
      <c r="Q164" s="7" t="s">
        <v>260</v>
      </c>
      <c r="R164" s="7" t="s">
        <v>33</v>
      </c>
    </row>
    <row r="165" spans="8:18" ht="15.75" customHeight="1" x14ac:dyDescent="0.25">
      <c r="H165" s="5" t="s">
        <v>150</v>
      </c>
      <c r="I165" s="5" t="s">
        <v>151</v>
      </c>
      <c r="J165" s="6">
        <v>0.18441950899468099</v>
      </c>
      <c r="K165" s="5" t="s">
        <v>255</v>
      </c>
      <c r="L165" s="5" t="s">
        <v>33</v>
      </c>
      <c r="N165" s="9" t="s">
        <v>142</v>
      </c>
      <c r="O165" s="9" t="s">
        <v>143</v>
      </c>
      <c r="P165" s="10">
        <v>-0.14744739449555799</v>
      </c>
      <c r="Q165" s="9" t="s">
        <v>260</v>
      </c>
      <c r="R165" s="9" t="s">
        <v>33</v>
      </c>
    </row>
    <row r="166" spans="8:18" ht="15.75" customHeight="1" x14ac:dyDescent="0.25">
      <c r="H166" s="3" t="s">
        <v>152</v>
      </c>
      <c r="I166" s="3" t="s">
        <v>153</v>
      </c>
      <c r="J166" s="4">
        <v>-0.32639641753807702</v>
      </c>
      <c r="K166" s="3" t="s">
        <v>260</v>
      </c>
      <c r="L166" s="3" t="s">
        <v>33</v>
      </c>
      <c r="N166" s="7" t="s">
        <v>144</v>
      </c>
      <c r="O166" s="7" t="s">
        <v>145</v>
      </c>
      <c r="P166" s="8">
        <v>-0.58096968642489899</v>
      </c>
      <c r="Q166" s="7" t="s">
        <v>260</v>
      </c>
      <c r="R166" s="7" t="s">
        <v>33</v>
      </c>
    </row>
    <row r="167" spans="8:18" ht="15.75" customHeight="1" x14ac:dyDescent="0.25">
      <c r="H167" s="5" t="s">
        <v>437</v>
      </c>
      <c r="I167" s="5" t="s">
        <v>438</v>
      </c>
      <c r="J167" s="6">
        <v>0.37931040729357102</v>
      </c>
      <c r="K167" s="5" t="s">
        <v>255</v>
      </c>
      <c r="L167" s="5" t="s">
        <v>33</v>
      </c>
      <c r="N167" s="9" t="s">
        <v>146</v>
      </c>
      <c r="O167" s="9" t="s">
        <v>147</v>
      </c>
      <c r="P167" s="10">
        <v>-0.18909790383844999</v>
      </c>
      <c r="Q167" s="9" t="s">
        <v>260</v>
      </c>
      <c r="R167" s="9" t="s">
        <v>33</v>
      </c>
    </row>
    <row r="168" spans="8:18" ht="15.75" customHeight="1" x14ac:dyDescent="0.25">
      <c r="H168" s="3" t="s">
        <v>439</v>
      </c>
      <c r="I168" s="3" t="s">
        <v>440</v>
      </c>
      <c r="J168" s="4">
        <v>5.5799843424713703E-2</v>
      </c>
      <c r="K168" s="3" t="s">
        <v>255</v>
      </c>
      <c r="L168" s="3" t="s">
        <v>33</v>
      </c>
      <c r="N168" s="7" t="s">
        <v>148</v>
      </c>
      <c r="O168" s="7" t="s">
        <v>149</v>
      </c>
      <c r="P168" s="8">
        <v>-0.121862427232454</v>
      </c>
      <c r="Q168" s="7" t="s">
        <v>260</v>
      </c>
      <c r="R168" s="7" t="s">
        <v>33</v>
      </c>
    </row>
    <row r="169" spans="8:18" ht="15.75" customHeight="1" x14ac:dyDescent="0.25">
      <c r="H169" s="5" t="s">
        <v>154</v>
      </c>
      <c r="I169" s="5" t="s">
        <v>155</v>
      </c>
      <c r="J169" s="6">
        <v>-0.51372275267783896</v>
      </c>
      <c r="K169" s="5" t="s">
        <v>260</v>
      </c>
      <c r="L169" s="5" t="s">
        <v>33</v>
      </c>
      <c r="N169" s="9" t="s">
        <v>150</v>
      </c>
      <c r="O169" s="9" t="s">
        <v>151</v>
      </c>
      <c r="P169" s="10">
        <v>-0.96376637121268205</v>
      </c>
      <c r="Q169" s="9" t="s">
        <v>260</v>
      </c>
      <c r="R169" s="9" t="s">
        <v>33</v>
      </c>
    </row>
    <row r="170" spans="8:18" ht="15.75" customHeight="1" x14ac:dyDescent="0.25">
      <c r="H170" s="3" t="s">
        <v>441</v>
      </c>
      <c r="I170" s="3" t="s">
        <v>442</v>
      </c>
      <c r="J170" s="4">
        <v>1.70420269246692</v>
      </c>
      <c r="K170" s="3" t="s">
        <v>255</v>
      </c>
      <c r="L170" s="3" t="s">
        <v>33</v>
      </c>
      <c r="N170" s="3" t="s">
        <v>275</v>
      </c>
      <c r="O170" s="3" t="s">
        <v>276</v>
      </c>
      <c r="P170" s="4">
        <v>-0.475176903888335</v>
      </c>
      <c r="Q170" s="3" t="s">
        <v>260</v>
      </c>
      <c r="R170" s="3" t="s">
        <v>33</v>
      </c>
    </row>
    <row r="171" spans="8:18" ht="15.75" customHeight="1" x14ac:dyDescent="0.25">
      <c r="H171" s="5" t="s">
        <v>156</v>
      </c>
      <c r="I171" s="5" t="s">
        <v>157</v>
      </c>
      <c r="J171" s="6">
        <v>0.89151899448095595</v>
      </c>
      <c r="K171" s="5" t="s">
        <v>255</v>
      </c>
      <c r="L171" s="5" t="s">
        <v>33</v>
      </c>
      <c r="N171" s="5" t="s">
        <v>152</v>
      </c>
      <c r="O171" s="5" t="s">
        <v>153</v>
      </c>
      <c r="P171" s="6">
        <v>-0.28017269460465799</v>
      </c>
      <c r="Q171" s="5" t="s">
        <v>260</v>
      </c>
      <c r="R171" s="5" t="s">
        <v>33</v>
      </c>
    </row>
    <row r="172" spans="8:18" ht="15.75" customHeight="1" x14ac:dyDescent="0.25">
      <c r="H172" s="3" t="s">
        <v>443</v>
      </c>
      <c r="I172" s="3" t="s">
        <v>444</v>
      </c>
      <c r="J172" s="4">
        <v>-0.89702477620299004</v>
      </c>
      <c r="K172" s="3" t="s">
        <v>260</v>
      </c>
      <c r="L172" s="3" t="s">
        <v>33</v>
      </c>
      <c r="N172" s="3" t="s">
        <v>437</v>
      </c>
      <c r="O172" s="3" t="s">
        <v>438</v>
      </c>
      <c r="P172" s="4">
        <v>0.29663511560411698</v>
      </c>
      <c r="Q172" s="3" t="s">
        <v>255</v>
      </c>
      <c r="R172" s="3" t="s">
        <v>33</v>
      </c>
    </row>
    <row r="173" spans="8:18" ht="15.75" customHeight="1" x14ac:dyDescent="0.25">
      <c r="H173" s="5" t="s">
        <v>158</v>
      </c>
      <c r="I173" s="5" t="s">
        <v>445</v>
      </c>
      <c r="J173" s="6">
        <v>0.29803162209532402</v>
      </c>
      <c r="K173" s="5" t="s">
        <v>255</v>
      </c>
      <c r="L173" s="5" t="s">
        <v>33</v>
      </c>
      <c r="N173" s="5" t="s">
        <v>439</v>
      </c>
      <c r="O173" s="5" t="s">
        <v>440</v>
      </c>
      <c r="P173" s="6">
        <v>-0.20889580100647401</v>
      </c>
      <c r="Q173" s="5" t="s">
        <v>260</v>
      </c>
      <c r="R173" s="5" t="s">
        <v>33</v>
      </c>
    </row>
    <row r="174" spans="8:18" ht="15.75" customHeight="1" x14ac:dyDescent="0.25">
      <c r="H174" s="3" t="s">
        <v>443</v>
      </c>
      <c r="I174" s="3" t="s">
        <v>446</v>
      </c>
      <c r="J174" s="4">
        <v>0.51912621815230797</v>
      </c>
      <c r="K174" s="3" t="s">
        <v>255</v>
      </c>
      <c r="L174" s="3" t="s">
        <v>33</v>
      </c>
      <c r="N174" s="3" t="s">
        <v>154</v>
      </c>
      <c r="O174" s="3" t="s">
        <v>155</v>
      </c>
      <c r="P174" s="4">
        <v>-0.10680845119150199</v>
      </c>
      <c r="Q174" s="3" t="s">
        <v>260</v>
      </c>
      <c r="R174" s="3" t="s">
        <v>33</v>
      </c>
    </row>
    <row r="175" spans="8:18" ht="15.75" customHeight="1" x14ac:dyDescent="0.25">
      <c r="H175" s="5" t="s">
        <v>158</v>
      </c>
      <c r="I175" s="5" t="s">
        <v>160</v>
      </c>
      <c r="J175" s="6">
        <v>-0.32165655346402</v>
      </c>
      <c r="K175" s="5" t="s">
        <v>260</v>
      </c>
      <c r="L175" s="5" t="s">
        <v>33</v>
      </c>
      <c r="N175" s="9" t="s">
        <v>156</v>
      </c>
      <c r="O175" s="9" t="s">
        <v>157</v>
      </c>
      <c r="P175" s="10">
        <v>0.25682326295391</v>
      </c>
      <c r="Q175" s="9" t="s">
        <v>255</v>
      </c>
      <c r="R175" s="9" t="s">
        <v>33</v>
      </c>
    </row>
    <row r="176" spans="8:18" ht="15.75" customHeight="1" x14ac:dyDescent="0.25">
      <c r="H176" s="3" t="s">
        <v>447</v>
      </c>
      <c r="I176" s="3" t="s">
        <v>448</v>
      </c>
      <c r="J176" s="4">
        <v>0.39892353343560299</v>
      </c>
      <c r="K176" s="3" t="s">
        <v>255</v>
      </c>
      <c r="L176" s="3" t="s">
        <v>33</v>
      </c>
      <c r="N176" s="7" t="s">
        <v>443</v>
      </c>
      <c r="O176" s="7" t="s">
        <v>444</v>
      </c>
      <c r="P176" s="8">
        <v>-0.57623693893141104</v>
      </c>
      <c r="Q176" s="7" t="s">
        <v>260</v>
      </c>
      <c r="R176" s="7" t="s">
        <v>33</v>
      </c>
    </row>
    <row r="177" spans="8:18" ht="15.75" customHeight="1" x14ac:dyDescent="0.25">
      <c r="H177" s="5" t="s">
        <v>449</v>
      </c>
      <c r="I177" s="5" t="s">
        <v>450</v>
      </c>
      <c r="J177" s="6">
        <v>-0.31848739214799998</v>
      </c>
      <c r="K177" s="5" t="s">
        <v>260</v>
      </c>
      <c r="L177" s="5" t="s">
        <v>33</v>
      </c>
      <c r="N177" s="9" t="s">
        <v>443</v>
      </c>
      <c r="O177" s="9" t="s">
        <v>694</v>
      </c>
      <c r="P177" s="10">
        <v>-0.91772839397196004</v>
      </c>
      <c r="Q177" s="9" t="s">
        <v>260</v>
      </c>
      <c r="R177" s="9" t="s">
        <v>33</v>
      </c>
    </row>
    <row r="178" spans="8:18" ht="15.75" customHeight="1" x14ac:dyDescent="0.25">
      <c r="H178" s="3" t="s">
        <v>451</v>
      </c>
      <c r="I178" s="3" t="s">
        <v>452</v>
      </c>
      <c r="J178" s="4">
        <v>-7.3473935258898795E-2</v>
      </c>
      <c r="K178" s="3" t="s">
        <v>260</v>
      </c>
      <c r="L178" s="3" t="s">
        <v>33</v>
      </c>
      <c r="N178" s="7" t="s">
        <v>158</v>
      </c>
      <c r="O178" s="7" t="s">
        <v>445</v>
      </c>
      <c r="P178" s="8">
        <v>0.587899163545065</v>
      </c>
      <c r="Q178" s="7" t="s">
        <v>255</v>
      </c>
      <c r="R178" s="7" t="s">
        <v>33</v>
      </c>
    </row>
    <row r="179" spans="8:18" ht="15.75" customHeight="1" x14ac:dyDescent="0.25">
      <c r="H179" s="5" t="s">
        <v>453</v>
      </c>
      <c r="I179" s="5" t="s">
        <v>454</v>
      </c>
      <c r="J179" s="6">
        <v>0.105512250807584</v>
      </c>
      <c r="K179" s="5" t="s">
        <v>255</v>
      </c>
      <c r="L179" s="5" t="s">
        <v>33</v>
      </c>
      <c r="N179" s="9" t="s">
        <v>158</v>
      </c>
      <c r="O179" s="9" t="s">
        <v>159</v>
      </c>
      <c r="P179" s="10">
        <v>-0.14338693351572601</v>
      </c>
      <c r="Q179" s="9" t="s">
        <v>260</v>
      </c>
      <c r="R179" s="9" t="s">
        <v>33</v>
      </c>
    </row>
    <row r="180" spans="8:18" ht="15.75" customHeight="1" x14ac:dyDescent="0.25">
      <c r="H180" s="3" t="s">
        <v>161</v>
      </c>
      <c r="I180" s="3" t="s">
        <v>162</v>
      </c>
      <c r="J180" s="4">
        <v>0.40246412194479098</v>
      </c>
      <c r="K180" s="3" t="s">
        <v>255</v>
      </c>
      <c r="L180" s="3" t="s">
        <v>33</v>
      </c>
      <c r="N180" s="7" t="s">
        <v>443</v>
      </c>
      <c r="O180" s="7" t="s">
        <v>446</v>
      </c>
      <c r="P180" s="8">
        <v>0.37465342285143499</v>
      </c>
      <c r="Q180" s="7" t="s">
        <v>255</v>
      </c>
      <c r="R180" s="7" t="s">
        <v>33</v>
      </c>
    </row>
    <row r="181" spans="8:18" ht="15.75" customHeight="1" x14ac:dyDescent="0.25">
      <c r="H181" s="5" t="s">
        <v>455</v>
      </c>
      <c r="I181" s="5" t="s">
        <v>456</v>
      </c>
      <c r="J181" s="6">
        <v>0.24631212140596101</v>
      </c>
      <c r="K181" s="5" t="s">
        <v>255</v>
      </c>
      <c r="L181" s="5" t="s">
        <v>33</v>
      </c>
      <c r="N181" s="9" t="s">
        <v>158</v>
      </c>
      <c r="O181" s="9" t="s">
        <v>160</v>
      </c>
      <c r="P181" s="10">
        <v>-0.268637168105887</v>
      </c>
      <c r="Q181" s="9" t="s">
        <v>260</v>
      </c>
      <c r="R181" s="9" t="s">
        <v>33</v>
      </c>
    </row>
    <row r="182" spans="8:18" ht="15.75" customHeight="1" x14ac:dyDescent="0.25">
      <c r="H182" s="3" t="s">
        <v>457</v>
      </c>
      <c r="I182" s="3" t="s">
        <v>458</v>
      </c>
      <c r="J182" s="4">
        <v>-0.243182068668752</v>
      </c>
      <c r="K182" s="3" t="s">
        <v>260</v>
      </c>
      <c r="L182" s="3" t="s">
        <v>33</v>
      </c>
      <c r="N182" s="7" t="s">
        <v>158</v>
      </c>
      <c r="O182" s="7" t="s">
        <v>277</v>
      </c>
      <c r="P182" s="8">
        <v>-0.91263826276986104</v>
      </c>
      <c r="Q182" s="7" t="s">
        <v>260</v>
      </c>
      <c r="R182" s="7" t="s">
        <v>33</v>
      </c>
    </row>
    <row r="183" spans="8:18" ht="15.75" customHeight="1" x14ac:dyDescent="0.25">
      <c r="H183" s="5" t="s">
        <v>163</v>
      </c>
      <c r="I183" s="5" t="s">
        <v>164</v>
      </c>
      <c r="J183" s="6">
        <v>0.51309971658308196</v>
      </c>
      <c r="K183" s="5" t="s">
        <v>255</v>
      </c>
      <c r="L183" s="5" t="s">
        <v>33</v>
      </c>
      <c r="N183" s="9" t="s">
        <v>278</v>
      </c>
      <c r="O183" s="9" t="s">
        <v>279</v>
      </c>
      <c r="P183" s="10">
        <v>0.75466287795324305</v>
      </c>
      <c r="Q183" s="9" t="s">
        <v>255</v>
      </c>
      <c r="R183" s="9" t="s">
        <v>33</v>
      </c>
    </row>
    <row r="184" spans="8:18" ht="15.75" customHeight="1" x14ac:dyDescent="0.25">
      <c r="H184" s="3" t="s">
        <v>165</v>
      </c>
      <c r="I184" s="3" t="s">
        <v>166</v>
      </c>
      <c r="J184" s="4">
        <v>0.259571200496032</v>
      </c>
      <c r="K184" s="3" t="s">
        <v>255</v>
      </c>
      <c r="L184" s="3" t="s">
        <v>33</v>
      </c>
      <c r="N184" s="7" t="s">
        <v>447</v>
      </c>
      <c r="O184" s="7" t="s">
        <v>448</v>
      </c>
      <c r="P184" s="8">
        <v>0</v>
      </c>
      <c r="Q184" s="7" t="s">
        <v>260</v>
      </c>
      <c r="R184" s="7" t="s">
        <v>33</v>
      </c>
    </row>
    <row r="185" spans="8:18" ht="15.75" customHeight="1" x14ac:dyDescent="0.25">
      <c r="H185" s="5" t="s">
        <v>459</v>
      </c>
      <c r="I185" s="5" t="s">
        <v>460</v>
      </c>
      <c r="J185" s="6">
        <v>0.79454995252332605</v>
      </c>
      <c r="K185" s="5" t="s">
        <v>255</v>
      </c>
      <c r="L185" s="5" t="s">
        <v>33</v>
      </c>
      <c r="N185" s="9" t="s">
        <v>449</v>
      </c>
      <c r="O185" s="9" t="s">
        <v>450</v>
      </c>
      <c r="P185" s="10">
        <v>-4.9404442920079297E-2</v>
      </c>
      <c r="Q185" s="9" t="s">
        <v>260</v>
      </c>
      <c r="R185" s="9" t="s">
        <v>33</v>
      </c>
    </row>
    <row r="186" spans="8:18" ht="15.75" customHeight="1" x14ac:dyDescent="0.25">
      <c r="H186" s="3" t="s">
        <v>167</v>
      </c>
      <c r="I186" s="3" t="s">
        <v>168</v>
      </c>
      <c r="J186" s="4">
        <v>0.32639641690365301</v>
      </c>
      <c r="K186" s="3" t="s">
        <v>255</v>
      </c>
      <c r="L186" s="3" t="s">
        <v>33</v>
      </c>
      <c r="N186" s="7" t="s">
        <v>451</v>
      </c>
      <c r="O186" s="7" t="s">
        <v>452</v>
      </c>
      <c r="P186" s="8">
        <v>2.4552951863949402E-2</v>
      </c>
      <c r="Q186" s="7" t="s">
        <v>255</v>
      </c>
      <c r="R186" s="7" t="s">
        <v>33</v>
      </c>
    </row>
    <row r="187" spans="8:18" ht="15.75" customHeight="1" x14ac:dyDescent="0.25">
      <c r="H187" s="5" t="s">
        <v>461</v>
      </c>
      <c r="I187" s="5" t="s">
        <v>462</v>
      </c>
      <c r="J187" s="6">
        <v>-0.52294769354836301</v>
      </c>
      <c r="K187" s="5" t="s">
        <v>260</v>
      </c>
      <c r="L187" s="5" t="s">
        <v>33</v>
      </c>
      <c r="N187" s="9" t="s">
        <v>453</v>
      </c>
      <c r="O187" s="9" t="s">
        <v>454</v>
      </c>
      <c r="P187" s="10">
        <v>0.28794646412658798</v>
      </c>
      <c r="Q187" s="9" t="s">
        <v>255</v>
      </c>
      <c r="R187" s="9" t="s">
        <v>33</v>
      </c>
    </row>
    <row r="188" spans="8:18" ht="15.75" customHeight="1" x14ac:dyDescent="0.25">
      <c r="H188" s="3" t="s">
        <v>463</v>
      </c>
      <c r="I188" s="3" t="s">
        <v>464</v>
      </c>
      <c r="J188" s="4">
        <v>-0.127102502121059</v>
      </c>
      <c r="K188" s="3" t="s">
        <v>260</v>
      </c>
      <c r="L188" s="3" t="s">
        <v>33</v>
      </c>
      <c r="N188" s="7" t="s">
        <v>161</v>
      </c>
      <c r="O188" s="7" t="s">
        <v>162</v>
      </c>
      <c r="P188" s="8">
        <v>0.19061161058840401</v>
      </c>
      <c r="Q188" s="7" t="s">
        <v>255</v>
      </c>
      <c r="R188" s="7" t="s">
        <v>33</v>
      </c>
    </row>
    <row r="189" spans="8:18" ht="15.75" customHeight="1" x14ac:dyDescent="0.25">
      <c r="H189" s="5" t="s">
        <v>169</v>
      </c>
      <c r="I189" s="5" t="s">
        <v>170</v>
      </c>
      <c r="J189" s="6">
        <v>-6.7532269571571005E-2</v>
      </c>
      <c r="K189" s="5" t="s">
        <v>260</v>
      </c>
      <c r="L189" s="5" t="s">
        <v>33</v>
      </c>
      <c r="N189" s="9" t="s">
        <v>695</v>
      </c>
      <c r="O189" s="9" t="s">
        <v>696</v>
      </c>
      <c r="P189" s="10">
        <v>0.51318034017638503</v>
      </c>
      <c r="Q189" s="9" t="s">
        <v>255</v>
      </c>
      <c r="R189" s="9" t="s">
        <v>33</v>
      </c>
    </row>
    <row r="190" spans="8:18" ht="15.75" customHeight="1" x14ac:dyDescent="0.25">
      <c r="H190" s="3" t="s">
        <v>465</v>
      </c>
      <c r="I190" s="3" t="s">
        <v>466</v>
      </c>
      <c r="J190" s="4">
        <v>-0.13005319501626</v>
      </c>
      <c r="K190" s="3" t="s">
        <v>260</v>
      </c>
      <c r="L190" s="3" t="s">
        <v>33</v>
      </c>
      <c r="N190" s="7" t="s">
        <v>455</v>
      </c>
      <c r="O190" s="7" t="s">
        <v>456</v>
      </c>
      <c r="P190" s="8">
        <v>6.95092404377362E-3</v>
      </c>
      <c r="Q190" s="7" t="s">
        <v>255</v>
      </c>
      <c r="R190" s="7" t="s">
        <v>33</v>
      </c>
    </row>
    <row r="191" spans="8:18" ht="15.75" customHeight="1" x14ac:dyDescent="0.25">
      <c r="H191" s="5" t="s">
        <v>171</v>
      </c>
      <c r="I191" s="5" t="s">
        <v>172</v>
      </c>
      <c r="J191" s="6">
        <v>1.1686137044187199</v>
      </c>
      <c r="K191" s="5" t="s">
        <v>255</v>
      </c>
      <c r="L191" s="5" t="s">
        <v>33</v>
      </c>
      <c r="N191" s="9" t="s">
        <v>457</v>
      </c>
      <c r="O191" s="9" t="s">
        <v>458</v>
      </c>
      <c r="P191" s="10">
        <v>-1.0952494548112399</v>
      </c>
      <c r="Q191" s="9" t="s">
        <v>260</v>
      </c>
      <c r="R191" s="9" t="s">
        <v>33</v>
      </c>
    </row>
    <row r="192" spans="8:18" ht="15.75" customHeight="1" x14ac:dyDescent="0.25">
      <c r="H192" s="3" t="s">
        <v>467</v>
      </c>
      <c r="I192" s="3" t="s">
        <v>468</v>
      </c>
      <c r="J192" s="4">
        <v>0.98966705842593905</v>
      </c>
      <c r="K192" s="3" t="s">
        <v>255</v>
      </c>
      <c r="L192" s="3" t="s">
        <v>33</v>
      </c>
      <c r="N192" s="7" t="s">
        <v>163</v>
      </c>
      <c r="O192" s="7" t="s">
        <v>164</v>
      </c>
      <c r="P192" s="8">
        <v>0.541744450761106</v>
      </c>
      <c r="Q192" s="7" t="s">
        <v>255</v>
      </c>
      <c r="R192" s="7" t="s">
        <v>33</v>
      </c>
    </row>
    <row r="193" spans="8:18" ht="15.75" customHeight="1" x14ac:dyDescent="0.25">
      <c r="H193" s="5" t="s">
        <v>469</v>
      </c>
      <c r="I193" s="5" t="s">
        <v>470</v>
      </c>
      <c r="J193" s="6">
        <v>0.20976164326549401</v>
      </c>
      <c r="K193" s="5" t="s">
        <v>255</v>
      </c>
      <c r="L193" s="5" t="s">
        <v>33</v>
      </c>
      <c r="N193" s="9" t="s">
        <v>165</v>
      </c>
      <c r="O193" s="9" t="s">
        <v>166</v>
      </c>
      <c r="P193" s="10">
        <v>0.10052961861524599</v>
      </c>
      <c r="Q193" s="9" t="s">
        <v>255</v>
      </c>
      <c r="R193" s="9" t="s">
        <v>33</v>
      </c>
    </row>
    <row r="194" spans="8:18" ht="15.75" customHeight="1" x14ac:dyDescent="0.25">
      <c r="H194" s="3" t="s">
        <v>471</v>
      </c>
      <c r="I194" s="3" t="s">
        <v>472</v>
      </c>
      <c r="J194" s="4">
        <v>-9.2168919399629803E-2</v>
      </c>
      <c r="K194" s="3" t="s">
        <v>260</v>
      </c>
      <c r="L194" s="3" t="s">
        <v>33</v>
      </c>
      <c r="N194" s="7" t="s">
        <v>459</v>
      </c>
      <c r="O194" s="7" t="s">
        <v>460</v>
      </c>
      <c r="P194" s="8">
        <v>0.58793447006942401</v>
      </c>
      <c r="Q194" s="7" t="s">
        <v>255</v>
      </c>
      <c r="R194" s="7" t="s">
        <v>33</v>
      </c>
    </row>
    <row r="195" spans="8:18" ht="15.75" customHeight="1" x14ac:dyDescent="0.25">
      <c r="H195" s="5" t="s">
        <v>473</v>
      </c>
      <c r="I195" s="5" t="s">
        <v>474</v>
      </c>
      <c r="J195" s="6">
        <v>3.6689771433306199E-2</v>
      </c>
      <c r="K195" s="5" t="s">
        <v>255</v>
      </c>
      <c r="L195" s="5" t="s">
        <v>33</v>
      </c>
      <c r="N195" s="9" t="s">
        <v>167</v>
      </c>
      <c r="O195" s="9" t="s">
        <v>168</v>
      </c>
      <c r="P195" s="10">
        <v>1.2891645194401899E-2</v>
      </c>
      <c r="Q195" s="9" t="s">
        <v>255</v>
      </c>
      <c r="R195" s="9" t="s">
        <v>33</v>
      </c>
    </row>
    <row r="196" spans="8:18" ht="15.75" customHeight="1" x14ac:dyDescent="0.25">
      <c r="H196" s="3" t="s">
        <v>475</v>
      </c>
      <c r="I196" s="3" t="s">
        <v>476</v>
      </c>
      <c r="J196" s="4">
        <v>-9.5612876378064399E-2</v>
      </c>
      <c r="K196" s="3" t="s">
        <v>260</v>
      </c>
      <c r="L196" s="3" t="s">
        <v>33</v>
      </c>
      <c r="N196" s="7" t="s">
        <v>697</v>
      </c>
      <c r="O196" s="7" t="s">
        <v>698</v>
      </c>
      <c r="P196" s="8">
        <v>-6.00642469465297E-17</v>
      </c>
      <c r="Q196" s="7" t="s">
        <v>260</v>
      </c>
      <c r="R196" s="7" t="s">
        <v>33</v>
      </c>
    </row>
    <row r="197" spans="8:18" ht="15.75" customHeight="1" x14ac:dyDescent="0.25">
      <c r="H197" s="5" t="s">
        <v>477</v>
      </c>
      <c r="I197" s="5" t="s">
        <v>478</v>
      </c>
      <c r="J197" s="6">
        <v>-0.41232684394873897</v>
      </c>
      <c r="K197" s="5" t="s">
        <v>260</v>
      </c>
      <c r="L197" s="5" t="s">
        <v>33</v>
      </c>
      <c r="N197" s="9" t="s">
        <v>461</v>
      </c>
      <c r="O197" s="9" t="s">
        <v>462</v>
      </c>
      <c r="P197" s="10">
        <v>0.45453604496394301</v>
      </c>
      <c r="Q197" s="9" t="s">
        <v>255</v>
      </c>
      <c r="R197" s="9" t="s">
        <v>33</v>
      </c>
    </row>
    <row r="198" spans="8:18" ht="15.75" customHeight="1" x14ac:dyDescent="0.25">
      <c r="H198" s="3" t="s">
        <v>479</v>
      </c>
      <c r="I198" s="3" t="s">
        <v>480</v>
      </c>
      <c r="J198" s="4">
        <v>1.1282761141063899</v>
      </c>
      <c r="K198" s="3" t="s">
        <v>255</v>
      </c>
      <c r="L198" s="3" t="s">
        <v>33</v>
      </c>
      <c r="N198" s="7" t="s">
        <v>463</v>
      </c>
      <c r="O198" s="7" t="s">
        <v>464</v>
      </c>
      <c r="P198" s="8">
        <v>-6.00642469465297E-17</v>
      </c>
      <c r="Q198" s="7" t="s">
        <v>260</v>
      </c>
      <c r="R198" s="7" t="s">
        <v>33</v>
      </c>
    </row>
    <row r="199" spans="8:18" ht="15.75" customHeight="1" x14ac:dyDescent="0.25">
      <c r="H199" s="5" t="s">
        <v>481</v>
      </c>
      <c r="I199" s="5" t="s">
        <v>482</v>
      </c>
      <c r="J199" s="6">
        <v>0.46135962705839301</v>
      </c>
      <c r="K199" s="5" t="s">
        <v>255</v>
      </c>
      <c r="L199" s="5" t="s">
        <v>33</v>
      </c>
      <c r="N199" s="9" t="s">
        <v>699</v>
      </c>
      <c r="O199" s="9" t="s">
        <v>700</v>
      </c>
      <c r="P199" s="10">
        <v>-6.8197209276367701E-2</v>
      </c>
      <c r="Q199" s="9" t="s">
        <v>260</v>
      </c>
      <c r="R199" s="9" t="s">
        <v>33</v>
      </c>
    </row>
    <row r="200" spans="8:18" ht="15.75" customHeight="1" x14ac:dyDescent="0.25">
      <c r="H200" s="3" t="s">
        <v>173</v>
      </c>
      <c r="I200" s="3" t="s">
        <v>174</v>
      </c>
      <c r="J200" s="4">
        <v>-0.38535331128731798</v>
      </c>
      <c r="K200" s="3" t="s">
        <v>260</v>
      </c>
      <c r="L200" s="3" t="s">
        <v>33</v>
      </c>
      <c r="N200" s="7" t="s">
        <v>169</v>
      </c>
      <c r="O200" s="7" t="s">
        <v>170</v>
      </c>
      <c r="P200" s="8">
        <v>0.13276560818713501</v>
      </c>
      <c r="Q200" s="7" t="s">
        <v>255</v>
      </c>
      <c r="R200" s="7" t="s">
        <v>33</v>
      </c>
    </row>
    <row r="201" spans="8:18" ht="15.75" customHeight="1" x14ac:dyDescent="0.25">
      <c r="H201" s="5" t="s">
        <v>483</v>
      </c>
      <c r="I201" s="5" t="s">
        <v>484</v>
      </c>
      <c r="J201" s="6">
        <v>0.41588492707038799</v>
      </c>
      <c r="K201" s="5" t="s">
        <v>255</v>
      </c>
      <c r="L201" s="5" t="s">
        <v>33</v>
      </c>
      <c r="N201" s="5" t="s">
        <v>465</v>
      </c>
      <c r="O201" s="5" t="s">
        <v>466</v>
      </c>
      <c r="P201" s="6">
        <v>-0.43858471984419201</v>
      </c>
      <c r="Q201" s="5" t="s">
        <v>260</v>
      </c>
      <c r="R201" s="5" t="s">
        <v>33</v>
      </c>
    </row>
    <row r="202" spans="8:18" ht="15.75" customHeight="1" x14ac:dyDescent="0.25">
      <c r="H202" s="3" t="s">
        <v>485</v>
      </c>
      <c r="I202" s="3" t="s">
        <v>486</v>
      </c>
      <c r="J202" s="4">
        <v>-0.294904685134385</v>
      </c>
      <c r="K202" s="3" t="s">
        <v>260</v>
      </c>
      <c r="L202" s="3" t="s">
        <v>33</v>
      </c>
      <c r="N202" s="3" t="s">
        <v>171</v>
      </c>
      <c r="O202" s="3" t="s">
        <v>172</v>
      </c>
      <c r="P202" s="4">
        <v>0.34815707482820701</v>
      </c>
      <c r="Q202" s="3" t="s">
        <v>255</v>
      </c>
      <c r="R202" s="3" t="s">
        <v>33</v>
      </c>
    </row>
    <row r="203" spans="8:18" ht="15.75" customHeight="1" x14ac:dyDescent="0.25">
      <c r="H203" s="5" t="s">
        <v>487</v>
      </c>
      <c r="I203" s="5" t="s">
        <v>488</v>
      </c>
      <c r="J203" s="6">
        <v>1.0010707824421601E-17</v>
      </c>
      <c r="K203" s="5" t="s">
        <v>255</v>
      </c>
      <c r="L203" s="5" t="s">
        <v>33</v>
      </c>
      <c r="N203" s="5" t="s">
        <v>467</v>
      </c>
      <c r="O203" s="5" t="s">
        <v>468</v>
      </c>
      <c r="P203" s="6">
        <v>0.34815707482820701</v>
      </c>
      <c r="Q203" s="5" t="s">
        <v>255</v>
      </c>
      <c r="R203" s="5" t="s">
        <v>33</v>
      </c>
    </row>
    <row r="204" spans="8:18" ht="15.75" customHeight="1" x14ac:dyDescent="0.25">
      <c r="H204" s="3" t="s">
        <v>489</v>
      </c>
      <c r="I204" s="3" t="s">
        <v>490</v>
      </c>
      <c r="J204" s="4">
        <v>-0.67432501904165199</v>
      </c>
      <c r="K204" s="3" t="s">
        <v>260</v>
      </c>
      <c r="L204" s="3" t="s">
        <v>33</v>
      </c>
      <c r="N204" s="3" t="s">
        <v>469</v>
      </c>
      <c r="O204" s="3" t="s">
        <v>470</v>
      </c>
      <c r="P204" s="4">
        <v>0.20707698531525301</v>
      </c>
      <c r="Q204" s="3" t="s">
        <v>255</v>
      </c>
      <c r="R204" s="3" t="s">
        <v>33</v>
      </c>
    </row>
    <row r="205" spans="8:18" ht="15.75" customHeight="1" x14ac:dyDescent="0.25">
      <c r="H205" s="5" t="s">
        <v>491</v>
      </c>
      <c r="I205" s="5" t="s">
        <v>492</v>
      </c>
      <c r="J205" s="6">
        <v>0.28195325419772599</v>
      </c>
      <c r="K205" s="5" t="s">
        <v>255</v>
      </c>
      <c r="L205" s="5" t="s">
        <v>33</v>
      </c>
      <c r="N205" s="5" t="s">
        <v>471</v>
      </c>
      <c r="O205" s="5" t="s">
        <v>472</v>
      </c>
      <c r="P205" s="6">
        <v>8.0253579645701498E-2</v>
      </c>
      <c r="Q205" s="5" t="s">
        <v>255</v>
      </c>
      <c r="R205" s="5" t="s">
        <v>33</v>
      </c>
    </row>
    <row r="206" spans="8:18" ht="15.75" customHeight="1" x14ac:dyDescent="0.25">
      <c r="H206" s="3" t="s">
        <v>493</v>
      </c>
      <c r="I206" s="3" t="s">
        <v>494</v>
      </c>
      <c r="J206" s="4">
        <v>0.44528761877643303</v>
      </c>
      <c r="K206" s="3" t="s">
        <v>255</v>
      </c>
      <c r="L206" s="3" t="s">
        <v>33</v>
      </c>
      <c r="N206" s="3" t="s">
        <v>473</v>
      </c>
      <c r="O206" s="3" t="s">
        <v>474</v>
      </c>
      <c r="P206" s="4">
        <v>6.6085549615763003E-17</v>
      </c>
      <c r="Q206" s="3" t="s">
        <v>255</v>
      </c>
      <c r="R206" s="3" t="s">
        <v>33</v>
      </c>
    </row>
    <row r="207" spans="8:18" ht="15.75" customHeight="1" x14ac:dyDescent="0.25">
      <c r="H207" s="5" t="s">
        <v>175</v>
      </c>
      <c r="I207" s="5" t="s">
        <v>176</v>
      </c>
      <c r="J207" s="6">
        <v>0.21442347429700101</v>
      </c>
      <c r="K207" s="5" t="s">
        <v>255</v>
      </c>
      <c r="L207" s="5" t="s">
        <v>33</v>
      </c>
      <c r="N207" s="5" t="s">
        <v>475</v>
      </c>
      <c r="O207" s="5" t="s">
        <v>476</v>
      </c>
      <c r="P207" s="6">
        <v>-0.239083451945451</v>
      </c>
      <c r="Q207" s="5" t="s">
        <v>260</v>
      </c>
      <c r="R207" s="5" t="s">
        <v>33</v>
      </c>
    </row>
    <row r="208" spans="8:18" ht="15.75" customHeight="1" x14ac:dyDescent="0.25">
      <c r="H208" s="3" t="s">
        <v>495</v>
      </c>
      <c r="I208" s="3" t="s">
        <v>496</v>
      </c>
      <c r="J208" s="4">
        <v>-1.23586496058674</v>
      </c>
      <c r="K208" s="3" t="s">
        <v>260</v>
      </c>
      <c r="L208" s="3" t="s">
        <v>33</v>
      </c>
      <c r="N208" s="7" t="s">
        <v>477</v>
      </c>
      <c r="O208" s="7" t="s">
        <v>478</v>
      </c>
      <c r="P208" s="8">
        <v>-1.20128493893059E-16</v>
      </c>
      <c r="Q208" s="7" t="s">
        <v>260</v>
      </c>
      <c r="R208" s="7" t="s">
        <v>33</v>
      </c>
    </row>
    <row r="209" spans="8:18" ht="15.75" customHeight="1" x14ac:dyDescent="0.25">
      <c r="H209" s="5" t="s">
        <v>177</v>
      </c>
      <c r="I209" s="5" t="s">
        <v>178</v>
      </c>
      <c r="J209" s="6">
        <v>-1.1736891764031401</v>
      </c>
      <c r="K209" s="5" t="s">
        <v>260</v>
      </c>
      <c r="L209" s="5" t="s">
        <v>33</v>
      </c>
      <c r="N209" s="9" t="s">
        <v>479</v>
      </c>
      <c r="O209" s="9" t="s">
        <v>480</v>
      </c>
      <c r="P209" s="10">
        <v>0.28569085720242299</v>
      </c>
      <c r="Q209" s="9" t="s">
        <v>255</v>
      </c>
      <c r="R209" s="9" t="s">
        <v>33</v>
      </c>
    </row>
    <row r="210" spans="8:18" ht="15.75" customHeight="1" x14ac:dyDescent="0.25">
      <c r="H210" s="3" t="s">
        <v>497</v>
      </c>
      <c r="I210" s="3" t="s">
        <v>498</v>
      </c>
      <c r="J210" s="4">
        <v>-1.9604055466230601E-2</v>
      </c>
      <c r="K210" s="3" t="s">
        <v>260</v>
      </c>
      <c r="L210" s="3" t="s">
        <v>33</v>
      </c>
      <c r="N210" s="7" t="s">
        <v>481</v>
      </c>
      <c r="O210" s="7" t="s">
        <v>482</v>
      </c>
      <c r="P210" s="8">
        <v>0.60960803154756804</v>
      </c>
      <c r="Q210" s="7" t="s">
        <v>255</v>
      </c>
      <c r="R210" s="7" t="s">
        <v>33</v>
      </c>
    </row>
    <row r="211" spans="8:18" ht="15.75" customHeight="1" x14ac:dyDescent="0.25">
      <c r="H211" s="5" t="s">
        <v>181</v>
      </c>
      <c r="I211" s="5" t="s">
        <v>182</v>
      </c>
      <c r="J211" s="6">
        <v>0.46636418316920197</v>
      </c>
      <c r="K211" s="5" t="s">
        <v>255</v>
      </c>
      <c r="L211" s="5" t="s">
        <v>33</v>
      </c>
      <c r="N211" s="9" t="s">
        <v>173</v>
      </c>
      <c r="O211" s="9" t="s">
        <v>174</v>
      </c>
      <c r="P211" s="10">
        <v>4.0042831297686501E-17</v>
      </c>
      <c r="Q211" s="9" t="s">
        <v>255</v>
      </c>
      <c r="R211" s="9" t="s">
        <v>33</v>
      </c>
    </row>
    <row r="212" spans="8:18" ht="15.75" customHeight="1" x14ac:dyDescent="0.25">
      <c r="H212" s="3" t="s">
        <v>499</v>
      </c>
      <c r="I212" s="3" t="s">
        <v>500</v>
      </c>
      <c r="J212" s="4">
        <v>0.27376784303236101</v>
      </c>
      <c r="K212" s="3" t="s">
        <v>255</v>
      </c>
      <c r="L212" s="3" t="s">
        <v>33</v>
      </c>
      <c r="N212" s="7" t="s">
        <v>483</v>
      </c>
      <c r="O212" s="7" t="s">
        <v>484</v>
      </c>
      <c r="P212" s="8">
        <v>-0.102817502914686</v>
      </c>
      <c r="Q212" s="7" t="s">
        <v>260</v>
      </c>
      <c r="R212" s="7" t="s">
        <v>33</v>
      </c>
    </row>
    <row r="213" spans="8:18" ht="15.75" customHeight="1" x14ac:dyDescent="0.25">
      <c r="H213" s="5" t="s">
        <v>501</v>
      </c>
      <c r="I213" s="5" t="s">
        <v>502</v>
      </c>
      <c r="J213" s="6">
        <v>-0.637704093617801</v>
      </c>
      <c r="K213" s="5" t="s">
        <v>260</v>
      </c>
      <c r="L213" s="5" t="s">
        <v>33</v>
      </c>
      <c r="N213" s="9" t="s">
        <v>485</v>
      </c>
      <c r="O213" s="9" t="s">
        <v>486</v>
      </c>
      <c r="P213" s="10">
        <v>-0.269506915680644</v>
      </c>
      <c r="Q213" s="9" t="s">
        <v>260</v>
      </c>
      <c r="R213" s="9" t="s">
        <v>33</v>
      </c>
    </row>
    <row r="214" spans="8:18" ht="15.75" customHeight="1" x14ac:dyDescent="0.25">
      <c r="H214" s="3" t="s">
        <v>17</v>
      </c>
      <c r="I214" s="3" t="s">
        <v>18</v>
      </c>
      <c r="J214" s="4">
        <v>-1.26847750573127</v>
      </c>
      <c r="K214" s="3" t="s">
        <v>260</v>
      </c>
      <c r="L214" s="3" t="s">
        <v>33</v>
      </c>
      <c r="N214" s="7" t="s">
        <v>487</v>
      </c>
      <c r="O214" s="7" t="s">
        <v>488</v>
      </c>
      <c r="P214" s="8">
        <v>-0.11462178132848901</v>
      </c>
      <c r="Q214" s="7" t="s">
        <v>260</v>
      </c>
      <c r="R214" s="7" t="s">
        <v>33</v>
      </c>
    </row>
    <row r="215" spans="8:18" ht="15.75" customHeight="1" x14ac:dyDescent="0.25">
      <c r="H215" s="5" t="s">
        <v>19</v>
      </c>
      <c r="I215" s="5" t="s">
        <v>20</v>
      </c>
      <c r="J215" s="6">
        <v>-0.16221964829668001</v>
      </c>
      <c r="K215" s="5" t="s">
        <v>260</v>
      </c>
      <c r="L215" s="5" t="s">
        <v>33</v>
      </c>
      <c r="N215" s="9" t="s">
        <v>489</v>
      </c>
      <c r="O215" s="9" t="s">
        <v>490</v>
      </c>
      <c r="P215" s="10">
        <v>-0.28757532763737997</v>
      </c>
      <c r="Q215" s="9" t="s">
        <v>260</v>
      </c>
      <c r="R215" s="9" t="s">
        <v>33</v>
      </c>
    </row>
    <row r="216" spans="8:18" ht="15.75" customHeight="1" x14ac:dyDescent="0.25">
      <c r="H216" s="3" t="s">
        <v>503</v>
      </c>
      <c r="I216" s="3" t="s">
        <v>504</v>
      </c>
      <c r="J216" s="4">
        <v>0.204697823702229</v>
      </c>
      <c r="K216" s="3" t="s">
        <v>255</v>
      </c>
      <c r="L216" s="3" t="s">
        <v>33</v>
      </c>
      <c r="N216" s="7" t="s">
        <v>491</v>
      </c>
      <c r="O216" s="7" t="s">
        <v>492</v>
      </c>
      <c r="P216" s="8">
        <v>-6.0538976909869799E-2</v>
      </c>
      <c r="Q216" s="7" t="s">
        <v>260</v>
      </c>
      <c r="R216" s="7" t="s">
        <v>33</v>
      </c>
    </row>
    <row r="217" spans="8:18" ht="15.75" customHeight="1" x14ac:dyDescent="0.25">
      <c r="H217" s="5" t="s">
        <v>505</v>
      </c>
      <c r="I217" s="5" t="s">
        <v>506</v>
      </c>
      <c r="J217" s="6">
        <v>0.38427183186985697</v>
      </c>
      <c r="K217" s="5" t="s">
        <v>255</v>
      </c>
      <c r="L217" s="5" t="s">
        <v>33</v>
      </c>
      <c r="N217" s="5" t="s">
        <v>493</v>
      </c>
      <c r="O217" s="5" t="s">
        <v>494</v>
      </c>
      <c r="P217" s="6">
        <v>6.5598085300977396E-2</v>
      </c>
      <c r="Q217" s="5" t="s">
        <v>255</v>
      </c>
      <c r="R217" s="5" t="s">
        <v>33</v>
      </c>
    </row>
    <row r="218" spans="8:18" ht="15.75" customHeight="1" x14ac:dyDescent="0.25">
      <c r="H218" s="3" t="s">
        <v>507</v>
      </c>
      <c r="I218" s="3" t="s">
        <v>508</v>
      </c>
      <c r="J218" s="4">
        <v>3.01020996283239E-2</v>
      </c>
      <c r="K218" s="3" t="s">
        <v>255</v>
      </c>
      <c r="L218" s="3" t="s">
        <v>33</v>
      </c>
      <c r="N218" s="3" t="s">
        <v>175</v>
      </c>
      <c r="O218" s="3" t="s">
        <v>176</v>
      </c>
      <c r="P218" s="4">
        <v>0.12614588969309601</v>
      </c>
      <c r="Q218" s="3" t="s">
        <v>255</v>
      </c>
      <c r="R218" s="3" t="s">
        <v>33</v>
      </c>
    </row>
    <row r="219" spans="8:18" ht="15.75" customHeight="1" x14ac:dyDescent="0.25">
      <c r="H219" s="5" t="s">
        <v>509</v>
      </c>
      <c r="I219" s="5" t="s">
        <v>510</v>
      </c>
      <c r="J219" s="6">
        <v>-0.44189347472394103</v>
      </c>
      <c r="K219" s="5" t="s">
        <v>260</v>
      </c>
      <c r="L219" s="5" t="s">
        <v>33</v>
      </c>
      <c r="N219" s="5" t="s">
        <v>495</v>
      </c>
      <c r="O219" s="5" t="s">
        <v>496</v>
      </c>
      <c r="P219" s="6">
        <v>1.80192721745679E-16</v>
      </c>
      <c r="Q219" s="5" t="s">
        <v>255</v>
      </c>
      <c r="R219" s="5" t="s">
        <v>33</v>
      </c>
    </row>
    <row r="220" spans="8:18" ht="15.75" customHeight="1" x14ac:dyDescent="0.25">
      <c r="H220" s="3" t="s">
        <v>511</v>
      </c>
      <c r="I220" s="3" t="s">
        <v>512</v>
      </c>
      <c r="J220" s="4">
        <v>-1.6981815672262299</v>
      </c>
      <c r="K220" s="3" t="s">
        <v>260</v>
      </c>
      <c r="L220" s="3" t="s">
        <v>33</v>
      </c>
      <c r="N220" s="3" t="s">
        <v>177</v>
      </c>
      <c r="O220" s="3" t="s">
        <v>178</v>
      </c>
      <c r="P220" s="4">
        <v>-0.37694169022275897</v>
      </c>
      <c r="Q220" s="3" t="s">
        <v>260</v>
      </c>
      <c r="R220" s="3" t="s">
        <v>33</v>
      </c>
    </row>
    <row r="221" spans="8:18" ht="15.75" customHeight="1" x14ac:dyDescent="0.25">
      <c r="H221" s="5" t="s">
        <v>513</v>
      </c>
      <c r="I221" s="5" t="s">
        <v>514</v>
      </c>
      <c r="J221" s="6">
        <v>0.720731993944833</v>
      </c>
      <c r="K221" s="5" t="s">
        <v>255</v>
      </c>
      <c r="L221" s="5" t="s">
        <v>33</v>
      </c>
      <c r="N221" s="5" t="s">
        <v>497</v>
      </c>
      <c r="O221" s="5" t="s">
        <v>498</v>
      </c>
      <c r="P221" s="6">
        <v>-0.12946029652375399</v>
      </c>
      <c r="Q221" s="5" t="s">
        <v>260</v>
      </c>
      <c r="R221" s="5" t="s">
        <v>33</v>
      </c>
    </row>
    <row r="222" spans="8:18" ht="15.75" customHeight="1" x14ac:dyDescent="0.25">
      <c r="H222" s="3" t="s">
        <v>515</v>
      </c>
      <c r="I222" s="3" t="s">
        <v>516</v>
      </c>
      <c r="J222" s="4">
        <v>0.54417204373438699</v>
      </c>
      <c r="K222" s="3" t="s">
        <v>255</v>
      </c>
      <c r="L222" s="3" t="s">
        <v>33</v>
      </c>
      <c r="N222" s="3" t="s">
        <v>179</v>
      </c>
      <c r="O222" s="3" t="s">
        <v>180</v>
      </c>
      <c r="P222" s="4">
        <v>0.38610009855181898</v>
      </c>
      <c r="Q222" s="3" t="s">
        <v>255</v>
      </c>
      <c r="R222" s="3" t="s">
        <v>33</v>
      </c>
    </row>
    <row r="223" spans="8:18" ht="15.75" customHeight="1" x14ac:dyDescent="0.25">
      <c r="H223" s="5" t="s">
        <v>517</v>
      </c>
      <c r="I223" s="5" t="s">
        <v>518</v>
      </c>
      <c r="J223" s="6">
        <v>-1.7688282977137899</v>
      </c>
      <c r="K223" s="5" t="s">
        <v>260</v>
      </c>
      <c r="L223" s="5" t="s">
        <v>33</v>
      </c>
      <c r="N223" s="5" t="s">
        <v>181</v>
      </c>
      <c r="O223" s="5" t="s">
        <v>182</v>
      </c>
      <c r="P223" s="6">
        <v>-0.26867588642179702</v>
      </c>
      <c r="Q223" s="5" t="s">
        <v>260</v>
      </c>
      <c r="R223" s="5" t="s">
        <v>33</v>
      </c>
    </row>
    <row r="224" spans="8:18" ht="15.75" customHeight="1" x14ac:dyDescent="0.25">
      <c r="H224" s="3" t="s">
        <v>519</v>
      </c>
      <c r="I224" s="3" t="s">
        <v>520</v>
      </c>
      <c r="J224" s="4">
        <v>0.220643198197984</v>
      </c>
      <c r="K224" s="3" t="s">
        <v>255</v>
      </c>
      <c r="L224" s="3" t="s">
        <v>33</v>
      </c>
      <c r="N224" s="3" t="s">
        <v>499</v>
      </c>
      <c r="O224" s="3" t="s">
        <v>500</v>
      </c>
      <c r="P224" s="4">
        <v>-7.9913549400198597E-2</v>
      </c>
      <c r="Q224" s="3" t="s">
        <v>260</v>
      </c>
      <c r="R224" s="3" t="s">
        <v>33</v>
      </c>
    </row>
    <row r="225" spans="8:18" ht="15.75" customHeight="1" x14ac:dyDescent="0.25">
      <c r="H225" s="5" t="s">
        <v>183</v>
      </c>
      <c r="I225" s="5" t="s">
        <v>521</v>
      </c>
      <c r="J225" s="6">
        <v>0.62561818127709801</v>
      </c>
      <c r="K225" s="5" t="s">
        <v>255</v>
      </c>
      <c r="L225" s="5" t="s">
        <v>33</v>
      </c>
      <c r="N225" s="5" t="s">
        <v>501</v>
      </c>
      <c r="O225" s="5" t="s">
        <v>502</v>
      </c>
      <c r="P225" s="6">
        <v>-0.80814128309587296</v>
      </c>
      <c r="Q225" s="5" t="s">
        <v>260</v>
      </c>
      <c r="R225" s="5" t="s">
        <v>33</v>
      </c>
    </row>
    <row r="226" spans="8:18" ht="15.75" customHeight="1" x14ac:dyDescent="0.25">
      <c r="H226" s="3" t="s">
        <v>522</v>
      </c>
      <c r="I226" s="3" t="s">
        <v>523</v>
      </c>
      <c r="J226" s="4">
        <v>-0.25994572998404702</v>
      </c>
      <c r="K226" s="3" t="s">
        <v>260</v>
      </c>
      <c r="L226" s="3" t="s">
        <v>33</v>
      </c>
      <c r="N226" s="7" t="s">
        <v>19</v>
      </c>
      <c r="O226" s="7" t="s">
        <v>20</v>
      </c>
      <c r="P226" s="8">
        <v>-0.63774374891850205</v>
      </c>
      <c r="Q226" s="7" t="s">
        <v>260</v>
      </c>
      <c r="R226" s="7" t="s">
        <v>33</v>
      </c>
    </row>
    <row r="227" spans="8:18" ht="15.75" customHeight="1" x14ac:dyDescent="0.25">
      <c r="H227" s="5" t="s">
        <v>183</v>
      </c>
      <c r="I227" s="5" t="s">
        <v>184</v>
      </c>
      <c r="J227" s="6">
        <v>0.55204890451247801</v>
      </c>
      <c r="K227" s="5" t="s">
        <v>255</v>
      </c>
      <c r="L227" s="5" t="s">
        <v>33</v>
      </c>
      <c r="N227" s="9" t="s">
        <v>503</v>
      </c>
      <c r="O227" s="9" t="s">
        <v>504</v>
      </c>
      <c r="P227" s="10">
        <v>-0.31604864452192</v>
      </c>
      <c r="Q227" s="9" t="s">
        <v>260</v>
      </c>
      <c r="R227" s="9" t="s">
        <v>33</v>
      </c>
    </row>
    <row r="228" spans="8:18" ht="15.75" customHeight="1" x14ac:dyDescent="0.25">
      <c r="H228" s="3" t="s">
        <v>524</v>
      </c>
      <c r="I228" s="3" t="s">
        <v>525</v>
      </c>
      <c r="J228" s="4">
        <v>-0.12195134740074801</v>
      </c>
      <c r="K228" s="3" t="s">
        <v>260</v>
      </c>
      <c r="L228" s="3" t="s">
        <v>33</v>
      </c>
      <c r="N228" s="7" t="s">
        <v>505</v>
      </c>
      <c r="O228" s="7" t="s">
        <v>506</v>
      </c>
      <c r="P228" s="8">
        <v>-0.20711291955207201</v>
      </c>
      <c r="Q228" s="7" t="s">
        <v>260</v>
      </c>
      <c r="R228" s="7" t="s">
        <v>33</v>
      </c>
    </row>
    <row r="229" spans="8:18" ht="15.75" customHeight="1" x14ac:dyDescent="0.25">
      <c r="H229" s="5" t="s">
        <v>526</v>
      </c>
      <c r="I229" s="5" t="s">
        <v>527</v>
      </c>
      <c r="J229" s="6">
        <v>-0.235693771319503</v>
      </c>
      <c r="K229" s="5" t="s">
        <v>260</v>
      </c>
      <c r="L229" s="5" t="s">
        <v>33</v>
      </c>
      <c r="N229" s="9" t="s">
        <v>507</v>
      </c>
      <c r="O229" s="9" t="s">
        <v>508</v>
      </c>
      <c r="P229" s="10">
        <v>-7.1629122659738802E-17</v>
      </c>
      <c r="Q229" s="9" t="s">
        <v>260</v>
      </c>
      <c r="R229" s="9" t="s">
        <v>33</v>
      </c>
    </row>
    <row r="230" spans="8:18" ht="15.75" customHeight="1" x14ac:dyDescent="0.25">
      <c r="H230" s="3" t="s">
        <v>528</v>
      </c>
      <c r="I230" s="3" t="s">
        <v>529</v>
      </c>
      <c r="J230" s="4">
        <v>1.13410411396908E-2</v>
      </c>
      <c r="K230" s="3" t="s">
        <v>255</v>
      </c>
      <c r="L230" s="3" t="s">
        <v>33</v>
      </c>
      <c r="N230" s="7" t="s">
        <v>701</v>
      </c>
      <c r="O230" s="7" t="s">
        <v>702</v>
      </c>
      <c r="P230" s="8">
        <v>6.8197214848143103E-2</v>
      </c>
      <c r="Q230" s="7" t="s">
        <v>255</v>
      </c>
      <c r="R230" s="7" t="s">
        <v>33</v>
      </c>
    </row>
    <row r="231" spans="8:18" ht="15.75" customHeight="1" x14ac:dyDescent="0.25">
      <c r="H231" s="5" t="s">
        <v>281</v>
      </c>
      <c r="I231" s="5" t="s">
        <v>530</v>
      </c>
      <c r="J231" s="6">
        <v>-0.25246344673239501</v>
      </c>
      <c r="K231" s="5" t="s">
        <v>260</v>
      </c>
      <c r="L231" s="5" t="s">
        <v>33</v>
      </c>
      <c r="N231" s="9" t="s">
        <v>509</v>
      </c>
      <c r="O231" s="9" t="s">
        <v>510</v>
      </c>
      <c r="P231" s="10">
        <v>-0.27796283977393199</v>
      </c>
      <c r="Q231" s="9" t="s">
        <v>260</v>
      </c>
      <c r="R231" s="9" t="s">
        <v>33</v>
      </c>
    </row>
    <row r="232" spans="8:18" ht="15.75" customHeight="1" x14ac:dyDescent="0.25">
      <c r="H232" s="3" t="s">
        <v>185</v>
      </c>
      <c r="I232" s="3" t="s">
        <v>186</v>
      </c>
      <c r="J232" s="4">
        <v>-4.2408927457252797E-2</v>
      </c>
      <c r="K232" s="3" t="s">
        <v>260</v>
      </c>
      <c r="L232" s="3" t="s">
        <v>33</v>
      </c>
      <c r="N232" s="7" t="s">
        <v>21</v>
      </c>
      <c r="O232" s="7" t="s">
        <v>703</v>
      </c>
      <c r="P232" s="8">
        <v>-7.8059976084731197E-2</v>
      </c>
      <c r="Q232" s="7" t="s">
        <v>260</v>
      </c>
      <c r="R232" s="7" t="s">
        <v>33</v>
      </c>
    </row>
    <row r="233" spans="8:18" ht="15.75" customHeight="1" x14ac:dyDescent="0.25">
      <c r="H233" s="5" t="s">
        <v>187</v>
      </c>
      <c r="I233" s="5" t="s">
        <v>188</v>
      </c>
      <c r="J233" s="6">
        <v>-0.409543136757336</v>
      </c>
      <c r="K233" s="5" t="s">
        <v>260</v>
      </c>
      <c r="L233" s="5" t="s">
        <v>33</v>
      </c>
      <c r="N233" s="9" t="s">
        <v>511</v>
      </c>
      <c r="O233" s="9" t="s">
        <v>512</v>
      </c>
      <c r="P233" s="10">
        <v>-0.90145350837407201</v>
      </c>
      <c r="Q233" s="9" t="s">
        <v>260</v>
      </c>
      <c r="R233" s="9" t="s">
        <v>33</v>
      </c>
    </row>
    <row r="234" spans="8:18" ht="15.75" customHeight="1" x14ac:dyDescent="0.25">
      <c r="H234" s="3" t="s">
        <v>189</v>
      </c>
      <c r="I234" s="3" t="s">
        <v>190</v>
      </c>
      <c r="J234" s="4">
        <v>1.3257806682773701</v>
      </c>
      <c r="K234" s="3" t="s">
        <v>255</v>
      </c>
      <c r="L234" s="3" t="s">
        <v>33</v>
      </c>
      <c r="N234" s="7" t="s">
        <v>513</v>
      </c>
      <c r="O234" s="7" t="s">
        <v>514</v>
      </c>
      <c r="P234" s="8">
        <v>0.194765433728329</v>
      </c>
      <c r="Q234" s="7" t="s">
        <v>255</v>
      </c>
      <c r="R234" s="7" t="s">
        <v>33</v>
      </c>
    </row>
    <row r="235" spans="8:18" ht="15.75" customHeight="1" x14ac:dyDescent="0.25">
      <c r="H235" s="5" t="s">
        <v>531</v>
      </c>
      <c r="I235" s="5" t="s">
        <v>532</v>
      </c>
      <c r="J235" s="6">
        <v>-2.0021492024482799E-17</v>
      </c>
      <c r="K235" s="5" t="s">
        <v>260</v>
      </c>
      <c r="L235" s="5" t="s">
        <v>33</v>
      </c>
      <c r="N235" s="9" t="s">
        <v>704</v>
      </c>
      <c r="O235" s="9" t="s">
        <v>705</v>
      </c>
      <c r="P235" s="10">
        <v>-0.47068907700532098</v>
      </c>
      <c r="Q235" s="9" t="s">
        <v>260</v>
      </c>
      <c r="R235" s="9" t="s">
        <v>33</v>
      </c>
    </row>
    <row r="236" spans="8:18" ht="15.75" customHeight="1" x14ac:dyDescent="0.25">
      <c r="H236" s="3" t="s">
        <v>533</v>
      </c>
      <c r="I236" s="3" t="s">
        <v>534</v>
      </c>
      <c r="J236" s="4">
        <v>-0.35943580089078903</v>
      </c>
      <c r="K236" s="3" t="s">
        <v>260</v>
      </c>
      <c r="L236" s="3" t="s">
        <v>33</v>
      </c>
      <c r="N236" s="7" t="s">
        <v>515</v>
      </c>
      <c r="O236" s="7" t="s">
        <v>516</v>
      </c>
      <c r="P236" s="8">
        <v>0.299514342386832</v>
      </c>
      <c r="Q236" s="7" t="s">
        <v>255</v>
      </c>
      <c r="R236" s="7" t="s">
        <v>33</v>
      </c>
    </row>
    <row r="237" spans="8:18" ht="15.75" customHeight="1" x14ac:dyDescent="0.25">
      <c r="H237" s="5" t="s">
        <v>191</v>
      </c>
      <c r="I237" s="5" t="s">
        <v>192</v>
      </c>
      <c r="J237" s="6">
        <v>0</v>
      </c>
      <c r="K237" s="5" t="s">
        <v>260</v>
      </c>
      <c r="L237" s="5" t="s">
        <v>33</v>
      </c>
      <c r="N237" s="9" t="s">
        <v>517</v>
      </c>
      <c r="O237" s="9" t="s">
        <v>518</v>
      </c>
      <c r="P237" s="10">
        <v>-0.21888803024418299</v>
      </c>
      <c r="Q237" s="9" t="s">
        <v>260</v>
      </c>
      <c r="R237" s="9" t="s">
        <v>33</v>
      </c>
    </row>
    <row r="238" spans="8:18" ht="15.75" customHeight="1" x14ac:dyDescent="0.25">
      <c r="H238" s="3" t="s">
        <v>535</v>
      </c>
      <c r="I238" s="3" t="s">
        <v>536</v>
      </c>
      <c r="J238" s="4">
        <v>1.55352849421946</v>
      </c>
      <c r="K238" s="3" t="s">
        <v>255</v>
      </c>
      <c r="L238" s="3" t="s">
        <v>33</v>
      </c>
      <c r="N238" s="7" t="s">
        <v>519</v>
      </c>
      <c r="O238" s="7" t="s">
        <v>520</v>
      </c>
      <c r="P238" s="8">
        <v>-1.3802247626827399E-2</v>
      </c>
      <c r="Q238" s="7" t="s">
        <v>260</v>
      </c>
      <c r="R238" s="7" t="s">
        <v>33</v>
      </c>
    </row>
    <row r="239" spans="8:18" ht="15.75" customHeight="1" x14ac:dyDescent="0.25">
      <c r="H239" s="5" t="s">
        <v>21</v>
      </c>
      <c r="I239" s="5" t="s">
        <v>22</v>
      </c>
      <c r="J239" s="6">
        <v>0.10232105120138001</v>
      </c>
      <c r="K239" s="5" t="s">
        <v>255</v>
      </c>
      <c r="L239" s="5" t="s">
        <v>33</v>
      </c>
      <c r="N239" s="9" t="s">
        <v>183</v>
      </c>
      <c r="O239" s="9" t="s">
        <v>521</v>
      </c>
      <c r="P239" s="10">
        <v>0.46909540666490901</v>
      </c>
      <c r="Q239" s="9" t="s">
        <v>255</v>
      </c>
      <c r="R239" s="9" t="s">
        <v>33</v>
      </c>
    </row>
    <row r="240" spans="8:18" ht="15.75" customHeight="1" x14ac:dyDescent="0.25">
      <c r="H240" s="3" t="s">
        <v>537</v>
      </c>
      <c r="I240" s="3" t="s">
        <v>538</v>
      </c>
      <c r="J240" s="4">
        <v>1.32061813574103</v>
      </c>
      <c r="K240" s="3" t="s">
        <v>255</v>
      </c>
      <c r="L240" s="3" t="s">
        <v>33</v>
      </c>
      <c r="N240" s="7" t="s">
        <v>522</v>
      </c>
      <c r="O240" s="7" t="s">
        <v>523</v>
      </c>
      <c r="P240" s="8">
        <v>-0.405081179158787</v>
      </c>
      <c r="Q240" s="7" t="s">
        <v>260</v>
      </c>
      <c r="R240" s="7" t="s">
        <v>33</v>
      </c>
    </row>
    <row r="241" spans="8:18" ht="15.75" customHeight="1" x14ac:dyDescent="0.25">
      <c r="H241" s="5" t="s">
        <v>227</v>
      </c>
      <c r="I241" s="5" t="s">
        <v>539</v>
      </c>
      <c r="J241" s="6">
        <v>-1.6319797292250799</v>
      </c>
      <c r="K241" s="5" t="s">
        <v>260</v>
      </c>
      <c r="L241" s="5" t="s">
        <v>33</v>
      </c>
      <c r="N241" s="9" t="s">
        <v>706</v>
      </c>
      <c r="O241" s="9" t="s">
        <v>707</v>
      </c>
      <c r="P241" s="10">
        <v>-0.34255954899725699</v>
      </c>
      <c r="Q241" s="9" t="s">
        <v>260</v>
      </c>
      <c r="R241" s="9" t="s">
        <v>33</v>
      </c>
    </row>
    <row r="242" spans="8:18" ht="15.75" customHeight="1" x14ac:dyDescent="0.25">
      <c r="H242" s="3" t="s">
        <v>21</v>
      </c>
      <c r="I242" s="3" t="s">
        <v>540</v>
      </c>
      <c r="J242" s="4">
        <v>0.167543481222308</v>
      </c>
      <c r="K242" s="3" t="s">
        <v>255</v>
      </c>
      <c r="L242" s="3" t="s">
        <v>33</v>
      </c>
      <c r="N242" s="7" t="s">
        <v>183</v>
      </c>
      <c r="O242" s="7" t="s">
        <v>184</v>
      </c>
      <c r="P242" s="8">
        <v>0.33416524350388499</v>
      </c>
      <c r="Q242" s="7" t="s">
        <v>255</v>
      </c>
      <c r="R242" s="7" t="s">
        <v>33</v>
      </c>
    </row>
    <row r="243" spans="8:18" ht="15.75" customHeight="1" x14ac:dyDescent="0.25">
      <c r="H243" s="5" t="s">
        <v>491</v>
      </c>
      <c r="I243" s="5" t="s">
        <v>541</v>
      </c>
      <c r="J243" s="6">
        <v>-0.83766354011091604</v>
      </c>
      <c r="K243" s="5" t="s">
        <v>260</v>
      </c>
      <c r="L243" s="5" t="s">
        <v>33</v>
      </c>
      <c r="N243" s="9" t="s">
        <v>524</v>
      </c>
      <c r="O243" s="9" t="s">
        <v>525</v>
      </c>
      <c r="P243" s="10">
        <v>0.168228826910646</v>
      </c>
      <c r="Q243" s="9" t="s">
        <v>255</v>
      </c>
      <c r="R243" s="9" t="s">
        <v>33</v>
      </c>
    </row>
    <row r="244" spans="8:18" ht="15.75" customHeight="1" x14ac:dyDescent="0.25">
      <c r="H244" s="3" t="s">
        <v>542</v>
      </c>
      <c r="I244" s="3" t="s">
        <v>543</v>
      </c>
      <c r="J244" s="4">
        <v>-0.19931653543238301</v>
      </c>
      <c r="K244" s="3" t="s">
        <v>260</v>
      </c>
      <c r="L244" s="3" t="s">
        <v>33</v>
      </c>
      <c r="N244" s="7" t="s">
        <v>526</v>
      </c>
      <c r="O244" s="7" t="s">
        <v>527</v>
      </c>
      <c r="P244" s="8">
        <v>-0.22652807258529101</v>
      </c>
      <c r="Q244" s="7" t="s">
        <v>260</v>
      </c>
      <c r="R244" s="7" t="s">
        <v>33</v>
      </c>
    </row>
    <row r="245" spans="8:18" ht="15.75" customHeight="1" x14ac:dyDescent="0.25">
      <c r="H245" s="5" t="s">
        <v>544</v>
      </c>
      <c r="I245" s="5" t="s">
        <v>545</v>
      </c>
      <c r="J245" s="6">
        <v>-0.182493311251368</v>
      </c>
      <c r="K245" s="5" t="s">
        <v>260</v>
      </c>
      <c r="L245" s="5" t="s">
        <v>33</v>
      </c>
      <c r="N245" s="9" t="s">
        <v>528</v>
      </c>
      <c r="O245" s="9" t="s">
        <v>529</v>
      </c>
      <c r="P245" s="10">
        <v>0.38322152563417999</v>
      </c>
      <c r="Q245" s="9" t="s">
        <v>255</v>
      </c>
      <c r="R245" s="9" t="s">
        <v>33</v>
      </c>
    </row>
    <row r="246" spans="8:18" ht="15.75" customHeight="1" x14ac:dyDescent="0.25">
      <c r="H246" s="3" t="s">
        <v>21</v>
      </c>
      <c r="I246" s="3" t="s">
        <v>546</v>
      </c>
      <c r="J246" s="4">
        <v>-6.7537816138134393E-2</v>
      </c>
      <c r="K246" s="3" t="s">
        <v>260</v>
      </c>
      <c r="L246" s="3" t="s">
        <v>33</v>
      </c>
      <c r="N246" s="7" t="s">
        <v>708</v>
      </c>
      <c r="O246" s="7" t="s">
        <v>709</v>
      </c>
      <c r="P246" s="8">
        <v>-0.33327110724497699</v>
      </c>
      <c r="Q246" s="7" t="s">
        <v>260</v>
      </c>
      <c r="R246" s="7" t="s">
        <v>33</v>
      </c>
    </row>
    <row r="247" spans="8:18" ht="15.75" customHeight="1" x14ac:dyDescent="0.25">
      <c r="H247" s="5" t="s">
        <v>547</v>
      </c>
      <c r="I247" s="5" t="s">
        <v>548</v>
      </c>
      <c r="J247" s="6">
        <v>0.37596707126324802</v>
      </c>
      <c r="K247" s="5" t="s">
        <v>255</v>
      </c>
      <c r="L247" s="5" t="s">
        <v>33</v>
      </c>
      <c r="N247" s="9" t="s">
        <v>281</v>
      </c>
      <c r="O247" s="9" t="s">
        <v>530</v>
      </c>
      <c r="P247" s="10">
        <v>-0.43239383171728801</v>
      </c>
      <c r="Q247" s="9" t="s">
        <v>260</v>
      </c>
      <c r="R247" s="9" t="s">
        <v>33</v>
      </c>
    </row>
    <row r="248" spans="8:18" ht="15.75" customHeight="1" x14ac:dyDescent="0.25">
      <c r="H248" s="3" t="s">
        <v>547</v>
      </c>
      <c r="I248" s="3" t="s">
        <v>549</v>
      </c>
      <c r="J248" s="4">
        <v>-0.121320122696564</v>
      </c>
      <c r="K248" s="3" t="s">
        <v>260</v>
      </c>
      <c r="L248" s="3" t="s">
        <v>33</v>
      </c>
      <c r="N248" s="7" t="s">
        <v>185</v>
      </c>
      <c r="O248" s="7" t="s">
        <v>186</v>
      </c>
      <c r="P248" s="8">
        <v>-0.40242446369684698</v>
      </c>
      <c r="Q248" s="7" t="s">
        <v>260</v>
      </c>
      <c r="R248" s="7" t="s">
        <v>33</v>
      </c>
    </row>
    <row r="249" spans="8:18" ht="15.75" customHeight="1" x14ac:dyDescent="0.25">
      <c r="H249" s="5" t="s">
        <v>550</v>
      </c>
      <c r="I249" s="5" t="s">
        <v>551</v>
      </c>
      <c r="J249" s="6">
        <v>-0.56593693716261395</v>
      </c>
      <c r="K249" s="5" t="s">
        <v>260</v>
      </c>
      <c r="L249" s="5" t="s">
        <v>33</v>
      </c>
      <c r="N249" s="9" t="s">
        <v>187</v>
      </c>
      <c r="O249" s="9" t="s">
        <v>188</v>
      </c>
      <c r="P249" s="10">
        <v>0.195323888744281</v>
      </c>
      <c r="Q249" s="9" t="s">
        <v>255</v>
      </c>
      <c r="R249" s="9" t="s">
        <v>33</v>
      </c>
    </row>
    <row r="250" spans="8:18" ht="15.75" customHeight="1" x14ac:dyDescent="0.25">
      <c r="H250" s="3" t="s">
        <v>552</v>
      </c>
      <c r="I250" s="3" t="s">
        <v>553</v>
      </c>
      <c r="J250" s="4">
        <v>0.116683757723194</v>
      </c>
      <c r="K250" s="3" t="s">
        <v>255</v>
      </c>
      <c r="L250" s="3" t="s">
        <v>33</v>
      </c>
      <c r="N250" s="7" t="s">
        <v>189</v>
      </c>
      <c r="O250" s="7" t="s">
        <v>190</v>
      </c>
      <c r="P250" s="8">
        <v>0.110554408153874</v>
      </c>
      <c r="Q250" s="7" t="s">
        <v>255</v>
      </c>
      <c r="R250" s="7" t="s">
        <v>33</v>
      </c>
    </row>
    <row r="251" spans="8:18" ht="15.75" customHeight="1" x14ac:dyDescent="0.25">
      <c r="H251" s="5" t="s">
        <v>554</v>
      </c>
      <c r="I251" s="5" t="s">
        <v>555</v>
      </c>
      <c r="J251" s="6">
        <v>-0.13677519280495201</v>
      </c>
      <c r="K251" s="5" t="s">
        <v>260</v>
      </c>
      <c r="L251" s="5" t="s">
        <v>33</v>
      </c>
      <c r="N251" s="9" t="s">
        <v>531</v>
      </c>
      <c r="O251" s="9" t="s">
        <v>532</v>
      </c>
      <c r="P251" s="10">
        <v>-0.267662899377198</v>
      </c>
      <c r="Q251" s="9" t="s">
        <v>260</v>
      </c>
      <c r="R251" s="9" t="s">
        <v>33</v>
      </c>
    </row>
    <row r="252" spans="8:18" ht="15.75" customHeight="1" x14ac:dyDescent="0.25">
      <c r="H252" s="3" t="s">
        <v>556</v>
      </c>
      <c r="I252" s="3" t="s">
        <v>557</v>
      </c>
      <c r="J252" s="4">
        <v>-0.127562433175201</v>
      </c>
      <c r="K252" s="3" t="s">
        <v>260</v>
      </c>
      <c r="L252" s="3" t="s">
        <v>33</v>
      </c>
      <c r="N252" s="7" t="s">
        <v>710</v>
      </c>
      <c r="O252" s="7" t="s">
        <v>711</v>
      </c>
      <c r="P252" s="8">
        <v>-0.19534292595476699</v>
      </c>
      <c r="Q252" s="7" t="s">
        <v>260</v>
      </c>
      <c r="R252" s="7" t="s">
        <v>33</v>
      </c>
    </row>
    <row r="253" spans="8:18" ht="15.75" customHeight="1" x14ac:dyDescent="0.25">
      <c r="H253" s="5" t="s">
        <v>558</v>
      </c>
      <c r="I253" s="5" t="s">
        <v>559</v>
      </c>
      <c r="J253" s="6">
        <v>-0.256196021956622</v>
      </c>
      <c r="K253" s="5" t="s">
        <v>260</v>
      </c>
      <c r="L253" s="5" t="s">
        <v>33</v>
      </c>
      <c r="N253" s="9" t="s">
        <v>712</v>
      </c>
      <c r="O253" s="9" t="s">
        <v>713</v>
      </c>
      <c r="P253" s="10">
        <v>-0.129926441421053</v>
      </c>
      <c r="Q253" s="9" t="s">
        <v>260</v>
      </c>
      <c r="R253" s="9" t="s">
        <v>33</v>
      </c>
    </row>
    <row r="254" spans="8:18" ht="15.75" customHeight="1" x14ac:dyDescent="0.25">
      <c r="H254" s="3" t="s">
        <v>23</v>
      </c>
      <c r="I254" s="3" t="s">
        <v>24</v>
      </c>
      <c r="J254" s="4">
        <v>-2.00214156488432E-16</v>
      </c>
      <c r="K254" s="3" t="s">
        <v>260</v>
      </c>
      <c r="L254" s="3" t="s">
        <v>33</v>
      </c>
      <c r="N254" s="3" t="s">
        <v>533</v>
      </c>
      <c r="O254" s="3" t="s">
        <v>534</v>
      </c>
      <c r="P254" s="4">
        <v>-0.22530194062907799</v>
      </c>
      <c r="Q254" s="3" t="s">
        <v>260</v>
      </c>
      <c r="R254" s="3" t="s">
        <v>33</v>
      </c>
    </row>
    <row r="255" spans="8:18" ht="15.75" customHeight="1" x14ac:dyDescent="0.25">
      <c r="H255" s="5" t="s">
        <v>560</v>
      </c>
      <c r="I255" s="5" t="s">
        <v>561</v>
      </c>
      <c r="J255" s="6">
        <v>-0.15668152750546099</v>
      </c>
      <c r="K255" s="5" t="s">
        <v>260</v>
      </c>
      <c r="L255" s="5" t="s">
        <v>33</v>
      </c>
      <c r="N255" s="5" t="s">
        <v>191</v>
      </c>
      <c r="O255" s="5" t="s">
        <v>192</v>
      </c>
      <c r="P255" s="6">
        <v>-0.18583197046387601</v>
      </c>
      <c r="Q255" s="5" t="s">
        <v>260</v>
      </c>
      <c r="R255" s="5" t="s">
        <v>33</v>
      </c>
    </row>
    <row r="256" spans="8:18" ht="15.75" customHeight="1" x14ac:dyDescent="0.25">
      <c r="H256" s="3" t="s">
        <v>562</v>
      </c>
      <c r="I256" s="3" t="s">
        <v>563</v>
      </c>
      <c r="J256" s="4">
        <v>-0.30499171570179501</v>
      </c>
      <c r="K256" s="3" t="s">
        <v>260</v>
      </c>
      <c r="L256" s="3" t="s">
        <v>33</v>
      </c>
      <c r="N256" s="3" t="s">
        <v>283</v>
      </c>
      <c r="O256" s="3" t="s">
        <v>284</v>
      </c>
      <c r="P256" s="4">
        <v>1.18960789142651</v>
      </c>
      <c r="Q256" s="3" t="s">
        <v>255</v>
      </c>
      <c r="R256" s="3" t="s">
        <v>33</v>
      </c>
    </row>
    <row r="257" spans="8:18" ht="15.75" customHeight="1" x14ac:dyDescent="0.25">
      <c r="H257" s="5" t="s">
        <v>564</v>
      </c>
      <c r="I257" s="5" t="s">
        <v>565</v>
      </c>
      <c r="J257" s="6">
        <v>-0.136145510402188</v>
      </c>
      <c r="K257" s="5" t="s">
        <v>260</v>
      </c>
      <c r="L257" s="5" t="s">
        <v>33</v>
      </c>
      <c r="N257" s="5" t="s">
        <v>535</v>
      </c>
      <c r="O257" s="5" t="s">
        <v>536</v>
      </c>
      <c r="P257" s="6">
        <v>0.150726650355124</v>
      </c>
      <c r="Q257" s="5" t="s">
        <v>255</v>
      </c>
      <c r="R257" s="5" t="s">
        <v>33</v>
      </c>
    </row>
    <row r="258" spans="8:18" ht="15.75" customHeight="1" x14ac:dyDescent="0.25">
      <c r="H258" s="3" t="s">
        <v>566</v>
      </c>
      <c r="I258" s="3" t="s">
        <v>567</v>
      </c>
      <c r="J258" s="4">
        <v>-1.21346788799427</v>
      </c>
      <c r="K258" s="3" t="s">
        <v>260</v>
      </c>
      <c r="L258" s="3" t="s">
        <v>33</v>
      </c>
      <c r="N258" s="3" t="s">
        <v>21</v>
      </c>
      <c r="O258" s="3" t="s">
        <v>22</v>
      </c>
      <c r="P258" s="4">
        <v>0.206756816037519</v>
      </c>
      <c r="Q258" s="3" t="s">
        <v>255</v>
      </c>
      <c r="R258" s="3" t="s">
        <v>33</v>
      </c>
    </row>
    <row r="259" spans="8:18" ht="15.75" customHeight="1" x14ac:dyDescent="0.25">
      <c r="H259" s="5" t="s">
        <v>568</v>
      </c>
      <c r="I259" s="5" t="s">
        <v>569</v>
      </c>
      <c r="J259" s="6">
        <v>-0.80268092894783105</v>
      </c>
      <c r="K259" s="5" t="s">
        <v>260</v>
      </c>
      <c r="L259" s="5" t="s">
        <v>33</v>
      </c>
      <c r="N259" s="5" t="s">
        <v>537</v>
      </c>
      <c r="O259" s="5" t="s">
        <v>538</v>
      </c>
      <c r="P259" s="6">
        <v>0.47256321572750598</v>
      </c>
      <c r="Q259" s="5" t="s">
        <v>255</v>
      </c>
      <c r="R259" s="5" t="s">
        <v>33</v>
      </c>
    </row>
    <row r="260" spans="8:18" ht="15.75" customHeight="1" x14ac:dyDescent="0.25">
      <c r="H260" s="3" t="s">
        <v>570</v>
      </c>
      <c r="I260" s="3" t="s">
        <v>571</v>
      </c>
      <c r="J260" s="4">
        <v>-0.16650769338715399</v>
      </c>
      <c r="K260" s="3" t="s">
        <v>260</v>
      </c>
      <c r="L260" s="3" t="s">
        <v>33</v>
      </c>
      <c r="N260" s="3" t="s">
        <v>227</v>
      </c>
      <c r="O260" s="3" t="s">
        <v>539</v>
      </c>
      <c r="P260" s="4">
        <v>-0.98586235880564899</v>
      </c>
      <c r="Q260" s="3" t="s">
        <v>260</v>
      </c>
      <c r="R260" s="3" t="s">
        <v>33</v>
      </c>
    </row>
    <row r="261" spans="8:18" ht="15.75" customHeight="1" x14ac:dyDescent="0.25">
      <c r="H261" s="5" t="s">
        <v>572</v>
      </c>
      <c r="I261" s="5" t="s">
        <v>573</v>
      </c>
      <c r="J261" s="6">
        <v>-0.41292852028461202</v>
      </c>
      <c r="K261" s="5" t="s">
        <v>260</v>
      </c>
      <c r="L261" s="5" t="s">
        <v>33</v>
      </c>
      <c r="N261" s="5" t="s">
        <v>21</v>
      </c>
      <c r="O261" s="5" t="s">
        <v>540</v>
      </c>
      <c r="P261" s="6">
        <v>-8.3038890346573704E-2</v>
      </c>
      <c r="Q261" s="5" t="s">
        <v>260</v>
      </c>
      <c r="R261" s="5" t="s">
        <v>33</v>
      </c>
    </row>
    <row r="262" spans="8:18" ht="15.75" customHeight="1" x14ac:dyDescent="0.25">
      <c r="H262" s="3" t="s">
        <v>574</v>
      </c>
      <c r="I262" s="3" t="s">
        <v>575</v>
      </c>
      <c r="J262" s="4">
        <v>0.25606482231116801</v>
      </c>
      <c r="K262" s="3" t="s">
        <v>255</v>
      </c>
      <c r="L262" s="3" t="s">
        <v>33</v>
      </c>
      <c r="N262" s="3" t="s">
        <v>92</v>
      </c>
      <c r="O262" s="3" t="s">
        <v>285</v>
      </c>
      <c r="P262" s="4">
        <v>1.00006128761323</v>
      </c>
      <c r="Q262" s="3" t="s">
        <v>255</v>
      </c>
      <c r="R262" s="3" t="s">
        <v>33</v>
      </c>
    </row>
    <row r="263" spans="8:18" ht="15.75" customHeight="1" x14ac:dyDescent="0.25">
      <c r="H263" s="5" t="s">
        <v>576</v>
      </c>
      <c r="I263" s="5" t="s">
        <v>577</v>
      </c>
      <c r="J263" s="6">
        <v>0.37693770830582102</v>
      </c>
      <c r="K263" s="5" t="s">
        <v>255</v>
      </c>
      <c r="L263" s="5" t="s">
        <v>33</v>
      </c>
      <c r="N263" s="5" t="s">
        <v>491</v>
      </c>
      <c r="O263" s="5" t="s">
        <v>541</v>
      </c>
      <c r="P263" s="6">
        <v>-0.102302092246256</v>
      </c>
      <c r="Q263" s="5" t="s">
        <v>260</v>
      </c>
      <c r="R263" s="5" t="s">
        <v>33</v>
      </c>
    </row>
    <row r="264" spans="8:18" ht="15.75" customHeight="1" x14ac:dyDescent="0.25">
      <c r="H264" s="3" t="s">
        <v>194</v>
      </c>
      <c r="I264" s="3" t="s">
        <v>195</v>
      </c>
      <c r="J264" s="4">
        <v>7.7610639079210897E-2</v>
      </c>
      <c r="K264" s="3" t="s">
        <v>255</v>
      </c>
      <c r="L264" s="3" t="s">
        <v>33</v>
      </c>
      <c r="N264" s="3" t="s">
        <v>714</v>
      </c>
      <c r="O264" s="3" t="s">
        <v>715</v>
      </c>
      <c r="P264" s="4">
        <v>-0.38858869837086302</v>
      </c>
      <c r="Q264" s="3" t="s">
        <v>260</v>
      </c>
      <c r="R264" s="3" t="s">
        <v>33</v>
      </c>
    </row>
    <row r="265" spans="8:18" ht="15.75" customHeight="1" x14ac:dyDescent="0.25">
      <c r="H265" s="5" t="s">
        <v>578</v>
      </c>
      <c r="I265" s="5" t="s">
        <v>579</v>
      </c>
      <c r="J265" s="6">
        <v>-0.184261822389576</v>
      </c>
      <c r="K265" s="5" t="s">
        <v>260</v>
      </c>
      <c r="L265" s="5" t="s">
        <v>33</v>
      </c>
      <c r="N265" s="5" t="s">
        <v>542</v>
      </c>
      <c r="O265" s="5" t="s">
        <v>543</v>
      </c>
      <c r="P265" s="6">
        <v>-0.36989399991435101</v>
      </c>
      <c r="Q265" s="5" t="s">
        <v>260</v>
      </c>
      <c r="R265" s="5" t="s">
        <v>33</v>
      </c>
    </row>
    <row r="266" spans="8:18" ht="15.75" customHeight="1" x14ac:dyDescent="0.25">
      <c r="H266" s="3" t="s">
        <v>196</v>
      </c>
      <c r="I266" s="3" t="s">
        <v>197</v>
      </c>
      <c r="J266" s="4">
        <v>8.2128637065276899E-2</v>
      </c>
      <c r="K266" s="3" t="s">
        <v>255</v>
      </c>
      <c r="L266" s="3" t="s">
        <v>33</v>
      </c>
      <c r="N266" s="3" t="s">
        <v>544</v>
      </c>
      <c r="O266" s="3" t="s">
        <v>545</v>
      </c>
      <c r="P266" s="4">
        <v>-0.72729429971779302</v>
      </c>
      <c r="Q266" s="3" t="s">
        <v>260</v>
      </c>
      <c r="R266" s="3" t="s">
        <v>33</v>
      </c>
    </row>
    <row r="267" spans="8:18" ht="15.75" customHeight="1" x14ac:dyDescent="0.25">
      <c r="H267" s="5" t="s">
        <v>198</v>
      </c>
      <c r="I267" s="5" t="s">
        <v>199</v>
      </c>
      <c r="J267" s="6">
        <v>2.7890650477778601E-2</v>
      </c>
      <c r="K267" s="5" t="s">
        <v>255</v>
      </c>
      <c r="L267" s="5" t="s">
        <v>33</v>
      </c>
      <c r="N267" s="5" t="s">
        <v>21</v>
      </c>
      <c r="O267" s="5" t="s">
        <v>546</v>
      </c>
      <c r="P267" s="6">
        <v>-0.82815653222443897</v>
      </c>
      <c r="Q267" s="5" t="s">
        <v>260</v>
      </c>
      <c r="R267" s="5" t="s">
        <v>33</v>
      </c>
    </row>
    <row r="268" spans="8:18" ht="15.75" customHeight="1" x14ac:dyDescent="0.25">
      <c r="H268" s="3" t="s">
        <v>200</v>
      </c>
      <c r="I268" s="3" t="s">
        <v>201</v>
      </c>
      <c r="J268" s="4">
        <v>-2.9578126106955701E-2</v>
      </c>
      <c r="K268" s="3" t="s">
        <v>260</v>
      </c>
      <c r="L268" s="3" t="s">
        <v>33</v>
      </c>
      <c r="N268" s="3" t="s">
        <v>547</v>
      </c>
      <c r="O268" s="3" t="s">
        <v>548</v>
      </c>
      <c r="P268" s="4">
        <v>-0.100851733844584</v>
      </c>
      <c r="Q268" s="3" t="s">
        <v>260</v>
      </c>
      <c r="R268" s="3" t="s">
        <v>33</v>
      </c>
    </row>
    <row r="269" spans="8:18" ht="15.75" customHeight="1" x14ac:dyDescent="0.25">
      <c r="H269" s="5" t="s">
        <v>25</v>
      </c>
      <c r="I269" s="5" t="s">
        <v>26</v>
      </c>
      <c r="J269" s="6">
        <v>0.41719336942665902</v>
      </c>
      <c r="K269" s="5" t="s">
        <v>255</v>
      </c>
      <c r="L269" s="5" t="s">
        <v>33</v>
      </c>
      <c r="N269" s="5" t="s">
        <v>547</v>
      </c>
      <c r="O269" s="5" t="s">
        <v>549</v>
      </c>
      <c r="P269" s="6">
        <v>-0.33540007021314799</v>
      </c>
      <c r="Q269" s="5" t="s">
        <v>260</v>
      </c>
      <c r="R269" s="5" t="s">
        <v>33</v>
      </c>
    </row>
    <row r="270" spans="8:18" ht="15.75" customHeight="1" x14ac:dyDescent="0.25">
      <c r="H270" s="3" t="s">
        <v>202</v>
      </c>
      <c r="I270" s="3" t="s">
        <v>203</v>
      </c>
      <c r="J270" s="4">
        <v>-0.38920403973641499</v>
      </c>
      <c r="K270" s="3" t="s">
        <v>260</v>
      </c>
      <c r="L270" s="3" t="s">
        <v>33</v>
      </c>
      <c r="N270" s="3" t="s">
        <v>550</v>
      </c>
      <c r="O270" s="3" t="s">
        <v>551</v>
      </c>
      <c r="P270" s="4">
        <v>-1.1185166737766901</v>
      </c>
      <c r="Q270" s="3" t="s">
        <v>260</v>
      </c>
      <c r="R270" s="3" t="s">
        <v>33</v>
      </c>
    </row>
    <row r="271" spans="8:18" ht="15.75" customHeight="1" x14ac:dyDescent="0.25">
      <c r="H271" s="5" t="s">
        <v>580</v>
      </c>
      <c r="I271" s="5" t="s">
        <v>581</v>
      </c>
      <c r="J271" s="6">
        <v>4.2044972862570802E-16</v>
      </c>
      <c r="K271" s="5" t="s">
        <v>255</v>
      </c>
      <c r="L271" s="5" t="s">
        <v>33</v>
      </c>
      <c r="N271" s="5" t="s">
        <v>552</v>
      </c>
      <c r="O271" s="5" t="s">
        <v>553</v>
      </c>
      <c r="P271" s="6">
        <v>0.113943977559384</v>
      </c>
      <c r="Q271" s="5" t="s">
        <v>255</v>
      </c>
      <c r="R271" s="5" t="s">
        <v>33</v>
      </c>
    </row>
    <row r="272" spans="8:18" ht="15.75" customHeight="1" x14ac:dyDescent="0.25">
      <c r="H272" s="3" t="s">
        <v>582</v>
      </c>
      <c r="I272" s="3" t="s">
        <v>583</v>
      </c>
      <c r="J272" s="4">
        <v>-2.2003159677285299E-2</v>
      </c>
      <c r="K272" s="3" t="s">
        <v>260</v>
      </c>
      <c r="L272" s="3" t="s">
        <v>33</v>
      </c>
      <c r="N272" s="3" t="s">
        <v>554</v>
      </c>
      <c r="O272" s="3" t="s">
        <v>555</v>
      </c>
      <c r="P272" s="4">
        <v>5.4893652441326303E-2</v>
      </c>
      <c r="Q272" s="3" t="s">
        <v>255</v>
      </c>
      <c r="R272" s="3" t="s">
        <v>33</v>
      </c>
    </row>
    <row r="273" spans="8:18" ht="15.75" customHeight="1" x14ac:dyDescent="0.25">
      <c r="H273" s="5" t="s">
        <v>584</v>
      </c>
      <c r="I273" s="5" t="s">
        <v>585</v>
      </c>
      <c r="J273" s="6">
        <v>0.29237049601135101</v>
      </c>
      <c r="K273" s="5" t="s">
        <v>255</v>
      </c>
      <c r="L273" s="5" t="s">
        <v>33</v>
      </c>
      <c r="N273" s="5" t="s">
        <v>556</v>
      </c>
      <c r="O273" s="5" t="s">
        <v>557</v>
      </c>
      <c r="P273" s="6">
        <v>-0.20611580778677199</v>
      </c>
      <c r="Q273" s="5" t="s">
        <v>260</v>
      </c>
      <c r="R273" s="5" t="s">
        <v>33</v>
      </c>
    </row>
    <row r="274" spans="8:18" ht="15.75" customHeight="1" x14ac:dyDescent="0.25">
      <c r="H274" s="3" t="s">
        <v>586</v>
      </c>
      <c r="I274" s="3" t="s">
        <v>587</v>
      </c>
      <c r="J274" s="4">
        <v>2.6672887732691299E-2</v>
      </c>
      <c r="K274" s="3" t="s">
        <v>255</v>
      </c>
      <c r="L274" s="3" t="s">
        <v>33</v>
      </c>
      <c r="N274" s="3" t="s">
        <v>558</v>
      </c>
      <c r="O274" s="3" t="s">
        <v>559</v>
      </c>
      <c r="P274" s="4">
        <v>-0.21004205648559801</v>
      </c>
      <c r="Q274" s="3" t="s">
        <v>260</v>
      </c>
      <c r="R274" s="3" t="s">
        <v>33</v>
      </c>
    </row>
    <row r="275" spans="8:18" ht="15.75" customHeight="1" x14ac:dyDescent="0.25">
      <c r="H275" s="5" t="s">
        <v>588</v>
      </c>
      <c r="I275" s="5" t="s">
        <v>589</v>
      </c>
      <c r="J275" s="6">
        <v>-0.29850807977084398</v>
      </c>
      <c r="K275" s="5" t="s">
        <v>260</v>
      </c>
      <c r="L275" s="5" t="s">
        <v>33</v>
      </c>
      <c r="N275" s="5" t="s">
        <v>23</v>
      </c>
      <c r="O275" s="5" t="s">
        <v>24</v>
      </c>
      <c r="P275" s="6">
        <v>-0.37694169022275897</v>
      </c>
      <c r="Q275" s="5" t="s">
        <v>260</v>
      </c>
      <c r="R275" s="5" t="s">
        <v>33</v>
      </c>
    </row>
    <row r="276" spans="8:18" ht="15.75" customHeight="1" x14ac:dyDescent="0.25">
      <c r="H276" s="3" t="s">
        <v>590</v>
      </c>
      <c r="I276" s="3" t="s">
        <v>591</v>
      </c>
      <c r="J276" s="4">
        <v>-5.9342522580684599E-2</v>
      </c>
      <c r="K276" s="3" t="s">
        <v>260</v>
      </c>
      <c r="L276" s="3" t="s">
        <v>33</v>
      </c>
      <c r="N276" s="3" t="s">
        <v>560</v>
      </c>
      <c r="O276" s="3" t="s">
        <v>561</v>
      </c>
      <c r="P276" s="4">
        <v>-0.26028883363015398</v>
      </c>
      <c r="Q276" s="3" t="s">
        <v>260</v>
      </c>
      <c r="R276" s="3" t="s">
        <v>33</v>
      </c>
    </row>
    <row r="277" spans="8:18" ht="15.75" customHeight="1" x14ac:dyDescent="0.25">
      <c r="H277" s="5" t="s">
        <v>592</v>
      </c>
      <c r="I277" s="5" t="s">
        <v>593</v>
      </c>
      <c r="J277" s="6">
        <v>-0.22828143255379099</v>
      </c>
      <c r="K277" s="5" t="s">
        <v>260</v>
      </c>
      <c r="L277" s="5" t="s">
        <v>33</v>
      </c>
      <c r="N277" s="5" t="s">
        <v>562</v>
      </c>
      <c r="O277" s="5" t="s">
        <v>563</v>
      </c>
      <c r="P277" s="6">
        <v>0.23287917554454701</v>
      </c>
      <c r="Q277" s="5" t="s">
        <v>255</v>
      </c>
      <c r="R277" s="5" t="s">
        <v>33</v>
      </c>
    </row>
    <row r="278" spans="8:18" ht="15.75" customHeight="1" x14ac:dyDescent="0.25">
      <c r="H278" s="3" t="s">
        <v>594</v>
      </c>
      <c r="I278" s="3" t="s">
        <v>595</v>
      </c>
      <c r="J278" s="4">
        <v>-8.8705773600066998E-2</v>
      </c>
      <c r="K278" s="3" t="s">
        <v>260</v>
      </c>
      <c r="L278" s="3" t="s">
        <v>33</v>
      </c>
      <c r="N278" s="3" t="s">
        <v>564</v>
      </c>
      <c r="O278" s="3" t="s">
        <v>565</v>
      </c>
      <c r="P278" s="4">
        <v>-6.28787896608511E-2</v>
      </c>
      <c r="Q278" s="3" t="s">
        <v>260</v>
      </c>
      <c r="R278" s="3" t="s">
        <v>33</v>
      </c>
    </row>
    <row r="279" spans="8:18" ht="15.75" customHeight="1" x14ac:dyDescent="0.25">
      <c r="H279" s="5" t="s">
        <v>204</v>
      </c>
      <c r="I279" s="5" t="s">
        <v>205</v>
      </c>
      <c r="J279" s="6">
        <v>-2.8111863191380301E-2</v>
      </c>
      <c r="K279" s="5" t="s">
        <v>260</v>
      </c>
      <c r="L279" s="5" t="s">
        <v>33</v>
      </c>
      <c r="N279" s="9" t="s">
        <v>568</v>
      </c>
      <c r="O279" s="9" t="s">
        <v>569</v>
      </c>
      <c r="P279" s="10">
        <v>-0.782115167974193</v>
      </c>
      <c r="Q279" s="9" t="s">
        <v>260</v>
      </c>
      <c r="R279" s="9" t="s">
        <v>33</v>
      </c>
    </row>
    <row r="280" spans="8:18" ht="15.75" customHeight="1" x14ac:dyDescent="0.25">
      <c r="H280" s="3" t="s">
        <v>596</v>
      </c>
      <c r="I280" s="3" t="s">
        <v>597</v>
      </c>
      <c r="J280" s="4">
        <v>0.139973379861453</v>
      </c>
      <c r="K280" s="3" t="s">
        <v>255</v>
      </c>
      <c r="L280" s="3" t="s">
        <v>33</v>
      </c>
      <c r="N280" s="7" t="s">
        <v>570</v>
      </c>
      <c r="O280" s="7" t="s">
        <v>571</v>
      </c>
      <c r="P280" s="8">
        <v>-7.8239146534114304E-2</v>
      </c>
      <c r="Q280" s="7" t="s">
        <v>260</v>
      </c>
      <c r="R280" s="7" t="s">
        <v>33</v>
      </c>
    </row>
    <row r="281" spans="8:18" ht="15.75" customHeight="1" x14ac:dyDescent="0.25">
      <c r="H281" s="5" t="s">
        <v>598</v>
      </c>
      <c r="I281" s="5" t="s">
        <v>599</v>
      </c>
      <c r="J281" s="6">
        <v>0.161344465578107</v>
      </c>
      <c r="K281" s="5" t="s">
        <v>255</v>
      </c>
      <c r="L281" s="5" t="s">
        <v>33</v>
      </c>
      <c r="N281" s="9" t="s">
        <v>572</v>
      </c>
      <c r="O281" s="9" t="s">
        <v>573</v>
      </c>
      <c r="P281" s="10">
        <v>-0.43339025080919402</v>
      </c>
      <c r="Q281" s="9" t="s">
        <v>260</v>
      </c>
      <c r="R281" s="9" t="s">
        <v>33</v>
      </c>
    </row>
    <row r="282" spans="8:18" ht="15.75" customHeight="1" x14ac:dyDescent="0.25">
      <c r="H282" s="3" t="s">
        <v>600</v>
      </c>
      <c r="I282" s="3" t="s">
        <v>601</v>
      </c>
      <c r="J282" s="4">
        <v>0.20979954704676801</v>
      </c>
      <c r="K282" s="3" t="s">
        <v>255</v>
      </c>
      <c r="L282" s="3" t="s">
        <v>33</v>
      </c>
      <c r="N282" s="7" t="s">
        <v>574</v>
      </c>
      <c r="O282" s="7" t="s">
        <v>575</v>
      </c>
      <c r="P282" s="8">
        <v>1.2903288028920599E-2</v>
      </c>
      <c r="Q282" s="7" t="s">
        <v>255</v>
      </c>
      <c r="R282" s="7" t="s">
        <v>33</v>
      </c>
    </row>
    <row r="283" spans="8:18" ht="15.75" customHeight="1" x14ac:dyDescent="0.25">
      <c r="H283" s="5" t="s">
        <v>206</v>
      </c>
      <c r="I283" s="5" t="s">
        <v>207</v>
      </c>
      <c r="J283" s="6">
        <v>0.82360287381410402</v>
      </c>
      <c r="K283" s="5" t="s">
        <v>255</v>
      </c>
      <c r="L283" s="5" t="s">
        <v>33</v>
      </c>
      <c r="N283" s="9" t="s">
        <v>576</v>
      </c>
      <c r="O283" s="9" t="s">
        <v>577</v>
      </c>
      <c r="P283" s="10">
        <v>0.38242968813345102</v>
      </c>
      <c r="Q283" s="9" t="s">
        <v>255</v>
      </c>
      <c r="R283" s="9" t="s">
        <v>33</v>
      </c>
    </row>
    <row r="284" spans="8:18" ht="15.75" customHeight="1" x14ac:dyDescent="0.25">
      <c r="H284" s="3" t="s">
        <v>208</v>
      </c>
      <c r="I284" s="3" t="s">
        <v>209</v>
      </c>
      <c r="J284" s="4">
        <v>0.65225362934762898</v>
      </c>
      <c r="K284" s="3" t="s">
        <v>255</v>
      </c>
      <c r="L284" s="3" t="s">
        <v>33</v>
      </c>
      <c r="N284" s="7" t="s">
        <v>194</v>
      </c>
      <c r="O284" s="7" t="s">
        <v>195</v>
      </c>
      <c r="P284" s="8">
        <v>-0.157771503777836</v>
      </c>
      <c r="Q284" s="7" t="s">
        <v>260</v>
      </c>
      <c r="R284" s="7" t="s">
        <v>33</v>
      </c>
    </row>
    <row r="285" spans="8:18" ht="15.75" customHeight="1" x14ac:dyDescent="0.25">
      <c r="H285" s="5" t="s">
        <v>602</v>
      </c>
      <c r="I285" s="5" t="s">
        <v>603</v>
      </c>
      <c r="J285" s="6">
        <v>8.2468931057667304E-3</v>
      </c>
      <c r="K285" s="5" t="s">
        <v>255</v>
      </c>
      <c r="L285" s="5" t="s">
        <v>33</v>
      </c>
      <c r="N285" s="9" t="s">
        <v>578</v>
      </c>
      <c r="O285" s="9" t="s">
        <v>579</v>
      </c>
      <c r="P285" s="10">
        <v>-0.44314553801253898</v>
      </c>
      <c r="Q285" s="9" t="s">
        <v>260</v>
      </c>
      <c r="R285" s="9" t="s">
        <v>33</v>
      </c>
    </row>
    <row r="286" spans="8:18" ht="15.75" customHeight="1" x14ac:dyDescent="0.25">
      <c r="H286" s="3" t="s">
        <v>210</v>
      </c>
      <c r="I286" s="3" t="s">
        <v>211</v>
      </c>
      <c r="J286" s="4">
        <v>0.390077048611991</v>
      </c>
      <c r="K286" s="3" t="s">
        <v>255</v>
      </c>
      <c r="L286" s="3" t="s">
        <v>33</v>
      </c>
      <c r="N286" s="7" t="s">
        <v>196</v>
      </c>
      <c r="O286" s="7" t="s">
        <v>197</v>
      </c>
      <c r="P286" s="8">
        <v>6.1065317728971896E-16</v>
      </c>
      <c r="Q286" s="7" t="s">
        <v>255</v>
      </c>
      <c r="R286" s="7" t="s">
        <v>33</v>
      </c>
    </row>
    <row r="287" spans="8:18" ht="15.75" customHeight="1" x14ac:dyDescent="0.25">
      <c r="H287" s="5" t="s">
        <v>604</v>
      </c>
      <c r="I287" s="5" t="s">
        <v>605</v>
      </c>
      <c r="J287" s="6">
        <v>0.17204621363068401</v>
      </c>
      <c r="K287" s="5" t="s">
        <v>255</v>
      </c>
      <c r="L287" s="5" t="s">
        <v>33</v>
      </c>
      <c r="N287" s="9" t="s">
        <v>198</v>
      </c>
      <c r="O287" s="9" t="s">
        <v>199</v>
      </c>
      <c r="P287" s="10">
        <v>-0.19469297490583001</v>
      </c>
      <c r="Q287" s="9" t="s">
        <v>260</v>
      </c>
      <c r="R287" s="9" t="s">
        <v>33</v>
      </c>
    </row>
    <row r="288" spans="8:18" ht="15.75" customHeight="1" x14ac:dyDescent="0.25">
      <c r="H288" s="3" t="s">
        <v>212</v>
      </c>
      <c r="I288" s="3" t="s">
        <v>213</v>
      </c>
      <c r="J288" s="4">
        <v>-7.5260485307653904E-3</v>
      </c>
      <c r="K288" s="3" t="s">
        <v>260</v>
      </c>
      <c r="L288" s="3" t="s">
        <v>33</v>
      </c>
      <c r="N288" s="7" t="s">
        <v>200</v>
      </c>
      <c r="O288" s="7" t="s">
        <v>201</v>
      </c>
      <c r="P288" s="8">
        <v>-0.29822430931336802</v>
      </c>
      <c r="Q288" s="7" t="s">
        <v>260</v>
      </c>
      <c r="R288" s="7" t="s">
        <v>33</v>
      </c>
    </row>
    <row r="289" spans="8:18" ht="15.75" customHeight="1" x14ac:dyDescent="0.25">
      <c r="H289" s="5" t="s">
        <v>216</v>
      </c>
      <c r="I289" s="5" t="s">
        <v>217</v>
      </c>
      <c r="J289" s="6">
        <v>0.69265794689641003</v>
      </c>
      <c r="K289" s="5" t="s">
        <v>255</v>
      </c>
      <c r="L289" s="5" t="s">
        <v>33</v>
      </c>
      <c r="N289" s="9" t="s">
        <v>25</v>
      </c>
      <c r="O289" s="9" t="s">
        <v>26</v>
      </c>
      <c r="P289" s="10">
        <v>0.194726583657229</v>
      </c>
      <c r="Q289" s="9" t="s">
        <v>255</v>
      </c>
      <c r="R289" s="9" t="s">
        <v>33</v>
      </c>
    </row>
    <row r="290" spans="8:18" ht="15.75" customHeight="1" x14ac:dyDescent="0.25">
      <c r="H290" s="3" t="s">
        <v>606</v>
      </c>
      <c r="I290" s="3" t="s">
        <v>607</v>
      </c>
      <c r="J290" s="4">
        <v>-0.17581172352240601</v>
      </c>
      <c r="K290" s="3" t="s">
        <v>260</v>
      </c>
      <c r="L290" s="3" t="s">
        <v>33</v>
      </c>
      <c r="N290" s="7" t="s">
        <v>202</v>
      </c>
      <c r="O290" s="7" t="s">
        <v>203</v>
      </c>
      <c r="P290" s="8">
        <v>-0.37236997113905601</v>
      </c>
      <c r="Q290" s="7" t="s">
        <v>260</v>
      </c>
      <c r="R290" s="7" t="s">
        <v>33</v>
      </c>
    </row>
    <row r="291" spans="8:18" ht="15.75" customHeight="1" x14ac:dyDescent="0.25">
      <c r="H291" s="5" t="s">
        <v>608</v>
      </c>
      <c r="I291" s="5" t="s">
        <v>609</v>
      </c>
      <c r="J291" s="6">
        <v>-3.7679244682838897E-2</v>
      </c>
      <c r="K291" s="5" t="s">
        <v>260</v>
      </c>
      <c r="L291" s="5" t="s">
        <v>33</v>
      </c>
      <c r="N291" s="9" t="s">
        <v>580</v>
      </c>
      <c r="O291" s="9" t="s">
        <v>581</v>
      </c>
      <c r="P291" s="10">
        <v>1.1111422247307801</v>
      </c>
      <c r="Q291" s="9" t="s">
        <v>255</v>
      </c>
      <c r="R291" s="9" t="s">
        <v>33</v>
      </c>
    </row>
    <row r="292" spans="8:18" ht="15.75" customHeight="1" x14ac:dyDescent="0.25">
      <c r="H292" s="3" t="s">
        <v>218</v>
      </c>
      <c r="I292" s="3" t="s">
        <v>219</v>
      </c>
      <c r="J292" s="4">
        <v>0</v>
      </c>
      <c r="K292" s="3" t="s">
        <v>260</v>
      </c>
      <c r="L292" s="3" t="s">
        <v>33</v>
      </c>
      <c r="N292" s="7" t="s">
        <v>716</v>
      </c>
      <c r="O292" s="7" t="s">
        <v>717</v>
      </c>
      <c r="P292" s="8">
        <v>-0.286362829562545</v>
      </c>
      <c r="Q292" s="7" t="s">
        <v>260</v>
      </c>
      <c r="R292" s="7" t="s">
        <v>33</v>
      </c>
    </row>
    <row r="293" spans="8:18" ht="15.75" customHeight="1" x14ac:dyDescent="0.25">
      <c r="H293" s="5" t="s">
        <v>610</v>
      </c>
      <c r="I293" s="5" t="s">
        <v>611</v>
      </c>
      <c r="J293" s="6">
        <v>0.30150947847929099</v>
      </c>
      <c r="K293" s="5" t="s">
        <v>255</v>
      </c>
      <c r="L293" s="5" t="s">
        <v>33</v>
      </c>
      <c r="N293" s="9" t="s">
        <v>582</v>
      </c>
      <c r="O293" s="9" t="s">
        <v>583</v>
      </c>
      <c r="P293" s="10">
        <v>-0.14289157621037901</v>
      </c>
      <c r="Q293" s="9" t="s">
        <v>260</v>
      </c>
      <c r="R293" s="9" t="s">
        <v>33</v>
      </c>
    </row>
    <row r="294" spans="8:18" ht="15.75" customHeight="1" x14ac:dyDescent="0.25">
      <c r="H294" s="3" t="s">
        <v>612</v>
      </c>
      <c r="I294" s="3" t="s">
        <v>613</v>
      </c>
      <c r="J294" s="4">
        <v>-0.249584050395595</v>
      </c>
      <c r="K294" s="3" t="s">
        <v>260</v>
      </c>
      <c r="L294" s="3" t="s">
        <v>33</v>
      </c>
      <c r="N294" s="7" t="s">
        <v>586</v>
      </c>
      <c r="O294" s="7" t="s">
        <v>587</v>
      </c>
      <c r="P294" s="8">
        <v>6.0539415124405999E-2</v>
      </c>
      <c r="Q294" s="7" t="s">
        <v>255</v>
      </c>
      <c r="R294" s="7" t="s">
        <v>33</v>
      </c>
    </row>
    <row r="295" spans="8:18" ht="15.75" customHeight="1" x14ac:dyDescent="0.25">
      <c r="H295" s="5" t="s">
        <v>220</v>
      </c>
      <c r="I295" s="5" t="s">
        <v>221</v>
      </c>
      <c r="J295" s="6">
        <v>0.22367695954466699</v>
      </c>
      <c r="K295" s="5" t="s">
        <v>255</v>
      </c>
      <c r="L295" s="5" t="s">
        <v>33</v>
      </c>
      <c r="N295" s="9" t="s">
        <v>588</v>
      </c>
      <c r="O295" s="9" t="s">
        <v>589</v>
      </c>
      <c r="P295" s="10">
        <v>-0.128852553529957</v>
      </c>
      <c r="Q295" s="9" t="s">
        <v>260</v>
      </c>
      <c r="R295" s="9" t="s">
        <v>33</v>
      </c>
    </row>
    <row r="296" spans="8:18" ht="15.75" customHeight="1" x14ac:dyDescent="0.25">
      <c r="H296" s="3" t="s">
        <v>614</v>
      </c>
      <c r="I296" s="3" t="s">
        <v>615</v>
      </c>
      <c r="J296" s="4">
        <v>-0.38535331128731798</v>
      </c>
      <c r="K296" s="3" t="s">
        <v>260</v>
      </c>
      <c r="L296" s="3" t="s">
        <v>33</v>
      </c>
      <c r="N296" s="7" t="s">
        <v>590</v>
      </c>
      <c r="O296" s="7" t="s">
        <v>591</v>
      </c>
      <c r="P296" s="8">
        <v>-8.0457028292018201E-2</v>
      </c>
      <c r="Q296" s="7" t="s">
        <v>260</v>
      </c>
      <c r="R296" s="7" t="s">
        <v>33</v>
      </c>
    </row>
    <row r="297" spans="8:18" ht="15.75" customHeight="1" x14ac:dyDescent="0.25">
      <c r="H297" s="5" t="s">
        <v>616</v>
      </c>
      <c r="I297" s="5" t="s">
        <v>617</v>
      </c>
      <c r="J297" s="6">
        <v>-0.47559176762720801</v>
      </c>
      <c r="K297" s="5" t="s">
        <v>260</v>
      </c>
      <c r="L297" s="5" t="s">
        <v>33</v>
      </c>
      <c r="N297" s="9" t="s">
        <v>592</v>
      </c>
      <c r="O297" s="9" t="s">
        <v>593</v>
      </c>
      <c r="P297" s="10">
        <v>7.8303360412389694E-2</v>
      </c>
      <c r="Q297" s="9" t="s">
        <v>255</v>
      </c>
      <c r="R297" s="9" t="s">
        <v>33</v>
      </c>
    </row>
    <row r="298" spans="8:18" ht="15.75" customHeight="1" x14ac:dyDescent="0.25">
      <c r="H298" s="3" t="s">
        <v>222</v>
      </c>
      <c r="I298" s="3" t="s">
        <v>223</v>
      </c>
      <c r="J298" s="4">
        <v>-0.62543512353960395</v>
      </c>
      <c r="K298" s="3" t="s">
        <v>260</v>
      </c>
      <c r="L298" s="3" t="s">
        <v>33</v>
      </c>
      <c r="N298" s="7" t="s">
        <v>594</v>
      </c>
      <c r="O298" s="7" t="s">
        <v>595</v>
      </c>
      <c r="P298" s="8">
        <v>-6.5221087685425005E-2</v>
      </c>
      <c r="Q298" s="7" t="s">
        <v>260</v>
      </c>
      <c r="R298" s="7" t="s">
        <v>33</v>
      </c>
    </row>
    <row r="299" spans="8:18" ht="15.75" customHeight="1" x14ac:dyDescent="0.25">
      <c r="H299" s="5" t="s">
        <v>618</v>
      </c>
      <c r="I299" s="5" t="s">
        <v>619</v>
      </c>
      <c r="J299" s="6">
        <v>0.85905149027564798</v>
      </c>
      <c r="K299" s="5" t="s">
        <v>255</v>
      </c>
      <c r="L299" s="5" t="s">
        <v>33</v>
      </c>
      <c r="N299" s="9" t="s">
        <v>204</v>
      </c>
      <c r="O299" s="9" t="s">
        <v>205</v>
      </c>
      <c r="P299" s="10">
        <v>-0.18698645339617201</v>
      </c>
      <c r="Q299" s="9" t="s">
        <v>260</v>
      </c>
      <c r="R299" s="9" t="s">
        <v>33</v>
      </c>
    </row>
    <row r="300" spans="8:18" ht="15.75" customHeight="1" x14ac:dyDescent="0.25">
      <c r="H300" s="3" t="s">
        <v>620</v>
      </c>
      <c r="I300" s="3" t="s">
        <v>621</v>
      </c>
      <c r="J300" s="4">
        <v>0.75116969266203304</v>
      </c>
      <c r="K300" s="3" t="s">
        <v>255</v>
      </c>
      <c r="L300" s="3" t="s">
        <v>33</v>
      </c>
      <c r="N300" s="7" t="s">
        <v>596</v>
      </c>
      <c r="O300" s="7" t="s">
        <v>597</v>
      </c>
      <c r="P300" s="8">
        <v>0.21426474987569699</v>
      </c>
      <c r="Q300" s="7" t="s">
        <v>255</v>
      </c>
      <c r="R300" s="7" t="s">
        <v>33</v>
      </c>
    </row>
    <row r="301" spans="8:18" ht="15.75" customHeight="1" x14ac:dyDescent="0.25">
      <c r="H301" s="5" t="s">
        <v>216</v>
      </c>
      <c r="I301" s="5" t="s">
        <v>224</v>
      </c>
      <c r="J301" s="6">
        <v>0.52701690230441101</v>
      </c>
      <c r="K301" s="5" t="s">
        <v>255</v>
      </c>
      <c r="L301" s="5" t="s">
        <v>33</v>
      </c>
      <c r="N301" s="9" t="s">
        <v>598</v>
      </c>
      <c r="O301" s="9" t="s">
        <v>599</v>
      </c>
      <c r="P301" s="10">
        <v>0.29589854616376099</v>
      </c>
      <c r="Q301" s="9" t="s">
        <v>255</v>
      </c>
      <c r="R301" s="9" t="s">
        <v>33</v>
      </c>
    </row>
    <row r="302" spans="8:18" ht="15.75" customHeight="1" x14ac:dyDescent="0.25">
      <c r="H302" s="3" t="s">
        <v>622</v>
      </c>
      <c r="I302" s="3" t="s">
        <v>623</v>
      </c>
      <c r="J302" s="4">
        <v>0.10022651099754799</v>
      </c>
      <c r="K302" s="3" t="s">
        <v>255</v>
      </c>
      <c r="L302" s="3" t="s">
        <v>33</v>
      </c>
      <c r="N302" s="7" t="s">
        <v>600</v>
      </c>
      <c r="O302" s="7" t="s">
        <v>601</v>
      </c>
      <c r="P302" s="8">
        <v>-4.4216989712534502E-2</v>
      </c>
      <c r="Q302" s="7" t="s">
        <v>260</v>
      </c>
      <c r="R302" s="7" t="s">
        <v>33</v>
      </c>
    </row>
    <row r="303" spans="8:18" ht="15.75" customHeight="1" x14ac:dyDescent="0.25">
      <c r="H303" s="5" t="s">
        <v>225</v>
      </c>
      <c r="I303" s="5" t="s">
        <v>226</v>
      </c>
      <c r="J303" s="6">
        <v>0.19391020535800399</v>
      </c>
      <c r="K303" s="5" t="s">
        <v>255</v>
      </c>
      <c r="L303" s="5" t="s">
        <v>33</v>
      </c>
      <c r="N303" s="9" t="s">
        <v>206</v>
      </c>
      <c r="O303" s="9" t="s">
        <v>207</v>
      </c>
      <c r="P303" s="10">
        <v>0.12614965357789101</v>
      </c>
      <c r="Q303" s="9" t="s">
        <v>255</v>
      </c>
      <c r="R303" s="9" t="s">
        <v>33</v>
      </c>
    </row>
    <row r="304" spans="8:18" ht="15.75" customHeight="1" x14ac:dyDescent="0.25">
      <c r="H304" s="3" t="s">
        <v>624</v>
      </c>
      <c r="I304" s="3" t="s">
        <v>625</v>
      </c>
      <c r="J304" s="4">
        <v>0.416848834177317</v>
      </c>
      <c r="K304" s="3" t="s">
        <v>255</v>
      </c>
      <c r="L304" s="3" t="s">
        <v>33</v>
      </c>
      <c r="N304" s="7" t="s">
        <v>208</v>
      </c>
      <c r="O304" s="7" t="s">
        <v>209</v>
      </c>
      <c r="P304" s="8">
        <v>0.192356952259706</v>
      </c>
      <c r="Q304" s="7" t="s">
        <v>255</v>
      </c>
      <c r="R304" s="7" t="s">
        <v>33</v>
      </c>
    </row>
    <row r="305" spans="8:18" ht="15.75" customHeight="1" x14ac:dyDescent="0.25">
      <c r="H305" s="5" t="s">
        <v>626</v>
      </c>
      <c r="I305" s="5" t="s">
        <v>627</v>
      </c>
      <c r="J305" s="6">
        <v>-4.05433670707858E-15</v>
      </c>
      <c r="K305" s="5" t="s">
        <v>260</v>
      </c>
      <c r="L305" s="5" t="s">
        <v>33</v>
      </c>
      <c r="N305" s="9" t="s">
        <v>602</v>
      </c>
      <c r="O305" s="9" t="s">
        <v>603</v>
      </c>
      <c r="P305" s="10">
        <v>-0.16300601648143401</v>
      </c>
      <c r="Q305" s="9" t="s">
        <v>260</v>
      </c>
      <c r="R305" s="9" t="s">
        <v>33</v>
      </c>
    </row>
    <row r="306" spans="8:18" ht="15.75" customHeight="1" x14ac:dyDescent="0.25">
      <c r="H306" s="3" t="s">
        <v>227</v>
      </c>
      <c r="I306" s="3" t="s">
        <v>228</v>
      </c>
      <c r="J306" s="4">
        <v>-0.69750622878861301</v>
      </c>
      <c r="K306" s="3" t="s">
        <v>260</v>
      </c>
      <c r="L306" s="3" t="s">
        <v>33</v>
      </c>
      <c r="N306" s="7" t="s">
        <v>210</v>
      </c>
      <c r="O306" s="7" t="s">
        <v>211</v>
      </c>
      <c r="P306" s="8">
        <v>0.45042386712843202</v>
      </c>
      <c r="Q306" s="7" t="s">
        <v>255</v>
      </c>
      <c r="R306" s="7" t="s">
        <v>33</v>
      </c>
    </row>
    <row r="307" spans="8:18" ht="15.75" customHeight="1" x14ac:dyDescent="0.25">
      <c r="H307" s="5" t="s">
        <v>229</v>
      </c>
      <c r="I307" s="5" t="s">
        <v>230</v>
      </c>
      <c r="J307" s="6">
        <v>0.720946063509465</v>
      </c>
      <c r="K307" s="5" t="s">
        <v>255</v>
      </c>
      <c r="L307" s="5" t="s">
        <v>33</v>
      </c>
      <c r="N307" s="9" t="s">
        <v>604</v>
      </c>
      <c r="O307" s="9" t="s">
        <v>605</v>
      </c>
      <c r="P307" s="10">
        <v>3.8228899063757302E-2</v>
      </c>
      <c r="Q307" s="9" t="s">
        <v>255</v>
      </c>
      <c r="R307" s="9" t="s">
        <v>33</v>
      </c>
    </row>
    <row r="308" spans="8:18" ht="15.75" customHeight="1" x14ac:dyDescent="0.25">
      <c r="H308" s="3" t="s">
        <v>231</v>
      </c>
      <c r="I308" s="3" t="s">
        <v>232</v>
      </c>
      <c r="J308" s="4">
        <v>-3.3969678658300001E-2</v>
      </c>
      <c r="K308" s="3" t="s">
        <v>260</v>
      </c>
      <c r="L308" s="3" t="s">
        <v>33</v>
      </c>
      <c r="N308" s="7" t="s">
        <v>212</v>
      </c>
      <c r="O308" s="7" t="s">
        <v>213</v>
      </c>
      <c r="P308" s="8">
        <v>9.8762924363169996E-2</v>
      </c>
      <c r="Q308" s="7" t="s">
        <v>255</v>
      </c>
      <c r="R308" s="7" t="s">
        <v>33</v>
      </c>
    </row>
    <row r="309" spans="8:18" ht="15.75" customHeight="1" x14ac:dyDescent="0.25">
      <c r="H309" s="5" t="s">
        <v>580</v>
      </c>
      <c r="I309" s="5" t="s">
        <v>628</v>
      </c>
      <c r="J309" s="6">
        <v>2.6932835767984199E-2</v>
      </c>
      <c r="K309" s="5" t="s">
        <v>255</v>
      </c>
      <c r="L309" s="5" t="s">
        <v>33</v>
      </c>
      <c r="N309" s="5" t="s">
        <v>216</v>
      </c>
      <c r="O309" s="5" t="s">
        <v>217</v>
      </c>
      <c r="P309" s="6">
        <v>0.40716952524180799</v>
      </c>
      <c r="Q309" s="5" t="s">
        <v>255</v>
      </c>
      <c r="R309" s="5" t="s">
        <v>33</v>
      </c>
    </row>
    <row r="310" spans="8:18" ht="15.75" customHeight="1" x14ac:dyDescent="0.25">
      <c r="H310" s="3" t="s">
        <v>629</v>
      </c>
      <c r="I310" s="3" t="s">
        <v>630</v>
      </c>
      <c r="J310" s="4">
        <v>0.71620391582710996</v>
      </c>
      <c r="K310" s="3" t="s">
        <v>255</v>
      </c>
      <c r="L310" s="3" t="s">
        <v>33</v>
      </c>
      <c r="N310" s="3" t="s">
        <v>606</v>
      </c>
      <c r="O310" s="3" t="s">
        <v>607</v>
      </c>
      <c r="P310" s="4">
        <v>-0.141897642017841</v>
      </c>
      <c r="Q310" s="3" t="s">
        <v>260</v>
      </c>
      <c r="R310" s="3" t="s">
        <v>33</v>
      </c>
    </row>
    <row r="311" spans="8:18" ht="15.75" customHeight="1" x14ac:dyDescent="0.25">
      <c r="H311" s="5" t="s">
        <v>631</v>
      </c>
      <c r="I311" s="5" t="s">
        <v>632</v>
      </c>
      <c r="J311" s="6">
        <v>-0.32528888535956102</v>
      </c>
      <c r="K311" s="5" t="s">
        <v>260</v>
      </c>
      <c r="L311" s="5" t="s">
        <v>33</v>
      </c>
      <c r="N311" s="5" t="s">
        <v>608</v>
      </c>
      <c r="O311" s="5" t="s">
        <v>609</v>
      </c>
      <c r="P311" s="6">
        <v>-0.37059597370781999</v>
      </c>
      <c r="Q311" s="5" t="s">
        <v>260</v>
      </c>
      <c r="R311" s="5" t="s">
        <v>33</v>
      </c>
    </row>
    <row r="312" spans="8:18" ht="15.75" customHeight="1" x14ac:dyDescent="0.25">
      <c r="H312" s="3" t="s">
        <v>27</v>
      </c>
      <c r="I312" s="3" t="s">
        <v>28</v>
      </c>
      <c r="J312" s="4">
        <v>-0.31467363031147799</v>
      </c>
      <c r="K312" s="3" t="s">
        <v>260</v>
      </c>
      <c r="L312" s="3" t="s">
        <v>33</v>
      </c>
      <c r="N312" s="3" t="s">
        <v>218</v>
      </c>
      <c r="O312" s="3" t="s">
        <v>219</v>
      </c>
      <c r="P312" s="4">
        <v>-0.44432599112343801</v>
      </c>
      <c r="Q312" s="3" t="s">
        <v>260</v>
      </c>
      <c r="R312" s="3" t="s">
        <v>33</v>
      </c>
    </row>
    <row r="313" spans="8:18" ht="15.75" customHeight="1" x14ac:dyDescent="0.25">
      <c r="H313" s="5" t="s">
        <v>29</v>
      </c>
      <c r="I313" s="5" t="s">
        <v>30</v>
      </c>
      <c r="J313" s="6">
        <v>-0.409543136757336</v>
      </c>
      <c r="K313" s="5" t="s">
        <v>260</v>
      </c>
      <c r="L313" s="5" t="s">
        <v>33</v>
      </c>
      <c r="N313" s="5" t="s">
        <v>610</v>
      </c>
      <c r="O313" s="5" t="s">
        <v>611</v>
      </c>
      <c r="P313" s="6">
        <v>-0.10158198074021001</v>
      </c>
      <c r="Q313" s="5" t="s">
        <v>260</v>
      </c>
      <c r="R313" s="5" t="s">
        <v>33</v>
      </c>
    </row>
    <row r="314" spans="8:18" ht="15.75" customHeight="1" x14ac:dyDescent="0.25">
      <c r="H314" s="3" t="s">
        <v>633</v>
      </c>
      <c r="I314" s="3" t="s">
        <v>634</v>
      </c>
      <c r="J314" s="4">
        <v>0.21407896409124699</v>
      </c>
      <c r="K314" s="3" t="s">
        <v>255</v>
      </c>
      <c r="L314" s="3" t="s">
        <v>33</v>
      </c>
      <c r="N314" s="3" t="s">
        <v>612</v>
      </c>
      <c r="O314" s="3" t="s">
        <v>613</v>
      </c>
      <c r="P314" s="4">
        <v>-0.165717931093874</v>
      </c>
      <c r="Q314" s="3" t="s">
        <v>260</v>
      </c>
      <c r="R314" s="3" t="s">
        <v>33</v>
      </c>
    </row>
    <row r="315" spans="8:18" ht="15.75" customHeight="1" x14ac:dyDescent="0.25">
      <c r="H315" s="5" t="s">
        <v>233</v>
      </c>
      <c r="I315" s="5" t="s">
        <v>234</v>
      </c>
      <c r="J315" s="6">
        <v>0.36351150153163803</v>
      </c>
      <c r="K315" s="5" t="s">
        <v>255</v>
      </c>
      <c r="L315" s="5" t="s">
        <v>33</v>
      </c>
      <c r="N315" s="5" t="s">
        <v>220</v>
      </c>
      <c r="O315" s="5" t="s">
        <v>221</v>
      </c>
      <c r="P315" s="6">
        <v>0.18052960419210901</v>
      </c>
      <c r="Q315" s="5" t="s">
        <v>255</v>
      </c>
      <c r="R315" s="5" t="s">
        <v>33</v>
      </c>
    </row>
    <row r="316" spans="8:18" ht="15.75" customHeight="1" x14ac:dyDescent="0.25">
      <c r="H316" s="3" t="s">
        <v>235</v>
      </c>
      <c r="I316" s="3" t="s">
        <v>236</v>
      </c>
      <c r="J316" s="4">
        <v>0.125599212351449</v>
      </c>
      <c r="K316" s="3" t="s">
        <v>255</v>
      </c>
      <c r="L316" s="3" t="s">
        <v>33</v>
      </c>
      <c r="N316" s="3" t="s">
        <v>614</v>
      </c>
      <c r="O316" s="3" t="s">
        <v>615</v>
      </c>
      <c r="P316" s="4">
        <v>-0.110554408736388</v>
      </c>
      <c r="Q316" s="3" t="s">
        <v>260</v>
      </c>
      <c r="R316" s="3" t="s">
        <v>33</v>
      </c>
    </row>
    <row r="317" spans="8:18" ht="15.75" customHeight="1" x14ac:dyDescent="0.25">
      <c r="H317" s="5" t="s">
        <v>635</v>
      </c>
      <c r="I317" s="5" t="s">
        <v>636</v>
      </c>
      <c r="J317" s="6">
        <v>-0.256542800532372</v>
      </c>
      <c r="K317" s="5" t="s">
        <v>260</v>
      </c>
      <c r="L317" s="5" t="s">
        <v>33</v>
      </c>
      <c r="N317" s="5" t="s">
        <v>616</v>
      </c>
      <c r="O317" s="5" t="s">
        <v>617</v>
      </c>
      <c r="P317" s="6">
        <v>-0.12377143972117501</v>
      </c>
      <c r="Q317" s="5" t="s">
        <v>260</v>
      </c>
      <c r="R317" s="5" t="s">
        <v>33</v>
      </c>
    </row>
    <row r="318" spans="8:18" ht="15.75" customHeight="1" x14ac:dyDescent="0.25">
      <c r="H318" s="3" t="s">
        <v>237</v>
      </c>
      <c r="I318" s="3" t="s">
        <v>238</v>
      </c>
      <c r="J318" s="4">
        <v>0.67036244905081099</v>
      </c>
      <c r="K318" s="3" t="s">
        <v>255</v>
      </c>
      <c r="L318" s="3" t="s">
        <v>33</v>
      </c>
      <c r="N318" s="3" t="s">
        <v>222</v>
      </c>
      <c r="O318" s="3" t="s">
        <v>223</v>
      </c>
      <c r="P318" s="4">
        <v>-0.222274118353017</v>
      </c>
      <c r="Q318" s="3" t="s">
        <v>260</v>
      </c>
      <c r="R318" s="3" t="s">
        <v>33</v>
      </c>
    </row>
    <row r="319" spans="8:18" ht="15.75" customHeight="1" x14ac:dyDescent="0.25">
      <c r="H319" s="5" t="s">
        <v>637</v>
      </c>
      <c r="I319" s="5" t="s">
        <v>638</v>
      </c>
      <c r="J319" s="6">
        <v>-6.5554904377163797E-2</v>
      </c>
      <c r="K319" s="5" t="s">
        <v>260</v>
      </c>
      <c r="L319" s="5" t="s">
        <v>33</v>
      </c>
      <c r="N319" s="5" t="s">
        <v>618</v>
      </c>
      <c r="O319" s="5" t="s">
        <v>619</v>
      </c>
      <c r="P319" s="6">
        <v>0.17706591104415001</v>
      </c>
      <c r="Q319" s="5" t="s">
        <v>255</v>
      </c>
      <c r="R319" s="5" t="s">
        <v>33</v>
      </c>
    </row>
    <row r="320" spans="8:18" ht="15.75" customHeight="1" x14ac:dyDescent="0.25">
      <c r="H320" s="3" t="s">
        <v>239</v>
      </c>
      <c r="I320" s="3" t="s">
        <v>240</v>
      </c>
      <c r="J320" s="4">
        <v>1.1728710809866201</v>
      </c>
      <c r="K320" s="3" t="s">
        <v>255</v>
      </c>
      <c r="L320" s="3" t="s">
        <v>33</v>
      </c>
      <c r="N320" s="3" t="s">
        <v>620</v>
      </c>
      <c r="O320" s="3" t="s">
        <v>621</v>
      </c>
      <c r="P320" s="4">
        <v>-0.12635223922658501</v>
      </c>
      <c r="Q320" s="3" t="s">
        <v>260</v>
      </c>
      <c r="R320" s="3" t="s">
        <v>33</v>
      </c>
    </row>
    <row r="321" spans="8:18" ht="15.75" customHeight="1" x14ac:dyDescent="0.25">
      <c r="H321" s="5" t="s">
        <v>639</v>
      </c>
      <c r="I321" s="5" t="s">
        <v>640</v>
      </c>
      <c r="J321" s="6">
        <v>-0.15545548581559199</v>
      </c>
      <c r="K321" s="5" t="s">
        <v>260</v>
      </c>
      <c r="L321" s="5" t="s">
        <v>33</v>
      </c>
      <c r="N321" s="5" t="s">
        <v>286</v>
      </c>
      <c r="O321" s="5" t="s">
        <v>287</v>
      </c>
      <c r="P321" s="6">
        <v>0.283549596325888</v>
      </c>
      <c r="Q321" s="5" t="s">
        <v>255</v>
      </c>
      <c r="R321" s="5" t="s">
        <v>33</v>
      </c>
    </row>
    <row r="322" spans="8:18" ht="15.75" customHeight="1" x14ac:dyDescent="0.25">
      <c r="H322" s="3" t="s">
        <v>241</v>
      </c>
      <c r="I322" s="3" t="s">
        <v>242</v>
      </c>
      <c r="J322" s="4">
        <v>-1.07511511759942</v>
      </c>
      <c r="K322" s="3" t="s">
        <v>260</v>
      </c>
      <c r="L322" s="3" t="s">
        <v>33</v>
      </c>
      <c r="N322" s="3" t="s">
        <v>216</v>
      </c>
      <c r="O322" s="3" t="s">
        <v>224</v>
      </c>
      <c r="P322" s="4">
        <v>0.37236996315352699</v>
      </c>
      <c r="Q322" s="3" t="s">
        <v>255</v>
      </c>
      <c r="R322" s="3" t="s">
        <v>33</v>
      </c>
    </row>
    <row r="323" spans="8:18" ht="15.75" customHeight="1" x14ac:dyDescent="0.25">
      <c r="H323" s="5" t="s">
        <v>641</v>
      </c>
      <c r="I323" s="5" t="s">
        <v>642</v>
      </c>
      <c r="J323" s="6">
        <v>0.27473865954367799</v>
      </c>
      <c r="K323" s="5" t="s">
        <v>255</v>
      </c>
      <c r="L323" s="5" t="s">
        <v>33</v>
      </c>
      <c r="N323" s="5" t="s">
        <v>622</v>
      </c>
      <c r="O323" s="5" t="s">
        <v>623</v>
      </c>
      <c r="P323" s="6">
        <v>-0.28809407651924002</v>
      </c>
      <c r="Q323" s="5" t="s">
        <v>260</v>
      </c>
      <c r="R323" s="5" t="s">
        <v>33</v>
      </c>
    </row>
    <row r="324" spans="8:18" ht="15.75" customHeight="1" x14ac:dyDescent="0.25">
      <c r="H324" s="3" t="s">
        <v>643</v>
      </c>
      <c r="I324" s="3" t="s">
        <v>644</v>
      </c>
      <c r="J324" s="4">
        <v>3.5702113221295398E-3</v>
      </c>
      <c r="K324" s="3" t="s">
        <v>255</v>
      </c>
      <c r="L324" s="3" t="s">
        <v>33</v>
      </c>
      <c r="N324" s="3" t="s">
        <v>225</v>
      </c>
      <c r="O324" s="3" t="s">
        <v>226</v>
      </c>
      <c r="P324" s="4">
        <v>6.00642469465297E-17</v>
      </c>
      <c r="Q324" s="3" t="s">
        <v>255</v>
      </c>
      <c r="R324" s="3" t="s">
        <v>33</v>
      </c>
    </row>
    <row r="325" spans="8:18" ht="15.75" customHeight="1" x14ac:dyDescent="0.25">
      <c r="H325" s="5" t="s">
        <v>243</v>
      </c>
      <c r="I325" s="5" t="s">
        <v>244</v>
      </c>
      <c r="J325" s="6">
        <v>-9.2070109054228605E-2</v>
      </c>
      <c r="K325" s="5" t="s">
        <v>260</v>
      </c>
      <c r="L325" s="5" t="s">
        <v>33</v>
      </c>
      <c r="N325" s="5" t="s">
        <v>624</v>
      </c>
      <c r="O325" s="5" t="s">
        <v>625</v>
      </c>
      <c r="P325" s="6">
        <v>0.48762468765800598</v>
      </c>
      <c r="Q325" s="5" t="s">
        <v>255</v>
      </c>
      <c r="R325" s="5" t="s">
        <v>33</v>
      </c>
    </row>
    <row r="326" spans="8:18" ht="15.75" customHeight="1" x14ac:dyDescent="0.25">
      <c r="H326" s="3" t="s">
        <v>645</v>
      </c>
      <c r="I326" s="3" t="s">
        <v>646</v>
      </c>
      <c r="J326" s="4">
        <v>0.20976164326549299</v>
      </c>
      <c r="K326" s="3" t="s">
        <v>255</v>
      </c>
      <c r="L326" s="3" t="s">
        <v>33</v>
      </c>
      <c r="N326" s="3" t="s">
        <v>626</v>
      </c>
      <c r="O326" s="3" t="s">
        <v>627</v>
      </c>
      <c r="P326" s="4">
        <v>-0.37694169022275997</v>
      </c>
      <c r="Q326" s="3" t="s">
        <v>260</v>
      </c>
      <c r="R326" s="3" t="s">
        <v>33</v>
      </c>
    </row>
    <row r="327" spans="8:18" ht="15.75" customHeight="1" x14ac:dyDescent="0.25">
      <c r="H327" s="5" t="s">
        <v>647</v>
      </c>
      <c r="I327" s="5" t="s">
        <v>648</v>
      </c>
      <c r="J327" s="6">
        <v>0.210549802801446</v>
      </c>
      <c r="K327" s="5" t="s">
        <v>255</v>
      </c>
      <c r="L327" s="5" t="s">
        <v>33</v>
      </c>
      <c r="N327" s="5" t="s">
        <v>227</v>
      </c>
      <c r="O327" s="5" t="s">
        <v>288</v>
      </c>
      <c r="P327" s="6">
        <v>-0.48157435932395098</v>
      </c>
      <c r="Q327" s="5" t="s">
        <v>260</v>
      </c>
      <c r="R327" s="5" t="s">
        <v>33</v>
      </c>
    </row>
    <row r="328" spans="8:18" ht="15.75" customHeight="1" x14ac:dyDescent="0.25">
      <c r="H328" s="3" t="s">
        <v>110</v>
      </c>
      <c r="I328" s="3" t="s">
        <v>245</v>
      </c>
      <c r="J328" s="4">
        <v>0.48087375876538402</v>
      </c>
      <c r="K328" s="3" t="s">
        <v>255</v>
      </c>
      <c r="L328" s="3" t="s">
        <v>33</v>
      </c>
      <c r="N328" s="3" t="s">
        <v>227</v>
      </c>
      <c r="O328" s="3" t="s">
        <v>228</v>
      </c>
      <c r="P328" s="4">
        <v>-8.0964109345464594E-2</v>
      </c>
      <c r="Q328" s="3" t="s">
        <v>260</v>
      </c>
      <c r="R328" s="3" t="s">
        <v>33</v>
      </c>
    </row>
    <row r="329" spans="8:18" ht="15.75" customHeight="1" x14ac:dyDescent="0.25">
      <c r="H329" s="5" t="s">
        <v>649</v>
      </c>
      <c r="I329" s="5" t="s">
        <v>650</v>
      </c>
      <c r="J329" s="6">
        <v>-0.238333935623078</v>
      </c>
      <c r="K329" s="5" t="s">
        <v>260</v>
      </c>
      <c r="L329" s="5" t="s">
        <v>33</v>
      </c>
      <c r="N329" s="5" t="s">
        <v>229</v>
      </c>
      <c r="O329" s="5" t="s">
        <v>230</v>
      </c>
      <c r="P329" s="6">
        <v>-0.110554408736388</v>
      </c>
      <c r="Q329" s="5" t="s">
        <v>260</v>
      </c>
      <c r="R329" s="5" t="s">
        <v>33</v>
      </c>
    </row>
    <row r="330" spans="8:18" ht="15.75" customHeight="1" x14ac:dyDescent="0.25">
      <c r="H330" s="3" t="s">
        <v>246</v>
      </c>
      <c r="I330" s="3" t="s">
        <v>247</v>
      </c>
      <c r="J330" s="4">
        <v>-0.115127139218484</v>
      </c>
      <c r="K330" s="3" t="s">
        <v>260</v>
      </c>
      <c r="L330" s="3" t="s">
        <v>33</v>
      </c>
      <c r="N330" s="3" t="s">
        <v>289</v>
      </c>
      <c r="O330" s="3" t="s">
        <v>290</v>
      </c>
      <c r="P330" s="4">
        <v>0.340135211499631</v>
      </c>
      <c r="Q330" s="3" t="s">
        <v>255</v>
      </c>
      <c r="R330" s="3" t="s">
        <v>33</v>
      </c>
    </row>
    <row r="331" spans="8:18" ht="15.75" customHeight="1" x14ac:dyDescent="0.25">
      <c r="H331" s="5" t="s">
        <v>651</v>
      </c>
      <c r="I331" s="5" t="s">
        <v>652</v>
      </c>
      <c r="J331" s="6">
        <v>0.165973967774454</v>
      </c>
      <c r="K331" s="5" t="s">
        <v>255</v>
      </c>
      <c r="L331" s="5" t="s">
        <v>33</v>
      </c>
      <c r="N331" s="5" t="s">
        <v>231</v>
      </c>
      <c r="O331" s="5" t="s">
        <v>232</v>
      </c>
      <c r="P331" s="6">
        <v>0.14815974287625799</v>
      </c>
      <c r="Q331" s="5" t="s">
        <v>255</v>
      </c>
      <c r="R331" s="5" t="s">
        <v>33</v>
      </c>
    </row>
    <row r="332" spans="8:18" ht="15.75" customHeight="1" x14ac:dyDescent="0.25">
      <c r="H332" s="3" t="s">
        <v>248</v>
      </c>
      <c r="I332" s="3" t="s">
        <v>249</v>
      </c>
      <c r="J332" s="4">
        <v>-0.60411973763901705</v>
      </c>
      <c r="K332" s="3" t="s">
        <v>260</v>
      </c>
      <c r="L332" s="3" t="s">
        <v>33</v>
      </c>
      <c r="N332" s="3" t="s">
        <v>580</v>
      </c>
      <c r="O332" s="3" t="s">
        <v>628</v>
      </c>
      <c r="P332" s="4">
        <v>-0.14811000024613</v>
      </c>
      <c r="Q332" s="3" t="s">
        <v>260</v>
      </c>
      <c r="R332" s="3" t="s">
        <v>33</v>
      </c>
    </row>
    <row r="333" spans="8:18" ht="15.75" customHeight="1" x14ac:dyDescent="0.25">
      <c r="H333" s="5" t="s">
        <v>250</v>
      </c>
      <c r="I333" s="5" t="s">
        <v>251</v>
      </c>
      <c r="J333" s="6">
        <v>-0.60898619259597198</v>
      </c>
      <c r="K333" s="5" t="s">
        <v>260</v>
      </c>
      <c r="L333" s="5" t="s">
        <v>33</v>
      </c>
      <c r="N333" s="5" t="s">
        <v>629</v>
      </c>
      <c r="O333" s="5" t="s">
        <v>630</v>
      </c>
      <c r="P333" s="6">
        <v>0.38587485904004598</v>
      </c>
      <c r="Q333" s="5" t="s">
        <v>255</v>
      </c>
      <c r="R333" s="5" t="s">
        <v>33</v>
      </c>
    </row>
    <row r="334" spans="8:18" ht="15.75" customHeight="1" x14ac:dyDescent="0.25">
      <c r="H334" s="3" t="s">
        <v>653</v>
      </c>
      <c r="I334" s="3" t="s">
        <v>654</v>
      </c>
      <c r="J334" s="4">
        <v>0.18302282682604001</v>
      </c>
      <c r="K334" s="3" t="s">
        <v>255</v>
      </c>
      <c r="L334" s="3" t="s">
        <v>33</v>
      </c>
      <c r="N334" s="3" t="s">
        <v>631</v>
      </c>
      <c r="O334" s="3" t="s">
        <v>632</v>
      </c>
      <c r="P334" s="4">
        <v>-0.15770179258541001</v>
      </c>
      <c r="Q334" s="3" t="s">
        <v>260</v>
      </c>
      <c r="R334" s="3" t="s">
        <v>33</v>
      </c>
    </row>
    <row r="335" spans="8:18" ht="15.75" customHeight="1" x14ac:dyDescent="0.25">
      <c r="H335" s="5" t="s">
        <v>655</v>
      </c>
      <c r="I335" s="5" t="s">
        <v>656</v>
      </c>
      <c r="J335" s="6">
        <v>4.9988226893346699E-2</v>
      </c>
      <c r="K335" s="5" t="s">
        <v>255</v>
      </c>
      <c r="L335" s="5" t="s">
        <v>33</v>
      </c>
      <c r="N335" s="5" t="s">
        <v>27</v>
      </c>
      <c r="O335" s="5" t="s">
        <v>28</v>
      </c>
      <c r="P335" s="6">
        <v>0.53868051772901604</v>
      </c>
      <c r="Q335" s="5" t="s">
        <v>255</v>
      </c>
      <c r="R335" s="5" t="s">
        <v>33</v>
      </c>
    </row>
    <row r="336" spans="8:18" ht="15.75" customHeight="1" x14ac:dyDescent="0.25">
      <c r="H336" s="3" t="s">
        <v>657</v>
      </c>
      <c r="I336" s="3" t="s">
        <v>658</v>
      </c>
      <c r="J336" s="4">
        <v>6.0347144709557203E-2</v>
      </c>
      <c r="K336" s="3" t="s">
        <v>255</v>
      </c>
      <c r="L336" s="3" t="s">
        <v>33</v>
      </c>
      <c r="N336" s="7" t="s">
        <v>718</v>
      </c>
      <c r="O336" s="7" t="s">
        <v>719</v>
      </c>
      <c r="P336" s="8">
        <v>0.12614963090494999</v>
      </c>
      <c r="Q336" s="7" t="s">
        <v>255</v>
      </c>
      <c r="R336" s="7" t="s">
        <v>33</v>
      </c>
    </row>
    <row r="337" spans="8:18" ht="15.75" customHeight="1" x14ac:dyDescent="0.25">
      <c r="H337" s="5" t="s">
        <v>659</v>
      </c>
      <c r="I337" s="5" t="s">
        <v>660</v>
      </c>
      <c r="J337" s="6">
        <v>1.3594301480739599</v>
      </c>
      <c r="K337" s="5" t="s">
        <v>255</v>
      </c>
      <c r="L337" s="5" t="s">
        <v>33</v>
      </c>
      <c r="N337" s="9" t="s">
        <v>29</v>
      </c>
      <c r="O337" s="9" t="s">
        <v>30</v>
      </c>
      <c r="P337" s="10">
        <v>0</v>
      </c>
      <c r="Q337" s="9" t="s">
        <v>260</v>
      </c>
      <c r="R337" s="9" t="s">
        <v>33</v>
      </c>
    </row>
    <row r="338" spans="8:18" ht="15.75" customHeight="1" x14ac:dyDescent="0.25">
      <c r="H338" s="3" t="s">
        <v>661</v>
      </c>
      <c r="I338" s="3" t="s">
        <v>662</v>
      </c>
      <c r="J338" s="4">
        <v>-1.15506381768489</v>
      </c>
      <c r="K338" s="3" t="s">
        <v>260</v>
      </c>
      <c r="L338" s="3" t="s">
        <v>33</v>
      </c>
      <c r="N338" s="7" t="s">
        <v>633</v>
      </c>
      <c r="O338" s="7" t="s">
        <v>634</v>
      </c>
      <c r="P338" s="8">
        <v>-0.28579686342643401</v>
      </c>
      <c r="Q338" s="7" t="s">
        <v>260</v>
      </c>
      <c r="R338" s="7" t="s">
        <v>33</v>
      </c>
    </row>
    <row r="339" spans="8:18" ht="15.75" customHeight="1" x14ac:dyDescent="0.25">
      <c r="H339" s="5" t="s">
        <v>321</v>
      </c>
      <c r="I339" s="5" t="s">
        <v>663</v>
      </c>
      <c r="J339" s="6">
        <v>1.55083731628276</v>
      </c>
      <c r="K339" s="5" t="s">
        <v>255</v>
      </c>
      <c r="L339" s="5" t="s">
        <v>33</v>
      </c>
      <c r="N339" s="9" t="s">
        <v>720</v>
      </c>
      <c r="O339" s="9" t="s">
        <v>721</v>
      </c>
      <c r="P339" s="10">
        <v>-0.38858869837086302</v>
      </c>
      <c r="Q339" s="9" t="s">
        <v>260</v>
      </c>
      <c r="R339" s="9" t="s">
        <v>33</v>
      </c>
    </row>
    <row r="340" spans="8:18" ht="15.75" customHeight="1" x14ac:dyDescent="0.25">
      <c r="H340" s="3" t="s">
        <v>321</v>
      </c>
      <c r="I340" s="3" t="s">
        <v>664</v>
      </c>
      <c r="J340" s="4">
        <v>-1.1887715541500699E-16</v>
      </c>
      <c r="K340" s="3" t="s">
        <v>260</v>
      </c>
      <c r="L340" s="3" t="s">
        <v>33</v>
      </c>
      <c r="N340" s="7" t="s">
        <v>233</v>
      </c>
      <c r="O340" s="7" t="s">
        <v>234</v>
      </c>
      <c r="P340" s="8">
        <v>0.44384898512963999</v>
      </c>
      <c r="Q340" s="7" t="s">
        <v>255</v>
      </c>
      <c r="R340" s="7" t="s">
        <v>33</v>
      </c>
    </row>
    <row r="341" spans="8:18" ht="15.75" customHeight="1" x14ac:dyDescent="0.25">
      <c r="H341" s="5" t="s">
        <v>665</v>
      </c>
      <c r="I341" s="5" t="s">
        <v>666</v>
      </c>
      <c r="J341" s="6">
        <v>0.377996179549903</v>
      </c>
      <c r="K341" s="5" t="s">
        <v>255</v>
      </c>
      <c r="L341" s="5" t="s">
        <v>33</v>
      </c>
      <c r="N341" s="9" t="s">
        <v>235</v>
      </c>
      <c r="O341" s="9" t="s">
        <v>236</v>
      </c>
      <c r="P341" s="10">
        <v>6.5553608889509798E-2</v>
      </c>
      <c r="Q341" s="9" t="s">
        <v>255</v>
      </c>
      <c r="R341" s="9" t="s">
        <v>33</v>
      </c>
    </row>
    <row r="342" spans="8:18" ht="15.75" customHeight="1" x14ac:dyDescent="0.25">
      <c r="H342" s="3" t="s">
        <v>667</v>
      </c>
      <c r="I342" s="3" t="s">
        <v>668</v>
      </c>
      <c r="J342" s="4">
        <v>0.64753634821383599</v>
      </c>
      <c r="K342" s="3" t="s">
        <v>255</v>
      </c>
      <c r="L342" s="3" t="s">
        <v>33</v>
      </c>
      <c r="N342" s="7" t="s">
        <v>635</v>
      </c>
      <c r="O342" s="7" t="s">
        <v>636</v>
      </c>
      <c r="P342" s="8">
        <v>0</v>
      </c>
      <c r="Q342" s="7" t="s">
        <v>260</v>
      </c>
      <c r="R342" s="7" t="s">
        <v>33</v>
      </c>
    </row>
    <row r="343" spans="8:18" ht="15.75" customHeight="1" x14ac:dyDescent="0.25">
      <c r="H343" s="5" t="s">
        <v>669</v>
      </c>
      <c r="I343" s="5" t="s">
        <v>670</v>
      </c>
      <c r="J343" s="6">
        <v>1.4893328788856399</v>
      </c>
      <c r="K343" s="5" t="s">
        <v>255</v>
      </c>
      <c r="L343" s="5" t="s">
        <v>33</v>
      </c>
      <c r="N343" s="9" t="s">
        <v>237</v>
      </c>
      <c r="O343" s="9" t="s">
        <v>238</v>
      </c>
      <c r="P343" s="10">
        <v>0.17904869612801999</v>
      </c>
      <c r="Q343" s="9" t="s">
        <v>255</v>
      </c>
      <c r="R343" s="9" t="s">
        <v>33</v>
      </c>
    </row>
    <row r="344" spans="8:18" ht="15.75" customHeight="1" x14ac:dyDescent="0.25">
      <c r="H344" s="3" t="s">
        <v>343</v>
      </c>
      <c r="I344" s="3" t="s">
        <v>671</v>
      </c>
      <c r="J344" s="4">
        <v>-8.3000000000000004E-2</v>
      </c>
      <c r="K344" s="3" t="s">
        <v>260</v>
      </c>
      <c r="L344" s="3" t="s">
        <v>33</v>
      </c>
      <c r="N344" s="7" t="s">
        <v>722</v>
      </c>
      <c r="O344" s="7" t="s">
        <v>723</v>
      </c>
      <c r="P344" s="8">
        <v>0.372369963153526</v>
      </c>
      <c r="Q344" s="7" t="s">
        <v>255</v>
      </c>
      <c r="R344" s="7" t="s">
        <v>33</v>
      </c>
    </row>
    <row r="345" spans="8:18" ht="15.75" customHeight="1" x14ac:dyDescent="0.25">
      <c r="N345" s="9" t="s">
        <v>637</v>
      </c>
      <c r="O345" s="9" t="s">
        <v>638</v>
      </c>
      <c r="P345" s="10">
        <v>-0.29850573846662098</v>
      </c>
      <c r="Q345" s="9" t="s">
        <v>260</v>
      </c>
      <c r="R345" s="9" t="s">
        <v>33</v>
      </c>
    </row>
    <row r="346" spans="8:18" ht="15.75" customHeight="1" x14ac:dyDescent="0.25">
      <c r="N346" s="7" t="s">
        <v>239</v>
      </c>
      <c r="O346" s="7" t="s">
        <v>240</v>
      </c>
      <c r="P346" s="8">
        <v>0.15072664084263099</v>
      </c>
      <c r="Q346" s="7" t="s">
        <v>255</v>
      </c>
      <c r="R346" s="7" t="s">
        <v>33</v>
      </c>
    </row>
    <row r="347" spans="8:18" ht="15.75" customHeight="1" x14ac:dyDescent="0.25">
      <c r="N347" s="9" t="s">
        <v>639</v>
      </c>
      <c r="O347" s="9" t="s">
        <v>640</v>
      </c>
      <c r="P347" s="10">
        <v>0.12663938820884099</v>
      </c>
      <c r="Q347" s="9" t="s">
        <v>255</v>
      </c>
      <c r="R347" s="9" t="s">
        <v>33</v>
      </c>
    </row>
    <row r="348" spans="8:18" ht="15.75" customHeight="1" x14ac:dyDescent="0.25">
      <c r="N348" s="7" t="s">
        <v>241</v>
      </c>
      <c r="O348" s="7" t="s">
        <v>242</v>
      </c>
      <c r="P348" s="8">
        <v>0.38611213866824401</v>
      </c>
      <c r="Q348" s="7" t="s">
        <v>255</v>
      </c>
      <c r="R348" s="7" t="s">
        <v>33</v>
      </c>
    </row>
    <row r="349" spans="8:18" ht="15.75" customHeight="1" x14ac:dyDescent="0.25">
      <c r="N349" s="9" t="s">
        <v>641</v>
      </c>
      <c r="O349" s="9" t="s">
        <v>642</v>
      </c>
      <c r="P349" s="10">
        <v>0.16108038145629999</v>
      </c>
      <c r="Q349" s="9" t="s">
        <v>255</v>
      </c>
      <c r="R349" s="9" t="s">
        <v>33</v>
      </c>
    </row>
    <row r="350" spans="8:18" ht="15.75" customHeight="1" x14ac:dyDescent="0.25">
      <c r="N350" s="7" t="s">
        <v>643</v>
      </c>
      <c r="O350" s="7" t="s">
        <v>644</v>
      </c>
      <c r="P350" s="8">
        <v>-8.0085662595372904E-17</v>
      </c>
      <c r="Q350" s="7" t="s">
        <v>260</v>
      </c>
      <c r="R350" s="7" t="s">
        <v>33</v>
      </c>
    </row>
    <row r="351" spans="8:18" ht="15.75" customHeight="1" x14ac:dyDescent="0.25">
      <c r="N351" s="9" t="s">
        <v>724</v>
      </c>
      <c r="O351" s="9" t="s">
        <v>725</v>
      </c>
      <c r="P351" s="10">
        <v>0.91258871826425003</v>
      </c>
      <c r="Q351" s="9" t="s">
        <v>255</v>
      </c>
      <c r="R351" s="9" t="s">
        <v>33</v>
      </c>
    </row>
    <row r="352" spans="8:18" ht="15.75" customHeight="1" x14ac:dyDescent="0.25">
      <c r="N352" s="7" t="s">
        <v>243</v>
      </c>
      <c r="O352" s="7" t="s">
        <v>244</v>
      </c>
      <c r="P352" s="8">
        <v>-4.39641579062751E-2</v>
      </c>
      <c r="Q352" s="7" t="s">
        <v>260</v>
      </c>
      <c r="R352" s="7" t="s">
        <v>33</v>
      </c>
    </row>
    <row r="353" spans="14:18" ht="15.75" customHeight="1" x14ac:dyDescent="0.25">
      <c r="N353" s="9" t="s">
        <v>645</v>
      </c>
      <c r="O353" s="9" t="s">
        <v>646</v>
      </c>
      <c r="P353" s="10">
        <v>-0.213384059961857</v>
      </c>
      <c r="Q353" s="9" t="s">
        <v>260</v>
      </c>
      <c r="R353" s="9" t="s">
        <v>33</v>
      </c>
    </row>
    <row r="354" spans="14:18" ht="15.75" customHeight="1" x14ac:dyDescent="0.25">
      <c r="N354" s="7" t="s">
        <v>647</v>
      </c>
      <c r="O354" s="7" t="s">
        <v>648</v>
      </c>
      <c r="P354" s="8">
        <v>1.8628113950814901E-16</v>
      </c>
      <c r="Q354" s="7" t="s">
        <v>255</v>
      </c>
      <c r="R354" s="7" t="s">
        <v>33</v>
      </c>
    </row>
    <row r="355" spans="14:18" ht="15.75" customHeight="1" x14ac:dyDescent="0.25">
      <c r="N355" s="9" t="s">
        <v>110</v>
      </c>
      <c r="O355" s="9" t="s">
        <v>245</v>
      </c>
      <c r="P355" s="10">
        <v>0.110554408153874</v>
      </c>
      <c r="Q355" s="9" t="s">
        <v>255</v>
      </c>
      <c r="R355" s="9" t="s">
        <v>33</v>
      </c>
    </row>
    <row r="356" spans="14:18" ht="15.75" customHeight="1" x14ac:dyDescent="0.25">
      <c r="N356" s="7" t="s">
        <v>649</v>
      </c>
      <c r="O356" s="7" t="s">
        <v>650</v>
      </c>
      <c r="P356" s="8">
        <v>-4.9486955129475797E-2</v>
      </c>
      <c r="Q356" s="7" t="s">
        <v>260</v>
      </c>
      <c r="R356" s="7" t="s">
        <v>33</v>
      </c>
    </row>
    <row r="357" spans="14:18" ht="15.75" customHeight="1" x14ac:dyDescent="0.25">
      <c r="N357" s="9" t="s">
        <v>246</v>
      </c>
      <c r="O357" s="9" t="s">
        <v>247</v>
      </c>
      <c r="P357" s="10">
        <v>0.13255094478621601</v>
      </c>
      <c r="Q357" s="9" t="s">
        <v>255</v>
      </c>
      <c r="R357" s="9" t="s">
        <v>33</v>
      </c>
    </row>
    <row r="358" spans="14:18" ht="15.75" customHeight="1" x14ac:dyDescent="0.25">
      <c r="N358" s="7" t="s">
        <v>651</v>
      </c>
      <c r="O358" s="7" t="s">
        <v>652</v>
      </c>
      <c r="P358" s="8">
        <v>5.80321060950615E-2</v>
      </c>
      <c r="Q358" s="7" t="s">
        <v>255</v>
      </c>
      <c r="R358" s="7" t="s">
        <v>33</v>
      </c>
    </row>
    <row r="359" spans="14:18" ht="15.75" customHeight="1" x14ac:dyDescent="0.25">
      <c r="N359" s="9" t="s">
        <v>248</v>
      </c>
      <c r="O359" s="9" t="s">
        <v>249</v>
      </c>
      <c r="P359" s="10">
        <v>-0.46307145824381701</v>
      </c>
      <c r="Q359" s="9" t="s">
        <v>260</v>
      </c>
      <c r="R359" s="9" t="s">
        <v>33</v>
      </c>
    </row>
    <row r="360" spans="14:18" ht="15.75" customHeight="1" x14ac:dyDescent="0.25">
      <c r="N360" s="7" t="s">
        <v>250</v>
      </c>
      <c r="O360" s="7" t="s">
        <v>251</v>
      </c>
      <c r="P360" s="8">
        <v>-0.28579685924026599</v>
      </c>
      <c r="Q360" s="7" t="s">
        <v>260</v>
      </c>
      <c r="R360" s="7" t="s">
        <v>33</v>
      </c>
    </row>
    <row r="361" spans="14:18" ht="15.75" customHeight="1" x14ac:dyDescent="0.25">
      <c r="N361" s="9" t="s">
        <v>653</v>
      </c>
      <c r="O361" s="9" t="s">
        <v>654</v>
      </c>
      <c r="P361" s="10">
        <v>-0.176310015702797</v>
      </c>
      <c r="Q361" s="9" t="s">
        <v>260</v>
      </c>
      <c r="R361" s="9" t="s">
        <v>33</v>
      </c>
    </row>
    <row r="362" spans="14:18" ht="15.75" customHeight="1" x14ac:dyDescent="0.25">
      <c r="N362" s="7" t="s">
        <v>655</v>
      </c>
      <c r="O362" s="7" t="s">
        <v>656</v>
      </c>
      <c r="P362" s="8">
        <v>0.38811008993507001</v>
      </c>
      <c r="Q362" s="7" t="s">
        <v>255</v>
      </c>
      <c r="R362" s="7" t="s">
        <v>33</v>
      </c>
    </row>
    <row r="363" spans="14:18" ht="15.75" customHeight="1" x14ac:dyDescent="0.25">
      <c r="N363" s="9" t="s">
        <v>657</v>
      </c>
      <c r="O363" s="9" t="s">
        <v>658</v>
      </c>
      <c r="P363" s="10">
        <v>0.42131535026035999</v>
      </c>
      <c r="Q363" s="9" t="s">
        <v>255</v>
      </c>
      <c r="R363" s="9" t="s">
        <v>33</v>
      </c>
    </row>
    <row r="364" spans="14:18" ht="15.75" customHeight="1" x14ac:dyDescent="0.25">
      <c r="N364" s="7" t="s">
        <v>659</v>
      </c>
      <c r="O364" s="7" t="s">
        <v>660</v>
      </c>
      <c r="P364" s="8">
        <v>0.190956567778579</v>
      </c>
      <c r="Q364" s="7" t="s">
        <v>255</v>
      </c>
      <c r="R364" s="7" t="s">
        <v>33</v>
      </c>
    </row>
    <row r="365" spans="14:18" ht="15.75" customHeight="1" x14ac:dyDescent="0.25">
      <c r="N365" s="9" t="s">
        <v>726</v>
      </c>
      <c r="O365" s="9" t="s">
        <v>727</v>
      </c>
      <c r="P365" s="10">
        <v>-0.37694170435095198</v>
      </c>
      <c r="Q365" s="9" t="s">
        <v>260</v>
      </c>
      <c r="R365" s="9" t="s">
        <v>33</v>
      </c>
    </row>
    <row r="366" spans="14:18" ht="15.75" customHeight="1" x14ac:dyDescent="0.25">
      <c r="N366" s="7" t="s">
        <v>343</v>
      </c>
      <c r="O366" s="7" t="s">
        <v>671</v>
      </c>
      <c r="P366" s="8">
        <v>-0.209256687791429</v>
      </c>
      <c r="Q366" s="7" t="s">
        <v>260</v>
      </c>
      <c r="R366" s="7" t="s">
        <v>33</v>
      </c>
    </row>
    <row r="367" spans="14:18" ht="15.75" customHeight="1" x14ac:dyDescent="0.25">
      <c r="N367" s="5" t="s">
        <v>661</v>
      </c>
      <c r="O367" s="5" t="s">
        <v>662</v>
      </c>
      <c r="P367" s="6">
        <v>-0.71479561791636503</v>
      </c>
      <c r="Q367" s="5" t="s">
        <v>260</v>
      </c>
      <c r="R367" s="5" t="s">
        <v>33</v>
      </c>
    </row>
    <row r="368" spans="14:18" ht="15.75" customHeight="1" x14ac:dyDescent="0.25">
      <c r="N368" s="3" t="s">
        <v>321</v>
      </c>
      <c r="O368" s="3" t="s">
        <v>663</v>
      </c>
      <c r="P368" s="4">
        <v>-0.49214523429972201</v>
      </c>
      <c r="Q368" s="3" t="s">
        <v>260</v>
      </c>
      <c r="R368" s="3" t="s">
        <v>33</v>
      </c>
    </row>
    <row r="369" spans="14:18" ht="15.75" customHeight="1" x14ac:dyDescent="0.25">
      <c r="N369" s="5" t="s">
        <v>728</v>
      </c>
      <c r="O369" s="5" t="s">
        <v>729</v>
      </c>
      <c r="P369" s="6">
        <v>-0.49214524364435802</v>
      </c>
      <c r="Q369" s="5" t="s">
        <v>260</v>
      </c>
      <c r="R369" s="5" t="s">
        <v>33</v>
      </c>
    </row>
    <row r="370" spans="14:18" ht="15.75" customHeight="1" x14ac:dyDescent="0.25">
      <c r="N370" s="3" t="s">
        <v>730</v>
      </c>
      <c r="O370" s="3" t="s">
        <v>731</v>
      </c>
      <c r="P370" s="4">
        <v>1.10117805162548E-16</v>
      </c>
      <c r="Q370" s="3" t="s">
        <v>255</v>
      </c>
      <c r="R370" s="3" t="s">
        <v>33</v>
      </c>
    </row>
    <row r="371" spans="14:18" ht="15.75" customHeight="1" x14ac:dyDescent="0.25">
      <c r="N371" s="5" t="s">
        <v>732</v>
      </c>
      <c r="O371" s="5" t="s">
        <v>733</v>
      </c>
      <c r="P371" s="6">
        <v>0.12614965357789101</v>
      </c>
      <c r="Q371" s="5" t="s">
        <v>255</v>
      </c>
      <c r="R371" s="5" t="s">
        <v>33</v>
      </c>
    </row>
    <row r="372" spans="14:18" ht="15.75" customHeight="1" x14ac:dyDescent="0.25">
      <c r="N372" s="3" t="s">
        <v>321</v>
      </c>
      <c r="O372" s="3" t="s">
        <v>664</v>
      </c>
      <c r="P372" s="4">
        <v>0.13186404892481601</v>
      </c>
      <c r="Q372" s="3" t="s">
        <v>255</v>
      </c>
      <c r="R372" s="3" t="s">
        <v>33</v>
      </c>
    </row>
    <row r="373" spans="14:18" ht="15.75" customHeight="1" x14ac:dyDescent="0.25">
      <c r="N373" s="5" t="s">
        <v>665</v>
      </c>
      <c r="O373" s="5" t="s">
        <v>666</v>
      </c>
      <c r="P373" s="6">
        <v>-2.00214347427531E-17</v>
      </c>
      <c r="Q373" s="5" t="s">
        <v>260</v>
      </c>
      <c r="R373" s="5" t="s">
        <v>33</v>
      </c>
    </row>
    <row r="374" spans="14:18" ht="15.75" customHeight="1" x14ac:dyDescent="0.25">
      <c r="N374" s="3" t="s">
        <v>667</v>
      </c>
      <c r="O374" s="3" t="s">
        <v>668</v>
      </c>
      <c r="P374" s="4">
        <v>-0.204273931423507</v>
      </c>
      <c r="Q374" s="3" t="s">
        <v>260</v>
      </c>
      <c r="R374" s="3" t="s">
        <v>33</v>
      </c>
    </row>
    <row r="375" spans="14:18" ht="15.75" customHeight="1" x14ac:dyDescent="0.25">
      <c r="N375" s="5" t="s">
        <v>669</v>
      </c>
      <c r="O375" s="5" t="s">
        <v>670</v>
      </c>
      <c r="P375" s="6">
        <v>-0.279795393989061</v>
      </c>
      <c r="Q375" s="5" t="s">
        <v>260</v>
      </c>
      <c r="R375" s="5" t="s">
        <v>33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 Ruiz</dc:creator>
  <cp:lastModifiedBy>Carlos Martinez Ruiz</cp:lastModifiedBy>
  <dcterms:created xsi:type="dcterms:W3CDTF">2020-07-31T15:31:21Z</dcterms:created>
  <dcterms:modified xsi:type="dcterms:W3CDTF">2020-07-31T15:35:01Z</dcterms:modified>
</cp:coreProperties>
</file>