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G:\내 드라이브\Presentations\Papers\Manuscript_Cilia\Source data\"/>
    </mc:Choice>
  </mc:AlternateContent>
  <xr:revisionPtr revIDLastSave="0" documentId="8_{9617FD1F-F128-4616-9C33-27E0B24FB7A3}" xr6:coauthVersionLast="45" xr6:coauthVersionMax="45" xr10:uidLastSave="{00000000-0000-0000-0000-000000000000}"/>
  <bookViews>
    <workbookView xWindow="-98" yWindow="-98" windowWidth="20715" windowHeight="13425" activeTab="2" xr2:uid="{00000000-000D-0000-FFFF-FFFF00000000}"/>
  </bookViews>
  <sheets>
    <sheet name="Cilk1_stereociliary length" sheetId="6" r:id="rId1"/>
    <sheet name="Control_stereociliary length" sheetId="5" r:id="rId2"/>
    <sheet name="Combine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2" i="6" l="1"/>
  <c r="X92" i="6"/>
  <c r="AD50" i="6" l="1"/>
  <c r="AD51" i="6"/>
  <c r="AD52" i="6"/>
  <c r="AD53" i="6"/>
  <c r="AD54" i="6"/>
  <c r="AD55" i="6"/>
  <c r="AD56" i="6"/>
  <c r="AD57" i="6"/>
  <c r="AD58" i="6"/>
  <c r="AD59" i="6"/>
  <c r="AD60" i="6"/>
  <c r="AD61" i="6"/>
  <c r="AD62" i="6"/>
  <c r="AD63" i="6"/>
  <c r="AD64" i="6"/>
  <c r="AD65" i="6"/>
  <c r="AD66" i="6"/>
  <c r="AD67" i="6"/>
  <c r="AD68" i="6"/>
  <c r="AD69" i="6"/>
  <c r="AD70" i="6"/>
  <c r="AD71" i="6"/>
  <c r="AD72" i="6"/>
  <c r="AD73" i="6"/>
  <c r="AD74" i="6"/>
  <c r="AD75" i="6"/>
  <c r="AD76" i="6"/>
  <c r="AD77" i="6"/>
  <c r="AD78" i="6"/>
  <c r="AD79" i="6"/>
  <c r="AD80" i="6"/>
  <c r="AD81" i="6"/>
  <c r="AD82" i="6"/>
  <c r="AD83" i="6"/>
  <c r="AD84" i="6"/>
  <c r="AD85" i="6"/>
  <c r="AD86" i="6"/>
  <c r="AD87" i="6"/>
  <c r="AD88" i="6"/>
  <c r="AD89" i="6"/>
  <c r="AD90" i="6"/>
  <c r="AD91" i="6"/>
  <c r="AD3" i="6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2" i="6"/>
  <c r="X3" i="6"/>
  <c r="X4" i="6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2" i="6"/>
  <c r="R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2" i="6"/>
  <c r="L92" i="6" l="1"/>
  <c r="R9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2" i="6"/>
  <c r="AD3" i="5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2" i="5"/>
  <c r="X3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2" i="5"/>
  <c r="X92" i="5" l="1"/>
  <c r="F92" i="6"/>
  <c r="AD92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2" i="5"/>
  <c r="R92" i="5" l="1"/>
  <c r="L88" i="5"/>
  <c r="L89" i="5"/>
  <c r="L90" i="5"/>
  <c r="L91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2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60" i="5"/>
  <c r="F86" i="5"/>
  <c r="F87" i="5"/>
  <c r="F88" i="5"/>
  <c r="F89" i="5"/>
  <c r="F54" i="5"/>
  <c r="F55" i="5"/>
  <c r="F56" i="5"/>
  <c r="F57" i="5"/>
  <c r="F58" i="5"/>
  <c r="F59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L92" i="5" l="1"/>
  <c r="F61" i="5"/>
  <c r="F91" i="5"/>
  <c r="F90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92" i="5" l="1"/>
  <c r="DL1" i="2"/>
  <c r="CV1" i="2" l="1"/>
  <c r="HA1" i="2" l="1"/>
  <c r="FQ1" i="2"/>
  <c r="JU1" i="2"/>
  <c r="IS1" i="2"/>
  <c r="KT1" i="2"/>
  <c r="NG1" i="2"/>
  <c r="HQ1" i="2"/>
</calcChain>
</file>

<file path=xl/sharedStrings.xml><?xml version="1.0" encoding="utf-8"?>
<sst xmlns="http://schemas.openxmlformats.org/spreadsheetml/2006/main" count="61" uniqueCount="19">
  <si>
    <t>10-18%</t>
    <phoneticPr fontId="1" type="noConversion"/>
  </si>
  <si>
    <t>28-36%</t>
    <phoneticPr fontId="1" type="noConversion"/>
  </si>
  <si>
    <t>46-54%</t>
    <phoneticPr fontId="1" type="noConversion"/>
  </si>
  <si>
    <t>64-72%</t>
    <phoneticPr fontId="1" type="noConversion"/>
  </si>
  <si>
    <t>82-90%</t>
    <phoneticPr fontId="1" type="noConversion"/>
  </si>
  <si>
    <t>Control</t>
    <phoneticPr fontId="1" type="noConversion"/>
  </si>
  <si>
    <t>Stereocilia length graph</t>
    <phoneticPr fontId="1" type="noConversion"/>
  </si>
  <si>
    <t xml:space="preserve"> </t>
    <phoneticPr fontId="1" type="noConversion"/>
  </si>
  <si>
    <t xml:space="preserve">  </t>
    <phoneticPr fontId="1" type="noConversion"/>
  </si>
  <si>
    <t>191110 count = FI472 flox</t>
    <phoneticPr fontId="1" type="noConversion"/>
  </si>
  <si>
    <t xml:space="preserve">64%-72% </t>
    <phoneticPr fontId="1" type="noConversion"/>
  </si>
  <si>
    <t>FI474 flox</t>
    <phoneticPr fontId="1" type="noConversion"/>
  </si>
  <si>
    <t>Average</t>
    <phoneticPr fontId="1" type="noConversion"/>
  </si>
  <si>
    <t>FI473 flox</t>
    <phoneticPr fontId="1" type="noConversion"/>
  </si>
  <si>
    <t>FI472 flox</t>
    <phoneticPr fontId="1" type="noConversion"/>
  </si>
  <si>
    <t>FI427 cKO</t>
    <phoneticPr fontId="1" type="noConversion"/>
  </si>
  <si>
    <t>FI446 cKO</t>
    <phoneticPr fontId="1" type="noConversion"/>
  </si>
  <si>
    <t>FI352 cKO</t>
    <phoneticPr fontId="1" type="noConversion"/>
  </si>
  <si>
    <t>Cilk1 cKO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</si>
</sst>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_ "/>
    <numFmt numFmtId="165" formatCode="0.000_);[Red]\(0.000\)"/>
  </numFmts>
  <fonts count="4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3"/>
      <charset val="129"/>
      <scheme val="minor"/>
    </font>
    <font>
      <sz val="11"/>
      <color rgb="FFFF0000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165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center" vertical="center" wrapText="1"/>
    </xf>
    <xf numFmtId="165" fontId="3" fillId="0" borderId="0" xfId="0" applyNumberFormat="1" applyFont="1" applyBorder="1">
      <alignment vertical="center"/>
    </xf>
    <xf numFmtId="0" fontId="0" fillId="0" borderId="0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136072</xdr:colOff>
      <xdr:row>27</xdr:row>
      <xdr:rowOff>164389</xdr:rowOff>
    </xdr:from>
    <xdr:to>
      <xdr:col>13</xdr:col>
      <xdr:colOff>408214</xdr:colOff>
      <xdr:row>51</xdr:row>
      <xdr:rowOff>121049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3" y="5811353"/>
          <a:ext cx="7075714" cy="4855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35"/>
  <sheetViews>
    <sheetView zoomScale="70" zoomScaleNormal="70" workbookViewId="0">
      <selection activeCell="AG32" sqref="AG32"/>
    </sheetView>
  </sheetViews>
  <sheetFormatPr defaultColWidth="6.59765625" defaultRowHeight="14.25"/>
  <cols>
    <col min="1" max="16384" width="6.59765625" style="1"/>
  </cols>
  <sheetData>
    <row r="1" spans="1:32">
      <c r="A1" s="3"/>
      <c r="B1" s="4"/>
      <c r="C1" s="5" t="s">
        <v>0</v>
      </c>
      <c r="D1" s="5"/>
      <c r="E1" s="5"/>
      <c r="F1" s="6" t="s">
        <v>12</v>
      </c>
      <c r="G1" s="6"/>
      <c r="H1" s="6"/>
      <c r="I1" s="5" t="s">
        <v>1</v>
      </c>
      <c r="J1" s="5"/>
      <c r="K1" s="5"/>
      <c r="L1" s="6" t="s">
        <v>12</v>
      </c>
      <c r="M1" s="6"/>
      <c r="N1" s="6"/>
      <c r="O1" s="5" t="s">
        <v>2</v>
      </c>
      <c r="P1" s="5"/>
      <c r="Q1" s="5"/>
      <c r="R1" s="6" t="s">
        <v>12</v>
      </c>
      <c r="S1" s="6"/>
      <c r="T1" s="3"/>
      <c r="U1" s="5" t="s">
        <v>10</v>
      </c>
      <c r="V1" s="5"/>
      <c r="W1" s="5"/>
      <c r="X1" s="6" t="s">
        <v>12</v>
      </c>
      <c r="Y1" s="6"/>
      <c r="Z1" s="6"/>
      <c r="AA1" s="5" t="s">
        <v>4</v>
      </c>
      <c r="AB1" s="5"/>
      <c r="AC1" s="5"/>
      <c r="AD1" s="6" t="s">
        <v>12</v>
      </c>
      <c r="AE1" s="3"/>
      <c r="AF1" s="3"/>
    </row>
    <row r="2" spans="1:32">
      <c r="A2" s="3" t="s">
        <v>16</v>
      </c>
      <c r="B2" s="4">
        <v>1</v>
      </c>
      <c r="C2" s="1">
        <v>0.66800000000000004</v>
      </c>
      <c r="D2" s="1">
        <v>0.61499999999999999</v>
      </c>
      <c r="E2" s="1">
        <v>0.61199999999999999</v>
      </c>
      <c r="F2" s="6">
        <f>AVERAGE(C2:E2)</f>
        <v>0.63166666666666671</v>
      </c>
      <c r="G2" s="6"/>
      <c r="H2" s="4">
        <v>1</v>
      </c>
      <c r="I2" s="1">
        <v>0.89300000000000002</v>
      </c>
      <c r="J2" s="1">
        <v>0.89400000000000002</v>
      </c>
      <c r="K2" s="1">
        <v>0.83599999999999997</v>
      </c>
      <c r="L2" s="6">
        <f>AVERAGE(I2:K2)</f>
        <v>0.8743333333333333</v>
      </c>
      <c r="M2" s="6"/>
      <c r="N2" s="4">
        <v>1</v>
      </c>
      <c r="O2" s="1">
        <v>0.997</v>
      </c>
      <c r="P2" s="1">
        <v>0.98799999999999999</v>
      </c>
      <c r="Q2" s="1">
        <v>0.96399999999999997</v>
      </c>
      <c r="R2" s="6">
        <f>AVERAGE(O2:Q2)</f>
        <v>0.98299999999999998</v>
      </c>
      <c r="S2" s="6"/>
      <c r="T2" s="4">
        <v>1</v>
      </c>
      <c r="U2" s="1">
        <v>1.29</v>
      </c>
      <c r="V2" s="1">
        <v>1.2490000000000001</v>
      </c>
      <c r="W2" s="1">
        <v>1.25</v>
      </c>
      <c r="X2" s="6">
        <f t="shared" ref="X2:X65" si="0">AVERAGE(U2:W2)</f>
        <v>1.2630000000000001</v>
      </c>
      <c r="Y2" s="6"/>
      <c r="Z2" s="4">
        <v>1</v>
      </c>
      <c r="AA2" s="1">
        <v>2.0640000000000001</v>
      </c>
      <c r="AB2" s="1">
        <v>1.944</v>
      </c>
      <c r="AC2" s="1">
        <v>1.8120000000000001</v>
      </c>
      <c r="AD2" s="6">
        <f t="shared" ref="AD2:AD65" si="1">AVERAGE(AA2:AC2)</f>
        <v>1.9400000000000002</v>
      </c>
      <c r="AE2" s="3"/>
      <c r="AF2" s="3"/>
    </row>
    <row r="3" spans="1:32">
      <c r="A3" s="3"/>
      <c r="B3" s="4">
        <v>2</v>
      </c>
      <c r="C3" s="1">
        <v>0.59</v>
      </c>
      <c r="D3" s="1">
        <v>0.69799999999999995</v>
      </c>
      <c r="E3" s="1">
        <v>0.70799999999999996</v>
      </c>
      <c r="F3" s="6">
        <f t="shared" ref="F3:F66" si="2">AVERAGE(C3:E3)</f>
        <v>0.66533333333333322</v>
      </c>
      <c r="G3" s="6"/>
      <c r="H3" s="4">
        <v>2</v>
      </c>
      <c r="I3" s="1">
        <v>1.0920000000000001</v>
      </c>
      <c r="J3" s="1">
        <v>1.069</v>
      </c>
      <c r="K3" s="1">
        <v>1.0269999999999999</v>
      </c>
      <c r="L3" s="6">
        <f t="shared" ref="L3:L66" si="3">AVERAGE(I3:K3)</f>
        <v>1.0626666666666666</v>
      </c>
      <c r="M3" s="6"/>
      <c r="N3" s="4">
        <v>2</v>
      </c>
      <c r="O3" s="1">
        <v>0.97199999999999998</v>
      </c>
      <c r="P3" s="1">
        <v>0.92</v>
      </c>
      <c r="Q3" s="1">
        <v>0.97899999999999998</v>
      </c>
      <c r="R3" s="6">
        <f t="shared" ref="R3:R66" si="4">AVERAGE(O3:Q3)</f>
        <v>0.95699999999999996</v>
      </c>
      <c r="S3" s="6"/>
      <c r="T3" s="4">
        <v>2</v>
      </c>
      <c r="U3" s="1">
        <v>1.361</v>
      </c>
      <c r="V3" s="1">
        <v>1.349</v>
      </c>
      <c r="W3" s="1">
        <v>1.3029999999999999</v>
      </c>
      <c r="X3" s="6">
        <f t="shared" si="0"/>
        <v>1.3376666666666666</v>
      </c>
      <c r="Y3" s="6"/>
      <c r="Z3" s="4">
        <v>2</v>
      </c>
      <c r="AA3" s="1">
        <v>1.5669999999999999</v>
      </c>
      <c r="AB3" s="1">
        <v>1.5549999999999999</v>
      </c>
      <c r="AC3" s="1">
        <v>1.6679999999999999</v>
      </c>
      <c r="AD3" s="6">
        <f t="shared" si="1"/>
        <v>1.5966666666666667</v>
      </c>
      <c r="AE3" s="3"/>
      <c r="AF3" s="3"/>
    </row>
    <row r="4" spans="1:32">
      <c r="A4" s="3"/>
      <c r="B4" s="4">
        <v>3</v>
      </c>
      <c r="C4" s="1">
        <v>0.55100000000000005</v>
      </c>
      <c r="D4" s="1">
        <v>0.53500000000000003</v>
      </c>
      <c r="E4" s="1">
        <v>0.47299999999999998</v>
      </c>
      <c r="F4" s="6">
        <f t="shared" si="2"/>
        <v>0.51966666666666672</v>
      </c>
      <c r="G4" s="6"/>
      <c r="H4" s="4">
        <v>3</v>
      </c>
      <c r="I4" s="1">
        <v>1.0269999999999999</v>
      </c>
      <c r="J4" s="1">
        <v>1.0009999999999999</v>
      </c>
      <c r="K4" s="1">
        <v>0.96799999999999997</v>
      </c>
      <c r="L4" s="6">
        <f t="shared" si="3"/>
        <v>0.99866666666666648</v>
      </c>
      <c r="M4" s="6"/>
      <c r="N4" s="4">
        <v>3</v>
      </c>
      <c r="O4" s="1">
        <v>0.97199999999999998</v>
      </c>
      <c r="P4" s="1">
        <v>1</v>
      </c>
      <c r="Q4" s="1">
        <v>1.006</v>
      </c>
      <c r="R4" s="6">
        <f t="shared" si="4"/>
        <v>0.99266666666666659</v>
      </c>
      <c r="S4" s="6"/>
      <c r="T4" s="4">
        <v>3</v>
      </c>
      <c r="U4" s="1">
        <v>1.266</v>
      </c>
      <c r="V4" s="1">
        <v>1.22</v>
      </c>
      <c r="W4" s="1">
        <v>1.226</v>
      </c>
      <c r="X4" s="6">
        <f t="shared" si="0"/>
        <v>1.2373333333333332</v>
      </c>
      <c r="Y4" s="6"/>
      <c r="Z4" s="4">
        <v>3</v>
      </c>
      <c r="AA4" s="1">
        <v>1.5669999999999999</v>
      </c>
      <c r="AB4" s="1">
        <v>1.633</v>
      </c>
      <c r="AC4" s="1">
        <v>1.5840000000000001</v>
      </c>
      <c r="AD4" s="6">
        <f t="shared" si="1"/>
        <v>1.5946666666666669</v>
      </c>
      <c r="AE4" s="3"/>
      <c r="AF4" s="3"/>
    </row>
    <row r="5" spans="1:32">
      <c r="A5" s="3"/>
      <c r="B5" s="4">
        <v>4</v>
      </c>
      <c r="C5" s="1">
        <v>0.65100000000000002</v>
      </c>
      <c r="D5" s="1">
        <v>0.70899999999999996</v>
      </c>
      <c r="E5" s="1">
        <v>0.58199999999999996</v>
      </c>
      <c r="F5" s="6">
        <f t="shared" si="2"/>
        <v>0.64733333333333321</v>
      </c>
      <c r="G5" s="6"/>
      <c r="H5" s="4">
        <v>4</v>
      </c>
      <c r="I5" s="1">
        <v>1.0029999999999999</v>
      </c>
      <c r="J5" s="1">
        <v>1.002</v>
      </c>
      <c r="K5" s="1">
        <v>1.034</v>
      </c>
      <c r="L5" s="6">
        <f t="shared" si="3"/>
        <v>1.0129999999999999</v>
      </c>
      <c r="M5" s="6"/>
      <c r="N5" s="4">
        <v>4</v>
      </c>
      <c r="O5" s="1">
        <v>1.1279999999999999</v>
      </c>
      <c r="P5" s="1">
        <v>1.091</v>
      </c>
      <c r="Q5" s="1">
        <v>1.1020000000000001</v>
      </c>
      <c r="R5" s="6">
        <f t="shared" si="4"/>
        <v>1.107</v>
      </c>
      <c r="S5" s="6"/>
      <c r="T5" s="4">
        <v>4</v>
      </c>
      <c r="U5" s="1">
        <v>1.129</v>
      </c>
      <c r="V5" s="1">
        <v>1.0509999999999999</v>
      </c>
      <c r="W5" s="1">
        <v>1.196</v>
      </c>
      <c r="X5" s="6">
        <f t="shared" si="0"/>
        <v>1.1253333333333331</v>
      </c>
      <c r="Y5" s="6"/>
      <c r="Z5" s="4">
        <v>4</v>
      </c>
      <c r="AA5" s="1">
        <v>2.0209999999999999</v>
      </c>
      <c r="AB5" s="1">
        <v>1.8460000000000001</v>
      </c>
      <c r="AC5" s="1">
        <v>1.964</v>
      </c>
      <c r="AD5" s="6">
        <f t="shared" si="1"/>
        <v>1.9436666666666664</v>
      </c>
      <c r="AE5" s="3"/>
      <c r="AF5" s="3"/>
    </row>
    <row r="6" spans="1:32">
      <c r="A6" s="3"/>
      <c r="B6" s="4">
        <v>5</v>
      </c>
      <c r="C6" s="1">
        <v>0.64200000000000002</v>
      </c>
      <c r="D6" s="1">
        <v>0.67300000000000004</v>
      </c>
      <c r="E6" s="1">
        <v>0.68400000000000005</v>
      </c>
      <c r="F6" s="6">
        <f t="shared" si="2"/>
        <v>0.66633333333333333</v>
      </c>
      <c r="G6" s="6"/>
      <c r="H6" s="4">
        <v>5</v>
      </c>
      <c r="I6" s="1">
        <v>1.006</v>
      </c>
      <c r="J6" s="1">
        <v>0.98799999999999999</v>
      </c>
      <c r="K6" s="1">
        <v>0.97399999999999998</v>
      </c>
      <c r="L6" s="6">
        <f t="shared" si="3"/>
        <v>0.98933333333333329</v>
      </c>
      <c r="M6" s="6"/>
      <c r="N6" s="4">
        <v>5</v>
      </c>
      <c r="O6" s="1">
        <v>0.95099999999999996</v>
      </c>
      <c r="P6" s="1">
        <v>0.97099999999999997</v>
      </c>
      <c r="Q6" s="1">
        <v>0.97099999999999997</v>
      </c>
      <c r="R6" s="6">
        <f t="shared" si="4"/>
        <v>0.96433333333333326</v>
      </c>
      <c r="S6" s="6"/>
      <c r="T6" s="4">
        <v>5</v>
      </c>
      <c r="U6" s="1">
        <v>1.248</v>
      </c>
      <c r="V6" s="1">
        <v>1.222</v>
      </c>
      <c r="W6" s="1">
        <v>1.212</v>
      </c>
      <c r="X6" s="6">
        <f t="shared" si="0"/>
        <v>1.2273333333333332</v>
      </c>
      <c r="Y6" s="6"/>
      <c r="Z6" s="4">
        <v>5</v>
      </c>
      <c r="AA6" s="1">
        <v>1.772</v>
      </c>
      <c r="AB6" s="1">
        <v>1.7749999999999999</v>
      </c>
      <c r="AC6" s="1">
        <v>1.5029999999999999</v>
      </c>
      <c r="AD6" s="6">
        <f t="shared" si="1"/>
        <v>1.6833333333333333</v>
      </c>
      <c r="AE6" s="3"/>
      <c r="AF6" s="3"/>
    </row>
    <row r="7" spans="1:32">
      <c r="A7" s="3"/>
      <c r="B7" s="4">
        <v>6</v>
      </c>
      <c r="C7" s="1">
        <v>0.57599999999999996</v>
      </c>
      <c r="D7" s="1">
        <v>0.56599999999999995</v>
      </c>
      <c r="E7" s="1">
        <v>0.53800000000000003</v>
      </c>
      <c r="F7" s="6">
        <f t="shared" si="2"/>
        <v>0.55999999999999994</v>
      </c>
      <c r="G7" s="6"/>
      <c r="H7" s="4">
        <v>6</v>
      </c>
      <c r="I7" s="1">
        <v>0.84</v>
      </c>
      <c r="J7" s="1">
        <v>0.82699999999999996</v>
      </c>
      <c r="K7" s="1">
        <v>0.80200000000000005</v>
      </c>
      <c r="L7" s="6">
        <f t="shared" si="3"/>
        <v>0.82299999999999995</v>
      </c>
      <c r="M7" s="6"/>
      <c r="N7" s="4">
        <v>6</v>
      </c>
      <c r="O7" s="1">
        <v>1.125</v>
      </c>
      <c r="P7" s="1">
        <v>1.1000000000000001</v>
      </c>
      <c r="Q7" s="1">
        <v>1.1000000000000001</v>
      </c>
      <c r="R7" s="6">
        <f t="shared" si="4"/>
        <v>1.1083333333333334</v>
      </c>
      <c r="S7" s="6"/>
      <c r="T7" s="4">
        <v>6</v>
      </c>
      <c r="U7" s="1">
        <v>1.2909999999999999</v>
      </c>
      <c r="V7" s="1">
        <v>1.256</v>
      </c>
      <c r="W7" s="1">
        <v>1.258</v>
      </c>
      <c r="X7" s="6">
        <f t="shared" si="0"/>
        <v>1.2683333333333333</v>
      </c>
      <c r="Y7" s="6"/>
      <c r="Z7" s="4">
        <v>6</v>
      </c>
      <c r="AA7" s="1">
        <v>1.54</v>
      </c>
      <c r="AB7" s="1">
        <v>1.5489999999999999</v>
      </c>
      <c r="AC7" s="1">
        <v>1.641</v>
      </c>
      <c r="AD7" s="6">
        <f t="shared" si="1"/>
        <v>1.5766666666666669</v>
      </c>
      <c r="AE7" s="3"/>
      <c r="AF7" s="3"/>
    </row>
    <row r="8" spans="1:32">
      <c r="A8" s="3"/>
      <c r="B8" s="4">
        <v>7</v>
      </c>
      <c r="C8" s="1">
        <v>0.53600000000000003</v>
      </c>
      <c r="D8" s="1">
        <v>0.48599999999999999</v>
      </c>
      <c r="E8" s="1">
        <v>0.56299999999999994</v>
      </c>
      <c r="F8" s="6">
        <f t="shared" si="2"/>
        <v>0.52833333333333332</v>
      </c>
      <c r="G8" s="6"/>
      <c r="H8" s="4">
        <v>7</v>
      </c>
      <c r="I8" s="1">
        <v>0.88400000000000001</v>
      </c>
      <c r="J8" s="1">
        <v>0.93300000000000005</v>
      </c>
      <c r="K8" s="1">
        <v>0.88700000000000001</v>
      </c>
      <c r="L8" s="6">
        <f t="shared" si="3"/>
        <v>0.90133333333333343</v>
      </c>
      <c r="M8" s="6"/>
      <c r="N8" s="4">
        <v>7</v>
      </c>
      <c r="O8" s="1">
        <v>1.0149999999999999</v>
      </c>
      <c r="P8" s="1">
        <v>0.98899999999999999</v>
      </c>
      <c r="Q8" s="1">
        <v>1.034</v>
      </c>
      <c r="R8" s="6">
        <f t="shared" si="4"/>
        <v>1.0126666666666668</v>
      </c>
      <c r="S8" s="6"/>
      <c r="T8" s="4">
        <v>7</v>
      </c>
      <c r="U8" s="1">
        <v>1.2709999999999999</v>
      </c>
      <c r="V8" s="1">
        <v>1.21</v>
      </c>
      <c r="W8" s="1">
        <v>1.2769999999999999</v>
      </c>
      <c r="X8" s="6">
        <f t="shared" si="0"/>
        <v>1.2526666666666666</v>
      </c>
      <c r="Y8" s="6"/>
      <c r="Z8" s="4">
        <v>7</v>
      </c>
      <c r="AA8" s="1">
        <v>1.839</v>
      </c>
      <c r="AB8" s="1">
        <v>1.796</v>
      </c>
      <c r="AC8" s="1">
        <v>1.853</v>
      </c>
      <c r="AD8" s="6">
        <f t="shared" si="1"/>
        <v>1.8293333333333333</v>
      </c>
      <c r="AE8" s="3"/>
      <c r="AF8" s="3"/>
    </row>
    <row r="9" spans="1:32">
      <c r="A9" s="3"/>
      <c r="B9" s="4">
        <v>8</v>
      </c>
      <c r="C9" s="1">
        <v>0.58699999999999997</v>
      </c>
      <c r="D9" s="1">
        <v>0.56000000000000005</v>
      </c>
      <c r="E9" s="1">
        <v>0.57899999999999996</v>
      </c>
      <c r="F9" s="6">
        <f t="shared" si="2"/>
        <v>0.57533333333333336</v>
      </c>
      <c r="G9" s="6"/>
      <c r="H9" s="4">
        <v>8</v>
      </c>
      <c r="I9" s="1">
        <v>0.84699999999999998</v>
      </c>
      <c r="J9" s="1">
        <v>0.78300000000000003</v>
      </c>
      <c r="K9" s="1">
        <v>0.82199999999999995</v>
      </c>
      <c r="L9" s="6">
        <f t="shared" si="3"/>
        <v>0.81733333333333336</v>
      </c>
      <c r="M9" s="6"/>
      <c r="N9" s="4">
        <v>8</v>
      </c>
      <c r="O9" s="1">
        <v>1.042</v>
      </c>
      <c r="P9" s="1">
        <v>1.042</v>
      </c>
      <c r="Q9" s="1">
        <v>0.95499999999999996</v>
      </c>
      <c r="R9" s="6">
        <f t="shared" si="4"/>
        <v>1.0130000000000001</v>
      </c>
      <c r="S9" s="6"/>
      <c r="T9" s="4">
        <v>8</v>
      </c>
      <c r="U9" s="1">
        <v>1.085</v>
      </c>
      <c r="V9" s="1">
        <v>1.143</v>
      </c>
      <c r="W9" s="1">
        <v>1.0669999999999999</v>
      </c>
      <c r="X9" s="6">
        <f t="shared" si="0"/>
        <v>1.0983333333333334</v>
      </c>
      <c r="Y9" s="6"/>
      <c r="Z9" s="4">
        <v>8</v>
      </c>
      <c r="AA9" s="1">
        <v>1.7290000000000001</v>
      </c>
      <c r="AB9" s="1">
        <v>1.677</v>
      </c>
      <c r="AC9" s="1">
        <v>1.8380000000000001</v>
      </c>
      <c r="AD9" s="6">
        <f t="shared" si="1"/>
        <v>1.748</v>
      </c>
      <c r="AE9" s="3"/>
      <c r="AF9" s="3"/>
    </row>
    <row r="10" spans="1:32">
      <c r="A10" s="3"/>
      <c r="B10" s="4">
        <v>9</v>
      </c>
      <c r="C10" s="1">
        <v>0.67400000000000004</v>
      </c>
      <c r="D10" s="1">
        <v>0.66400000000000003</v>
      </c>
      <c r="E10" s="1">
        <v>0.68400000000000005</v>
      </c>
      <c r="F10" s="6">
        <f t="shared" si="2"/>
        <v>0.67400000000000004</v>
      </c>
      <c r="G10" s="6"/>
      <c r="H10" s="4">
        <v>9</v>
      </c>
      <c r="I10" s="1">
        <v>0.86</v>
      </c>
      <c r="J10" s="1">
        <v>0.81799999999999995</v>
      </c>
      <c r="K10" s="1">
        <v>0.92300000000000004</v>
      </c>
      <c r="L10" s="6">
        <f t="shared" si="3"/>
        <v>0.86699999999999999</v>
      </c>
      <c r="M10" s="6"/>
      <c r="N10" s="4">
        <v>9</v>
      </c>
      <c r="O10" s="1">
        <v>1.093</v>
      </c>
      <c r="P10" s="1">
        <v>1.1140000000000001</v>
      </c>
      <c r="Q10" s="1">
        <v>1.1060000000000001</v>
      </c>
      <c r="R10" s="6">
        <f t="shared" si="4"/>
        <v>1.1043333333333332</v>
      </c>
      <c r="S10" s="6"/>
      <c r="T10" s="4">
        <v>9</v>
      </c>
      <c r="U10" s="1">
        <v>1.292</v>
      </c>
      <c r="V10" s="1">
        <v>1.2569999999999999</v>
      </c>
      <c r="W10" s="1">
        <v>1.29</v>
      </c>
      <c r="X10" s="6">
        <f t="shared" si="0"/>
        <v>1.2796666666666667</v>
      </c>
      <c r="Y10" s="6"/>
      <c r="Z10" s="4">
        <v>9</v>
      </c>
      <c r="AA10" s="1">
        <v>1.9</v>
      </c>
      <c r="AB10" s="1">
        <v>1.629</v>
      </c>
      <c r="AC10" s="1">
        <v>2.1190000000000002</v>
      </c>
      <c r="AD10" s="6">
        <f t="shared" si="1"/>
        <v>1.8826666666666665</v>
      </c>
      <c r="AE10" s="3"/>
      <c r="AF10" s="3"/>
    </row>
    <row r="11" spans="1:32">
      <c r="A11" s="3"/>
      <c r="B11" s="4">
        <v>10</v>
      </c>
      <c r="C11" s="1">
        <v>0.74</v>
      </c>
      <c r="D11" s="1">
        <v>0.70899999999999996</v>
      </c>
      <c r="E11" s="1">
        <v>0.70599999999999996</v>
      </c>
      <c r="F11" s="6">
        <f t="shared" si="2"/>
        <v>0.71833333333333327</v>
      </c>
      <c r="G11" s="6"/>
      <c r="H11" s="4">
        <v>10</v>
      </c>
      <c r="I11" s="1">
        <v>0.81299999999999994</v>
      </c>
      <c r="J11" s="1">
        <v>0.88600000000000001</v>
      </c>
      <c r="K11" s="1">
        <v>0.81</v>
      </c>
      <c r="L11" s="6">
        <f t="shared" si="3"/>
        <v>0.83633333333333326</v>
      </c>
      <c r="M11" s="6"/>
      <c r="N11" s="4">
        <v>10</v>
      </c>
      <c r="O11" s="1">
        <v>1.0049999999999999</v>
      </c>
      <c r="P11" s="1">
        <v>0.98099999999999998</v>
      </c>
      <c r="Q11" s="1">
        <v>1.0169999999999999</v>
      </c>
      <c r="R11" s="6">
        <f t="shared" si="4"/>
        <v>1.0009999999999999</v>
      </c>
      <c r="S11" s="6"/>
      <c r="T11" s="4">
        <v>10</v>
      </c>
      <c r="U11" s="1">
        <v>1.3220000000000001</v>
      </c>
      <c r="V11" s="1">
        <v>1.3220000000000001</v>
      </c>
      <c r="W11" s="1">
        <v>1.2689999999999999</v>
      </c>
      <c r="X11" s="6">
        <f t="shared" si="0"/>
        <v>1.3043333333333333</v>
      </c>
      <c r="Y11" s="6"/>
      <c r="Z11" s="4">
        <v>10</v>
      </c>
      <c r="AA11" s="1">
        <v>1.74</v>
      </c>
      <c r="AB11" s="1">
        <v>1.7110000000000001</v>
      </c>
      <c r="AC11" s="1">
        <v>1.6120000000000001</v>
      </c>
      <c r="AD11" s="6">
        <f t="shared" si="1"/>
        <v>1.6876666666666669</v>
      </c>
      <c r="AE11" s="3"/>
      <c r="AF11" s="3"/>
    </row>
    <row r="12" spans="1:32">
      <c r="A12" s="3"/>
      <c r="B12" s="4">
        <v>11</v>
      </c>
      <c r="C12" s="1">
        <v>0.67200000000000004</v>
      </c>
      <c r="D12" s="1">
        <v>0.68400000000000005</v>
      </c>
      <c r="E12" s="1">
        <v>0.66500000000000004</v>
      </c>
      <c r="F12" s="6">
        <f t="shared" si="2"/>
        <v>0.67366666666666664</v>
      </c>
      <c r="G12" s="6"/>
      <c r="H12" s="4">
        <v>11</v>
      </c>
      <c r="I12" s="1">
        <v>0.84</v>
      </c>
      <c r="J12" s="1">
        <v>0.875</v>
      </c>
      <c r="K12" s="1">
        <v>0.83699999999999997</v>
      </c>
      <c r="L12" s="6">
        <f t="shared" si="3"/>
        <v>0.85066666666666657</v>
      </c>
      <c r="M12" s="6"/>
      <c r="N12" s="4">
        <v>11</v>
      </c>
      <c r="O12" s="1">
        <v>1.071</v>
      </c>
      <c r="P12" s="1">
        <v>1.0880000000000001</v>
      </c>
      <c r="Q12" s="1">
        <v>0.95799999999999996</v>
      </c>
      <c r="R12" s="6">
        <f t="shared" si="4"/>
        <v>1.0389999999999999</v>
      </c>
      <c r="S12" s="6"/>
      <c r="T12" s="4">
        <v>11</v>
      </c>
      <c r="U12" s="1">
        <v>1.2989999999999999</v>
      </c>
      <c r="V12" s="1">
        <v>1.323</v>
      </c>
      <c r="W12" s="1">
        <v>1.335</v>
      </c>
      <c r="X12" s="6">
        <f t="shared" si="0"/>
        <v>1.319</v>
      </c>
      <c r="Y12" s="6"/>
      <c r="Z12" s="4">
        <v>11</v>
      </c>
      <c r="AA12" s="1">
        <v>1.583</v>
      </c>
      <c r="AB12" s="1">
        <v>1.5880000000000001</v>
      </c>
      <c r="AC12" s="1">
        <v>1.6020000000000001</v>
      </c>
      <c r="AD12" s="6">
        <f t="shared" si="1"/>
        <v>1.5910000000000002</v>
      </c>
      <c r="AE12" s="3"/>
      <c r="AF12" s="3"/>
    </row>
    <row r="13" spans="1:32">
      <c r="A13" s="3"/>
      <c r="B13" s="4">
        <v>12</v>
      </c>
      <c r="C13" s="1">
        <v>0.75700000000000001</v>
      </c>
      <c r="D13" s="1">
        <v>0.77600000000000002</v>
      </c>
      <c r="E13" s="1">
        <v>0.68200000000000005</v>
      </c>
      <c r="F13" s="6">
        <f t="shared" si="2"/>
        <v>0.73833333333333329</v>
      </c>
      <c r="G13" s="6"/>
      <c r="H13" s="4">
        <v>12</v>
      </c>
      <c r="I13" s="1">
        <v>0.84499999999999997</v>
      </c>
      <c r="J13" s="1">
        <v>0.88300000000000001</v>
      </c>
      <c r="K13" s="1">
        <v>0.88900000000000001</v>
      </c>
      <c r="L13" s="6">
        <f t="shared" si="3"/>
        <v>0.87233333333333329</v>
      </c>
      <c r="M13" s="6"/>
      <c r="N13" s="4">
        <v>12</v>
      </c>
      <c r="O13" s="1">
        <v>0.96</v>
      </c>
      <c r="P13" s="1">
        <v>0.97599999999999998</v>
      </c>
      <c r="Q13" s="1">
        <v>1.0169999999999999</v>
      </c>
      <c r="R13" s="6">
        <f t="shared" si="4"/>
        <v>0.98433333333333328</v>
      </c>
      <c r="S13" s="6"/>
      <c r="T13" s="4">
        <v>12</v>
      </c>
      <c r="U13" s="1">
        <v>1.0609999999999999</v>
      </c>
      <c r="V13" s="1">
        <v>1.143</v>
      </c>
      <c r="W13" s="1">
        <v>1.115</v>
      </c>
      <c r="X13" s="6">
        <f t="shared" si="0"/>
        <v>1.1063333333333334</v>
      </c>
      <c r="Y13" s="6"/>
      <c r="Z13" s="4">
        <v>12</v>
      </c>
      <c r="AA13" s="1">
        <v>1.395</v>
      </c>
      <c r="AB13" s="1">
        <v>1.46</v>
      </c>
      <c r="AC13" s="1">
        <v>1.677</v>
      </c>
      <c r="AD13" s="6">
        <f t="shared" si="1"/>
        <v>1.5106666666666666</v>
      </c>
      <c r="AE13" s="3"/>
      <c r="AF13" s="3"/>
    </row>
    <row r="14" spans="1:32">
      <c r="A14" s="3"/>
      <c r="B14" s="4">
        <v>13</v>
      </c>
      <c r="C14" s="1">
        <v>0.61399999999999999</v>
      </c>
      <c r="D14" s="1">
        <v>0.63700000000000001</v>
      </c>
      <c r="E14" s="1">
        <v>0.629</v>
      </c>
      <c r="F14" s="6">
        <f t="shared" si="2"/>
        <v>0.62666666666666659</v>
      </c>
      <c r="G14" s="6"/>
      <c r="H14" s="4">
        <v>13</v>
      </c>
      <c r="I14" s="1">
        <v>0.84499999999999997</v>
      </c>
      <c r="J14" s="1">
        <v>0.85899999999999999</v>
      </c>
      <c r="K14" s="1">
        <v>0.81299999999999994</v>
      </c>
      <c r="L14" s="6">
        <f t="shared" si="3"/>
        <v>0.83899999999999997</v>
      </c>
      <c r="M14" s="6"/>
      <c r="N14" s="4">
        <v>13</v>
      </c>
      <c r="O14" s="1">
        <v>0.998</v>
      </c>
      <c r="P14" s="1">
        <v>0.97699999999999998</v>
      </c>
      <c r="Q14" s="1">
        <v>0.94399999999999995</v>
      </c>
      <c r="R14" s="6">
        <f t="shared" si="4"/>
        <v>0.97299999999999998</v>
      </c>
      <c r="S14" s="6"/>
      <c r="T14" s="4">
        <v>13</v>
      </c>
      <c r="U14" s="1">
        <v>1.3109999999999999</v>
      </c>
      <c r="V14" s="1">
        <v>1.3320000000000001</v>
      </c>
      <c r="W14" s="1">
        <v>1.2629999999999999</v>
      </c>
      <c r="X14" s="6">
        <f t="shared" si="0"/>
        <v>1.3019999999999998</v>
      </c>
      <c r="Y14" s="6"/>
      <c r="Z14" s="4">
        <v>13</v>
      </c>
      <c r="AA14" s="1">
        <v>1.8069999999999999</v>
      </c>
      <c r="AB14" s="1">
        <v>1.462</v>
      </c>
      <c r="AC14" s="1">
        <v>1.5609999999999999</v>
      </c>
      <c r="AD14" s="6">
        <f t="shared" si="1"/>
        <v>1.61</v>
      </c>
      <c r="AE14" s="3"/>
      <c r="AF14" s="3"/>
    </row>
    <row r="15" spans="1:32">
      <c r="A15" s="3"/>
      <c r="B15" s="4">
        <v>14</v>
      </c>
      <c r="C15" s="1">
        <v>0.77400000000000002</v>
      </c>
      <c r="D15" s="1">
        <v>0.71099999999999997</v>
      </c>
      <c r="E15" s="1">
        <v>0.70199999999999996</v>
      </c>
      <c r="F15" s="6">
        <f t="shared" si="2"/>
        <v>0.72899999999999998</v>
      </c>
      <c r="G15" s="6"/>
      <c r="H15" s="4">
        <v>14</v>
      </c>
      <c r="I15" s="1">
        <v>0.91500000000000004</v>
      </c>
      <c r="J15" s="1">
        <v>0.92</v>
      </c>
      <c r="K15" s="1">
        <v>0.81899999999999995</v>
      </c>
      <c r="L15" s="6">
        <f t="shared" si="3"/>
        <v>0.8846666666666666</v>
      </c>
      <c r="M15" s="6"/>
      <c r="N15" s="4">
        <v>14</v>
      </c>
      <c r="O15" s="1">
        <v>0.99399999999999999</v>
      </c>
      <c r="P15" s="1">
        <v>1.046</v>
      </c>
      <c r="Q15" s="1">
        <v>1.0389999999999999</v>
      </c>
      <c r="R15" s="6">
        <f t="shared" si="4"/>
        <v>1.0263333333333333</v>
      </c>
      <c r="S15" s="6"/>
      <c r="T15" s="4">
        <v>14</v>
      </c>
      <c r="U15" s="1">
        <v>1.35</v>
      </c>
      <c r="V15" s="1">
        <v>1.268</v>
      </c>
      <c r="W15" s="1">
        <v>1.3440000000000001</v>
      </c>
      <c r="X15" s="6">
        <f t="shared" si="0"/>
        <v>1.3206666666666669</v>
      </c>
      <c r="Y15" s="6"/>
      <c r="Z15" s="4">
        <v>14</v>
      </c>
      <c r="AA15" s="1">
        <v>1.8859999999999999</v>
      </c>
      <c r="AB15" s="1">
        <v>1.6160000000000001</v>
      </c>
      <c r="AC15" s="1">
        <v>1.7450000000000001</v>
      </c>
      <c r="AD15" s="6">
        <f t="shared" si="1"/>
        <v>1.7489999999999999</v>
      </c>
      <c r="AE15" s="3"/>
      <c r="AF15" s="3"/>
    </row>
    <row r="16" spans="1:32">
      <c r="A16" s="3"/>
      <c r="B16" s="4">
        <v>15</v>
      </c>
      <c r="C16" s="1">
        <v>0.72099999999999997</v>
      </c>
      <c r="D16" s="1">
        <v>0.67100000000000004</v>
      </c>
      <c r="E16" s="1">
        <v>0.70299999999999996</v>
      </c>
      <c r="F16" s="6">
        <f t="shared" si="2"/>
        <v>0.69833333333333325</v>
      </c>
      <c r="G16" s="6"/>
      <c r="H16" s="4">
        <v>15</v>
      </c>
      <c r="I16" s="1">
        <v>0.90600000000000003</v>
      </c>
      <c r="J16" s="1">
        <v>0.94</v>
      </c>
      <c r="K16" s="1">
        <v>0.89200000000000002</v>
      </c>
      <c r="L16" s="6">
        <f t="shared" si="3"/>
        <v>0.91266666666666663</v>
      </c>
      <c r="M16" s="6"/>
      <c r="N16" s="4">
        <v>15</v>
      </c>
      <c r="O16" s="1">
        <v>1.163</v>
      </c>
      <c r="P16" s="1">
        <v>1.1220000000000001</v>
      </c>
      <c r="Q16" s="1">
        <v>1.1220000000000001</v>
      </c>
      <c r="R16" s="6">
        <f t="shared" si="4"/>
        <v>1.1356666666666666</v>
      </c>
      <c r="S16" s="6"/>
      <c r="T16" s="4">
        <v>15</v>
      </c>
      <c r="U16" s="1">
        <v>1.3149999999999999</v>
      </c>
      <c r="V16" s="1">
        <v>1.294</v>
      </c>
      <c r="W16" s="1">
        <v>1.276</v>
      </c>
      <c r="X16" s="6">
        <f t="shared" si="0"/>
        <v>1.2949999999999999</v>
      </c>
      <c r="Y16" s="6"/>
      <c r="Z16" s="4">
        <v>15</v>
      </c>
      <c r="AA16" s="1">
        <v>1.806</v>
      </c>
      <c r="AB16" s="1">
        <v>1.8340000000000001</v>
      </c>
      <c r="AC16" s="1">
        <v>1.6479999999999999</v>
      </c>
      <c r="AD16" s="6">
        <f t="shared" si="1"/>
        <v>1.7626666666666668</v>
      </c>
      <c r="AE16" s="3"/>
      <c r="AF16" s="3"/>
    </row>
    <row r="17" spans="1:32">
      <c r="A17" s="3"/>
      <c r="B17" s="4">
        <v>16</v>
      </c>
      <c r="C17" s="1">
        <v>0.71299999999999997</v>
      </c>
      <c r="D17" s="1">
        <v>0.70599999999999996</v>
      </c>
      <c r="E17" s="1">
        <v>0.71899999999999997</v>
      </c>
      <c r="F17" s="6">
        <f t="shared" si="2"/>
        <v>0.71266666666666667</v>
      </c>
      <c r="G17" s="6"/>
      <c r="H17" s="4">
        <v>16</v>
      </c>
      <c r="I17" s="1">
        <v>0.92200000000000004</v>
      </c>
      <c r="J17" s="1">
        <v>0.88100000000000001</v>
      </c>
      <c r="K17" s="1">
        <v>0.80800000000000005</v>
      </c>
      <c r="L17" s="6">
        <f t="shared" si="3"/>
        <v>0.87033333333333329</v>
      </c>
      <c r="M17" s="6"/>
      <c r="N17" s="4">
        <v>16</v>
      </c>
      <c r="O17" s="1">
        <v>1.0449999999999999</v>
      </c>
      <c r="P17" s="1">
        <v>1.0760000000000001</v>
      </c>
      <c r="Q17" s="1">
        <v>1.0329999999999999</v>
      </c>
      <c r="R17" s="6">
        <f t="shared" si="4"/>
        <v>1.0513333333333332</v>
      </c>
      <c r="S17" s="6"/>
      <c r="T17" s="4">
        <v>16</v>
      </c>
      <c r="U17" s="1">
        <v>1.1759999999999999</v>
      </c>
      <c r="V17" s="1">
        <v>1.284</v>
      </c>
      <c r="W17" s="1">
        <v>1.268</v>
      </c>
      <c r="X17" s="6">
        <f t="shared" si="0"/>
        <v>1.2426666666666666</v>
      </c>
      <c r="Y17" s="6"/>
      <c r="Z17" s="4">
        <v>16</v>
      </c>
      <c r="AA17" s="1">
        <v>1.9339999999999999</v>
      </c>
      <c r="AB17" s="1">
        <v>1.659</v>
      </c>
      <c r="AC17" s="1">
        <v>1.8740000000000001</v>
      </c>
      <c r="AD17" s="6">
        <f t="shared" si="1"/>
        <v>1.8223333333333336</v>
      </c>
      <c r="AE17" s="3"/>
      <c r="AF17" s="3"/>
    </row>
    <row r="18" spans="1:32">
      <c r="A18" s="3"/>
      <c r="B18" s="4">
        <v>17</v>
      </c>
      <c r="C18" s="1">
        <v>0.64600000000000002</v>
      </c>
      <c r="D18" s="1">
        <v>0.625</v>
      </c>
      <c r="E18" s="1">
        <v>0.57499999999999996</v>
      </c>
      <c r="F18" s="6">
        <f t="shared" si="2"/>
        <v>0.61533333333333329</v>
      </c>
      <c r="G18" s="6"/>
      <c r="H18" s="4">
        <v>17</v>
      </c>
      <c r="I18" s="1">
        <v>0.89100000000000001</v>
      </c>
      <c r="J18" s="1">
        <v>0.78200000000000003</v>
      </c>
      <c r="K18" s="1">
        <v>0.82699999999999996</v>
      </c>
      <c r="L18" s="6">
        <f t="shared" si="3"/>
        <v>0.83333333333333337</v>
      </c>
      <c r="M18" s="6"/>
      <c r="N18" s="4">
        <v>17</v>
      </c>
      <c r="O18" s="1">
        <v>1.079</v>
      </c>
      <c r="P18" s="1">
        <v>1.0980000000000001</v>
      </c>
      <c r="Q18" s="1">
        <v>1.0960000000000001</v>
      </c>
      <c r="R18" s="6">
        <f t="shared" si="4"/>
        <v>1.091</v>
      </c>
      <c r="S18" s="6"/>
      <c r="T18" s="4">
        <v>17</v>
      </c>
      <c r="U18" s="1">
        <v>1.327</v>
      </c>
      <c r="V18" s="1">
        <v>1.29</v>
      </c>
      <c r="W18" s="1">
        <v>1.3069999999999999</v>
      </c>
      <c r="X18" s="6">
        <f t="shared" si="0"/>
        <v>1.3080000000000001</v>
      </c>
      <c r="Y18" s="6"/>
      <c r="Z18" s="4">
        <v>17</v>
      </c>
      <c r="AA18" s="1">
        <v>1.804</v>
      </c>
      <c r="AB18" s="1">
        <v>1.756</v>
      </c>
      <c r="AC18" s="1">
        <v>1.74</v>
      </c>
      <c r="AD18" s="6">
        <f t="shared" si="1"/>
        <v>1.7666666666666666</v>
      </c>
      <c r="AE18" s="3"/>
      <c r="AF18" s="3"/>
    </row>
    <row r="19" spans="1:32">
      <c r="A19" s="3"/>
      <c r="B19" s="4">
        <v>18</v>
      </c>
      <c r="C19" s="1">
        <v>0.625</v>
      </c>
      <c r="D19" s="1">
        <v>0.66500000000000004</v>
      </c>
      <c r="E19" s="1">
        <v>0.66100000000000003</v>
      </c>
      <c r="F19" s="6">
        <f t="shared" si="2"/>
        <v>0.65033333333333332</v>
      </c>
      <c r="G19" s="6"/>
      <c r="H19" s="4">
        <v>18</v>
      </c>
      <c r="I19" s="1">
        <v>0.81799999999999995</v>
      </c>
      <c r="J19" s="1">
        <v>0.81</v>
      </c>
      <c r="K19" s="1">
        <v>0.79100000000000004</v>
      </c>
      <c r="L19" s="6">
        <f t="shared" si="3"/>
        <v>0.80633333333333335</v>
      </c>
      <c r="M19" s="6"/>
      <c r="N19" s="4">
        <v>18</v>
      </c>
      <c r="O19" s="1">
        <v>0.96799999999999997</v>
      </c>
      <c r="P19" s="1">
        <v>1</v>
      </c>
      <c r="Q19" s="1">
        <v>0.998</v>
      </c>
      <c r="R19" s="6">
        <f t="shared" si="4"/>
        <v>0.98866666666666669</v>
      </c>
      <c r="S19" s="6"/>
      <c r="T19" s="4">
        <v>18</v>
      </c>
      <c r="U19" s="1">
        <v>1.23</v>
      </c>
      <c r="V19" s="1">
        <v>1.2150000000000001</v>
      </c>
      <c r="W19" s="1">
        <v>1.304</v>
      </c>
      <c r="X19" s="6">
        <f t="shared" si="0"/>
        <v>1.2496666666666669</v>
      </c>
      <c r="Y19" s="6"/>
      <c r="Z19" s="4">
        <v>18</v>
      </c>
      <c r="AA19" s="1">
        <v>1.837</v>
      </c>
      <c r="AB19" s="1">
        <v>1.7450000000000001</v>
      </c>
      <c r="AC19" s="1">
        <v>1.9139999999999999</v>
      </c>
      <c r="AD19" s="6">
        <f t="shared" si="1"/>
        <v>1.8319999999999999</v>
      </c>
      <c r="AE19" s="3"/>
      <c r="AF19" s="3"/>
    </row>
    <row r="20" spans="1:32">
      <c r="A20" s="3"/>
      <c r="B20" s="4">
        <v>19</v>
      </c>
      <c r="C20" s="1">
        <v>0.53800000000000003</v>
      </c>
      <c r="D20" s="1">
        <v>0.54700000000000004</v>
      </c>
      <c r="E20" s="1">
        <v>0.51200000000000001</v>
      </c>
      <c r="F20" s="6">
        <f t="shared" si="2"/>
        <v>0.53233333333333333</v>
      </c>
      <c r="G20" s="6"/>
      <c r="H20" s="4">
        <v>19</v>
      </c>
      <c r="I20" s="1">
        <v>0.97099999999999997</v>
      </c>
      <c r="J20" s="1">
        <v>0.91300000000000003</v>
      </c>
      <c r="K20" s="1">
        <v>0.97499999999999998</v>
      </c>
      <c r="L20" s="6">
        <f t="shared" si="3"/>
        <v>0.95299999999999996</v>
      </c>
      <c r="M20" s="6"/>
      <c r="N20" s="4">
        <v>19</v>
      </c>
      <c r="O20" s="1">
        <v>0.95499999999999996</v>
      </c>
      <c r="P20" s="1">
        <v>1.042</v>
      </c>
      <c r="Q20" s="1">
        <v>0.93899999999999995</v>
      </c>
      <c r="R20" s="6">
        <f t="shared" si="4"/>
        <v>0.97866666666666668</v>
      </c>
      <c r="S20" s="6"/>
      <c r="T20" s="4">
        <v>19</v>
      </c>
      <c r="U20" s="1">
        <v>1.256</v>
      </c>
      <c r="V20" s="1">
        <v>1.3109999999999999</v>
      </c>
      <c r="W20" s="1">
        <v>1.2370000000000001</v>
      </c>
      <c r="X20" s="6">
        <f t="shared" si="0"/>
        <v>1.268</v>
      </c>
      <c r="Y20" s="6"/>
      <c r="Z20" s="4">
        <v>19</v>
      </c>
      <c r="AA20" s="1">
        <v>1.6559999999999999</v>
      </c>
      <c r="AB20" s="1">
        <v>1.579</v>
      </c>
      <c r="AC20" s="1">
        <v>1.714</v>
      </c>
      <c r="AD20" s="6">
        <f t="shared" si="1"/>
        <v>1.6496666666666666</v>
      </c>
      <c r="AE20" s="3"/>
      <c r="AF20" s="3"/>
    </row>
    <row r="21" spans="1:32">
      <c r="A21" s="3"/>
      <c r="B21" s="4">
        <v>20</v>
      </c>
      <c r="C21" s="1">
        <v>0.59199999999999997</v>
      </c>
      <c r="D21" s="1">
        <v>0.59</v>
      </c>
      <c r="E21" s="1">
        <v>0.55900000000000005</v>
      </c>
      <c r="F21" s="6">
        <f t="shared" si="2"/>
        <v>0.58033333333333337</v>
      </c>
      <c r="G21" s="6"/>
      <c r="H21" s="4">
        <v>20</v>
      </c>
      <c r="I21" s="1">
        <v>0.8</v>
      </c>
      <c r="J21" s="1">
        <v>0.751</v>
      </c>
      <c r="K21" s="1">
        <v>0.77700000000000002</v>
      </c>
      <c r="L21" s="6">
        <f t="shared" si="3"/>
        <v>0.77600000000000013</v>
      </c>
      <c r="M21" s="6"/>
      <c r="N21" s="4">
        <v>20</v>
      </c>
      <c r="O21" s="1">
        <v>1.0980000000000001</v>
      </c>
      <c r="P21" s="1">
        <v>1.089</v>
      </c>
      <c r="Q21" s="1">
        <v>1.0569999999999999</v>
      </c>
      <c r="R21" s="6">
        <f t="shared" si="4"/>
        <v>1.0813333333333335</v>
      </c>
      <c r="S21" s="6"/>
      <c r="T21" s="4">
        <v>20</v>
      </c>
      <c r="U21" s="1">
        <v>1.1870000000000001</v>
      </c>
      <c r="V21" s="1">
        <v>1.226</v>
      </c>
      <c r="W21" s="1">
        <v>1.2529999999999999</v>
      </c>
      <c r="X21" s="6">
        <f t="shared" si="0"/>
        <v>1.2220000000000002</v>
      </c>
      <c r="Y21" s="6"/>
      <c r="Z21" s="4">
        <v>20</v>
      </c>
      <c r="AA21" s="1">
        <v>1.748</v>
      </c>
      <c r="AB21" s="1">
        <v>1.7509999999999999</v>
      </c>
      <c r="AC21" s="1">
        <v>1.67</v>
      </c>
      <c r="AD21" s="6">
        <f t="shared" si="1"/>
        <v>1.7229999999999999</v>
      </c>
      <c r="AE21" s="3"/>
      <c r="AF21" s="3"/>
    </row>
    <row r="22" spans="1:32">
      <c r="A22" s="3"/>
      <c r="B22" s="4">
        <v>21</v>
      </c>
      <c r="C22" s="1">
        <v>0.64300000000000002</v>
      </c>
      <c r="D22" s="1">
        <v>0.68799999999999994</v>
      </c>
      <c r="E22" s="1">
        <v>0.65500000000000003</v>
      </c>
      <c r="F22" s="6">
        <f t="shared" si="2"/>
        <v>0.66200000000000003</v>
      </c>
      <c r="G22" s="6"/>
      <c r="H22" s="4">
        <v>21</v>
      </c>
      <c r="I22" s="1">
        <v>0.68400000000000005</v>
      </c>
      <c r="J22" s="1">
        <v>0.71899999999999997</v>
      </c>
      <c r="K22" s="1">
        <v>0.70499999999999996</v>
      </c>
      <c r="L22" s="6">
        <f t="shared" si="3"/>
        <v>0.70266666666666666</v>
      </c>
      <c r="M22" s="6"/>
      <c r="N22" s="4">
        <v>21</v>
      </c>
      <c r="O22" s="1">
        <v>1.0649999999999999</v>
      </c>
      <c r="P22" s="1">
        <v>1.087</v>
      </c>
      <c r="Q22" s="1">
        <v>1.056</v>
      </c>
      <c r="R22" s="6">
        <f t="shared" si="4"/>
        <v>1.0693333333333335</v>
      </c>
      <c r="S22" s="6"/>
      <c r="T22" s="4">
        <v>21</v>
      </c>
      <c r="U22" s="1">
        <v>1.1879999999999999</v>
      </c>
      <c r="V22" s="1">
        <v>1.2529999999999999</v>
      </c>
      <c r="W22" s="1">
        <v>1.246</v>
      </c>
      <c r="X22" s="6">
        <f t="shared" si="0"/>
        <v>1.2289999999999999</v>
      </c>
      <c r="Y22" s="6"/>
      <c r="Z22" s="4">
        <v>21</v>
      </c>
      <c r="AA22" s="1">
        <v>1.958</v>
      </c>
      <c r="AB22" s="1">
        <v>1.532</v>
      </c>
      <c r="AC22" s="1">
        <v>1.694</v>
      </c>
      <c r="AD22" s="6">
        <f t="shared" si="1"/>
        <v>1.728</v>
      </c>
      <c r="AE22" s="3"/>
      <c r="AF22" s="3"/>
    </row>
    <row r="23" spans="1:32">
      <c r="A23" s="3"/>
      <c r="B23" s="4">
        <v>22</v>
      </c>
      <c r="C23" s="1">
        <v>0.63</v>
      </c>
      <c r="D23" s="1">
        <v>0.63800000000000001</v>
      </c>
      <c r="E23" s="1">
        <v>0.61899999999999999</v>
      </c>
      <c r="F23" s="6">
        <f t="shared" si="2"/>
        <v>0.629</v>
      </c>
      <c r="G23" s="6"/>
      <c r="H23" s="4">
        <v>22</v>
      </c>
      <c r="I23" s="1">
        <v>0.90900000000000003</v>
      </c>
      <c r="J23" s="1">
        <v>0.9</v>
      </c>
      <c r="K23" s="1">
        <v>0.88500000000000001</v>
      </c>
      <c r="L23" s="6">
        <f t="shared" si="3"/>
        <v>0.89800000000000002</v>
      </c>
      <c r="M23" s="6"/>
      <c r="N23" s="4">
        <v>22</v>
      </c>
      <c r="O23" s="1">
        <v>1.0009999999999999</v>
      </c>
      <c r="P23" s="1">
        <v>1.0169999999999999</v>
      </c>
      <c r="Q23" s="1">
        <v>1.0529999999999999</v>
      </c>
      <c r="R23" s="6">
        <f t="shared" si="4"/>
        <v>1.0236666666666665</v>
      </c>
      <c r="S23" s="6"/>
      <c r="T23" s="4">
        <v>22</v>
      </c>
      <c r="U23" s="1">
        <v>1.1279999999999999</v>
      </c>
      <c r="V23" s="1">
        <v>1.143</v>
      </c>
      <c r="W23" s="1">
        <v>1.159</v>
      </c>
      <c r="X23" s="6">
        <f t="shared" si="0"/>
        <v>1.1433333333333333</v>
      </c>
      <c r="Y23" s="6"/>
      <c r="Z23" s="4">
        <v>22</v>
      </c>
      <c r="AA23" s="1">
        <v>1.6850000000000001</v>
      </c>
      <c r="AB23" s="1">
        <v>1.633</v>
      </c>
      <c r="AC23" s="1">
        <v>1.756</v>
      </c>
      <c r="AD23" s="6">
        <f t="shared" si="1"/>
        <v>1.6913333333333334</v>
      </c>
      <c r="AE23" s="3"/>
      <c r="AF23" s="3"/>
    </row>
    <row r="24" spans="1:32">
      <c r="A24" s="3"/>
      <c r="B24" s="4">
        <v>23</v>
      </c>
      <c r="C24" s="1">
        <v>0.62</v>
      </c>
      <c r="D24" s="1">
        <v>0.60899999999999999</v>
      </c>
      <c r="E24" s="1">
        <v>0.55200000000000005</v>
      </c>
      <c r="F24" s="6">
        <f t="shared" si="2"/>
        <v>0.59366666666666668</v>
      </c>
      <c r="G24" s="6"/>
      <c r="H24" s="4">
        <v>23</v>
      </c>
      <c r="I24" s="1">
        <v>0.77700000000000002</v>
      </c>
      <c r="J24" s="1">
        <v>0.69899999999999995</v>
      </c>
      <c r="K24" s="1">
        <v>0.67600000000000005</v>
      </c>
      <c r="L24" s="6">
        <f t="shared" si="3"/>
        <v>0.71733333333333338</v>
      </c>
      <c r="M24" s="6"/>
      <c r="N24" s="4">
        <v>23</v>
      </c>
      <c r="O24" s="1">
        <v>1.008</v>
      </c>
      <c r="P24" s="1">
        <v>0.98099999999999998</v>
      </c>
      <c r="Q24" s="1">
        <v>0.90900000000000003</v>
      </c>
      <c r="R24" s="6">
        <f t="shared" si="4"/>
        <v>0.96599999999999986</v>
      </c>
      <c r="S24" s="6"/>
      <c r="T24" s="4">
        <v>23</v>
      </c>
      <c r="U24" s="1">
        <v>1.298</v>
      </c>
      <c r="V24" s="1">
        <v>1.24</v>
      </c>
      <c r="W24" s="1">
        <v>1.222</v>
      </c>
      <c r="X24" s="6">
        <f t="shared" si="0"/>
        <v>1.2533333333333334</v>
      </c>
      <c r="Y24" s="6"/>
      <c r="Z24" s="4">
        <v>23</v>
      </c>
      <c r="AA24" s="1">
        <v>1.8660000000000001</v>
      </c>
      <c r="AB24" s="1">
        <v>1.6930000000000001</v>
      </c>
      <c r="AC24" s="1">
        <v>1.907</v>
      </c>
      <c r="AD24" s="6">
        <f t="shared" si="1"/>
        <v>1.8220000000000001</v>
      </c>
      <c r="AE24" s="3"/>
      <c r="AF24" s="3"/>
    </row>
    <row r="25" spans="1:32">
      <c r="A25" s="3"/>
      <c r="B25" s="4">
        <v>24</v>
      </c>
      <c r="C25" s="1">
        <v>0.47499999999999998</v>
      </c>
      <c r="D25" s="1">
        <v>0.63600000000000001</v>
      </c>
      <c r="E25" s="1">
        <v>0.67</v>
      </c>
      <c r="F25" s="6">
        <f t="shared" si="2"/>
        <v>0.59366666666666668</v>
      </c>
      <c r="G25" s="6"/>
      <c r="H25" s="4">
        <v>24</v>
      </c>
      <c r="I25" s="1">
        <v>0.80200000000000005</v>
      </c>
      <c r="J25" s="1">
        <v>0.84099999999999997</v>
      </c>
      <c r="K25" s="1">
        <v>0.83699999999999997</v>
      </c>
      <c r="L25" s="6">
        <f t="shared" si="3"/>
        <v>0.82666666666666666</v>
      </c>
      <c r="M25" s="6"/>
      <c r="N25" s="4">
        <v>24</v>
      </c>
      <c r="O25" s="1">
        <v>1.097</v>
      </c>
      <c r="P25" s="1">
        <v>1.0649999999999999</v>
      </c>
      <c r="Q25" s="1">
        <v>1.04</v>
      </c>
      <c r="R25" s="6">
        <f t="shared" si="4"/>
        <v>1.0673333333333332</v>
      </c>
      <c r="S25" s="6"/>
      <c r="T25" s="4">
        <v>24</v>
      </c>
      <c r="U25" s="1">
        <v>1.2569999999999999</v>
      </c>
      <c r="V25" s="1">
        <v>1.28</v>
      </c>
      <c r="W25" s="1">
        <v>1.3260000000000001</v>
      </c>
      <c r="X25" s="6">
        <f t="shared" si="0"/>
        <v>1.2876666666666667</v>
      </c>
      <c r="Y25" s="6"/>
      <c r="Z25" s="4">
        <v>24</v>
      </c>
      <c r="AA25" s="1">
        <v>1.69</v>
      </c>
      <c r="AB25" s="1">
        <v>1.629</v>
      </c>
      <c r="AC25" s="1">
        <v>1.474</v>
      </c>
      <c r="AD25" s="6">
        <f t="shared" si="1"/>
        <v>1.5976666666666668</v>
      </c>
      <c r="AE25" s="3"/>
      <c r="AF25" s="3"/>
    </row>
    <row r="26" spans="1:32">
      <c r="A26" s="3"/>
      <c r="B26" s="4">
        <v>25</v>
      </c>
      <c r="C26" s="1">
        <v>0.64</v>
      </c>
      <c r="D26" s="1">
        <v>0.73</v>
      </c>
      <c r="E26" s="1">
        <v>0.64700000000000002</v>
      </c>
      <c r="F26" s="6">
        <f t="shared" si="2"/>
        <v>0.67233333333333345</v>
      </c>
      <c r="G26" s="6"/>
      <c r="H26" s="4">
        <v>25</v>
      </c>
      <c r="I26" s="1">
        <v>0.76300000000000001</v>
      </c>
      <c r="J26" s="1">
        <v>0.67400000000000004</v>
      </c>
      <c r="K26" s="1">
        <v>0.72199999999999998</v>
      </c>
      <c r="L26" s="6">
        <f t="shared" si="3"/>
        <v>0.71966666666666657</v>
      </c>
      <c r="M26" s="6"/>
      <c r="N26" s="4">
        <v>25</v>
      </c>
      <c r="O26" s="1">
        <v>0.97799999999999998</v>
      </c>
      <c r="P26" s="1">
        <v>1.0229999999999999</v>
      </c>
      <c r="Q26" s="1">
        <v>1.006</v>
      </c>
      <c r="R26" s="6">
        <f t="shared" si="4"/>
        <v>1.0023333333333333</v>
      </c>
      <c r="S26" s="6"/>
      <c r="T26" s="4">
        <v>25</v>
      </c>
      <c r="U26" s="1">
        <v>1.3819999999999999</v>
      </c>
      <c r="V26" s="1">
        <v>1.333</v>
      </c>
      <c r="W26" s="1">
        <v>1.268</v>
      </c>
      <c r="X26" s="6">
        <f t="shared" si="0"/>
        <v>1.3276666666666666</v>
      </c>
      <c r="Y26" s="6"/>
      <c r="Z26" s="4">
        <v>25</v>
      </c>
      <c r="AA26" s="1">
        <v>1.9410000000000001</v>
      </c>
      <c r="AB26" s="1">
        <v>2.028</v>
      </c>
      <c r="AC26" s="1">
        <v>1.823</v>
      </c>
      <c r="AD26" s="6">
        <f t="shared" si="1"/>
        <v>1.9306666666666665</v>
      </c>
      <c r="AE26" s="3"/>
      <c r="AF26" s="3"/>
    </row>
    <row r="27" spans="1:32">
      <c r="A27" s="3"/>
      <c r="B27" s="4">
        <v>26</v>
      </c>
      <c r="C27" s="1">
        <v>0.7</v>
      </c>
      <c r="D27" s="1">
        <v>0.64</v>
      </c>
      <c r="E27" s="1">
        <v>0.64700000000000002</v>
      </c>
      <c r="F27" s="6">
        <f t="shared" si="2"/>
        <v>0.66233333333333333</v>
      </c>
      <c r="G27" s="6"/>
      <c r="H27" s="4">
        <v>26</v>
      </c>
      <c r="I27" s="1">
        <v>0.93500000000000005</v>
      </c>
      <c r="J27" s="1">
        <v>0.92400000000000004</v>
      </c>
      <c r="K27" s="1">
        <v>0.92400000000000004</v>
      </c>
      <c r="L27" s="6">
        <f t="shared" si="3"/>
        <v>0.92766666666666664</v>
      </c>
      <c r="M27" s="6"/>
      <c r="N27" s="4">
        <v>26</v>
      </c>
      <c r="O27" s="1">
        <v>1.0900000000000001</v>
      </c>
      <c r="P27" s="1">
        <v>1.1160000000000001</v>
      </c>
      <c r="Q27" s="1">
        <v>1.1419999999999999</v>
      </c>
      <c r="R27" s="6">
        <f t="shared" si="4"/>
        <v>1.1160000000000001</v>
      </c>
      <c r="S27" s="6"/>
      <c r="T27" s="4">
        <v>26</v>
      </c>
      <c r="U27" s="1">
        <v>1.2170000000000001</v>
      </c>
      <c r="V27" s="1">
        <v>1.1950000000000001</v>
      </c>
      <c r="W27" s="1">
        <v>1.218</v>
      </c>
      <c r="X27" s="6">
        <f t="shared" si="0"/>
        <v>1.21</v>
      </c>
      <c r="Y27" s="6"/>
      <c r="Z27" s="4">
        <v>26</v>
      </c>
      <c r="AA27" s="1">
        <v>1.502</v>
      </c>
      <c r="AB27" s="1">
        <v>1.931</v>
      </c>
      <c r="AC27" s="1">
        <v>1.758</v>
      </c>
      <c r="AD27" s="6">
        <f t="shared" si="1"/>
        <v>1.7303333333333333</v>
      </c>
      <c r="AE27" s="3"/>
      <c r="AF27" s="3"/>
    </row>
    <row r="28" spans="1:32">
      <c r="A28" s="3"/>
      <c r="B28" s="4">
        <v>27</v>
      </c>
      <c r="C28" s="1">
        <v>0.66700000000000004</v>
      </c>
      <c r="D28" s="1">
        <v>0.72499999999999998</v>
      </c>
      <c r="E28" s="1">
        <v>0.69799999999999995</v>
      </c>
      <c r="F28" s="6">
        <f t="shared" si="2"/>
        <v>0.69666666666666666</v>
      </c>
      <c r="G28" s="6"/>
      <c r="H28" s="4">
        <v>27</v>
      </c>
      <c r="I28" s="1">
        <v>0.82799999999999996</v>
      </c>
      <c r="J28" s="1">
        <v>0.90400000000000003</v>
      </c>
      <c r="K28" s="1">
        <v>0.79</v>
      </c>
      <c r="L28" s="6">
        <f t="shared" si="3"/>
        <v>0.84066666666666678</v>
      </c>
      <c r="M28" s="6"/>
      <c r="N28" s="4">
        <v>27</v>
      </c>
      <c r="O28" s="1">
        <v>1.0649999999999999</v>
      </c>
      <c r="P28" s="1">
        <v>1.0549999999999999</v>
      </c>
      <c r="Q28" s="1">
        <v>1.0549999999999999</v>
      </c>
      <c r="R28" s="6">
        <f t="shared" si="4"/>
        <v>1.0583333333333333</v>
      </c>
      <c r="S28" s="6"/>
      <c r="T28" s="4">
        <v>27</v>
      </c>
      <c r="U28" s="1">
        <v>1.349</v>
      </c>
      <c r="V28" s="1">
        <v>1.3260000000000001</v>
      </c>
      <c r="W28" s="1">
        <v>1.321</v>
      </c>
      <c r="X28" s="6">
        <f t="shared" si="0"/>
        <v>1.3319999999999999</v>
      </c>
      <c r="Y28" s="6"/>
      <c r="Z28" s="4">
        <v>27</v>
      </c>
      <c r="AA28" s="1">
        <v>1.931</v>
      </c>
      <c r="AB28" s="1">
        <v>1.74</v>
      </c>
      <c r="AC28" s="1">
        <v>1.8109999999999999</v>
      </c>
      <c r="AD28" s="6">
        <f t="shared" si="1"/>
        <v>1.8273333333333335</v>
      </c>
      <c r="AE28" s="3"/>
      <c r="AF28" s="3"/>
    </row>
    <row r="29" spans="1:32">
      <c r="A29" s="3"/>
      <c r="B29" s="4">
        <v>28</v>
      </c>
      <c r="C29" s="1">
        <v>0.71799999999999997</v>
      </c>
      <c r="D29" s="1">
        <v>0.58699999999999997</v>
      </c>
      <c r="E29" s="1">
        <v>0.503</v>
      </c>
      <c r="F29" s="6">
        <f t="shared" si="2"/>
        <v>0.60266666666666657</v>
      </c>
      <c r="G29" s="6"/>
      <c r="H29" s="4">
        <v>28</v>
      </c>
      <c r="I29" s="1">
        <v>0.81399999999999995</v>
      </c>
      <c r="J29" s="1">
        <v>0.871</v>
      </c>
      <c r="K29" s="1">
        <v>0.78100000000000003</v>
      </c>
      <c r="L29" s="6">
        <f t="shared" si="3"/>
        <v>0.82200000000000006</v>
      </c>
      <c r="M29" s="6"/>
      <c r="N29" s="4">
        <v>28</v>
      </c>
      <c r="O29" s="1">
        <v>1.0669999999999999</v>
      </c>
      <c r="P29" s="1">
        <v>1.0900000000000001</v>
      </c>
      <c r="Q29" s="1">
        <v>1.071</v>
      </c>
      <c r="R29" s="6">
        <f t="shared" si="4"/>
        <v>1.0759999999999998</v>
      </c>
      <c r="S29" s="6"/>
      <c r="T29" s="4">
        <v>28</v>
      </c>
      <c r="U29" s="1">
        <v>0.98599999999999999</v>
      </c>
      <c r="V29" s="1">
        <v>1.071</v>
      </c>
      <c r="W29" s="1">
        <v>1.0840000000000001</v>
      </c>
      <c r="X29" s="6">
        <f t="shared" si="0"/>
        <v>1.0469999999999999</v>
      </c>
      <c r="Y29" s="6"/>
      <c r="Z29" s="4">
        <v>28</v>
      </c>
      <c r="AA29" s="1">
        <v>1.5129999999999999</v>
      </c>
      <c r="AB29" s="1">
        <v>1.3169999999999999</v>
      </c>
      <c r="AC29" s="1">
        <v>1.375</v>
      </c>
      <c r="AD29" s="6">
        <f t="shared" si="1"/>
        <v>1.4016666666666666</v>
      </c>
      <c r="AE29" s="3"/>
      <c r="AF29" s="3"/>
    </row>
    <row r="30" spans="1:32">
      <c r="A30" s="3"/>
      <c r="B30" s="4">
        <v>29</v>
      </c>
      <c r="C30" s="1">
        <v>0.60899999999999999</v>
      </c>
      <c r="D30" s="1">
        <v>0.59799999999999998</v>
      </c>
      <c r="E30" s="1">
        <v>0.61299999999999999</v>
      </c>
      <c r="F30" s="6">
        <f t="shared" si="2"/>
        <v>0.60666666666666658</v>
      </c>
      <c r="G30" s="6"/>
      <c r="H30" s="4">
        <v>29</v>
      </c>
      <c r="I30" s="1">
        <v>0.96699999999999997</v>
      </c>
      <c r="J30" s="1">
        <v>0.90600000000000003</v>
      </c>
      <c r="K30" s="1">
        <v>0.96499999999999997</v>
      </c>
      <c r="L30" s="6">
        <f t="shared" si="3"/>
        <v>0.94600000000000006</v>
      </c>
      <c r="M30" s="6"/>
      <c r="N30" s="4">
        <v>29</v>
      </c>
      <c r="O30" s="1">
        <v>0.91200000000000003</v>
      </c>
      <c r="P30" s="1">
        <v>0.873</v>
      </c>
      <c r="Q30" s="1">
        <v>0.87</v>
      </c>
      <c r="R30" s="6">
        <f t="shared" si="4"/>
        <v>0.88500000000000012</v>
      </c>
      <c r="S30" s="6"/>
      <c r="T30" s="4">
        <v>29</v>
      </c>
      <c r="U30" s="1">
        <v>1.2889999999999999</v>
      </c>
      <c r="V30" s="1">
        <v>1.3169999999999999</v>
      </c>
      <c r="W30" s="1">
        <v>1.294</v>
      </c>
      <c r="X30" s="6">
        <f t="shared" si="0"/>
        <v>1.3</v>
      </c>
      <c r="Y30" s="6"/>
      <c r="Z30" s="4">
        <v>29</v>
      </c>
      <c r="AA30" s="1">
        <v>1.6910000000000001</v>
      </c>
      <c r="AB30" s="1">
        <v>1.79</v>
      </c>
      <c r="AC30" s="1">
        <v>1.8540000000000001</v>
      </c>
      <c r="AD30" s="6">
        <f t="shared" si="1"/>
        <v>1.7783333333333333</v>
      </c>
      <c r="AE30" s="3"/>
      <c r="AF30" s="3"/>
    </row>
    <row r="31" spans="1:32">
      <c r="A31" s="3"/>
      <c r="B31" s="4">
        <v>30</v>
      </c>
      <c r="C31" s="1">
        <v>0.54400000000000004</v>
      </c>
      <c r="D31" s="1">
        <v>0.52800000000000002</v>
      </c>
      <c r="E31" s="1">
        <v>0.53100000000000003</v>
      </c>
      <c r="F31" s="6">
        <f t="shared" si="2"/>
        <v>0.53433333333333344</v>
      </c>
      <c r="G31" s="6"/>
      <c r="H31" s="4">
        <v>30</v>
      </c>
      <c r="I31" s="1">
        <v>0.95699999999999996</v>
      </c>
      <c r="J31" s="1">
        <v>0.84799999999999998</v>
      </c>
      <c r="K31" s="1">
        <v>0.91700000000000004</v>
      </c>
      <c r="L31" s="6">
        <f t="shared" si="3"/>
        <v>0.90733333333333333</v>
      </c>
      <c r="M31" s="6"/>
      <c r="N31" s="4">
        <v>30</v>
      </c>
      <c r="O31" s="1">
        <v>0.98399999999999999</v>
      </c>
      <c r="P31" s="1">
        <v>0.96299999999999997</v>
      </c>
      <c r="Q31" s="1">
        <v>1.0009999999999999</v>
      </c>
      <c r="R31" s="6">
        <f t="shared" si="4"/>
        <v>0.98266666666666669</v>
      </c>
      <c r="S31" s="6"/>
      <c r="T31" s="4">
        <v>30</v>
      </c>
      <c r="U31" s="1">
        <v>1.1259999999999999</v>
      </c>
      <c r="V31" s="1">
        <v>1.107</v>
      </c>
      <c r="W31" s="1">
        <v>1.1739999999999999</v>
      </c>
      <c r="X31" s="6">
        <f t="shared" si="0"/>
        <v>1.1356666666666666</v>
      </c>
      <c r="Y31" s="6"/>
      <c r="Z31" s="4">
        <v>30</v>
      </c>
      <c r="AA31" s="1">
        <v>1.8149999999999999</v>
      </c>
      <c r="AB31" s="1">
        <v>1.7290000000000001</v>
      </c>
      <c r="AC31" s="1">
        <v>1.758</v>
      </c>
      <c r="AD31" s="6">
        <f t="shared" si="1"/>
        <v>1.7673333333333332</v>
      </c>
      <c r="AE31" s="3"/>
      <c r="AF31" s="3"/>
    </row>
    <row r="32" spans="1:32">
      <c r="A32" s="3" t="s">
        <v>17</v>
      </c>
      <c r="B32" s="4">
        <v>1</v>
      </c>
      <c r="C32" s="1">
        <v>0.67700000000000005</v>
      </c>
      <c r="D32" s="1">
        <v>0.67500000000000004</v>
      </c>
      <c r="E32" s="1">
        <v>0.64400000000000002</v>
      </c>
      <c r="F32" s="6">
        <f t="shared" si="2"/>
        <v>0.66533333333333333</v>
      </c>
      <c r="G32" s="6"/>
      <c r="H32" s="4">
        <v>1</v>
      </c>
      <c r="I32" s="1">
        <v>0.82799999999999996</v>
      </c>
      <c r="J32" s="1">
        <v>0.82599999999999996</v>
      </c>
      <c r="K32" s="1">
        <v>0.78100000000000003</v>
      </c>
      <c r="L32" s="6">
        <f t="shared" si="3"/>
        <v>0.81166666666666665</v>
      </c>
      <c r="M32" s="6"/>
      <c r="N32" s="4">
        <v>1</v>
      </c>
      <c r="O32" s="1">
        <v>1.1140000000000001</v>
      </c>
      <c r="P32" s="1">
        <v>1.1359999999999999</v>
      </c>
      <c r="Q32" s="1">
        <v>1.1319999999999999</v>
      </c>
      <c r="R32" s="6">
        <f t="shared" si="4"/>
        <v>1.1273333333333333</v>
      </c>
      <c r="S32" s="6"/>
      <c r="T32" s="4">
        <v>1</v>
      </c>
      <c r="U32" s="1">
        <v>1.2849999999999999</v>
      </c>
      <c r="V32" s="1">
        <v>1.262</v>
      </c>
      <c r="W32" s="1">
        <v>1.25</v>
      </c>
      <c r="X32" s="6">
        <f t="shared" si="0"/>
        <v>1.2656666666666665</v>
      </c>
      <c r="Y32" s="6"/>
      <c r="Z32" s="4">
        <v>1</v>
      </c>
      <c r="AA32" s="1">
        <v>1.407</v>
      </c>
      <c r="AB32" s="1">
        <v>1.482</v>
      </c>
      <c r="AC32" s="1">
        <v>1.5429999999999999</v>
      </c>
      <c r="AD32" s="6">
        <f t="shared" si="1"/>
        <v>1.4773333333333334</v>
      </c>
      <c r="AE32" s="3"/>
      <c r="AF32" s="3"/>
    </row>
    <row r="33" spans="1:32">
      <c r="A33" s="3"/>
      <c r="B33" s="4">
        <v>2</v>
      </c>
      <c r="C33" s="1">
        <v>0.65500000000000003</v>
      </c>
      <c r="D33" s="1">
        <v>0.59299999999999997</v>
      </c>
      <c r="E33" s="1">
        <v>0.68799999999999994</v>
      </c>
      <c r="F33" s="6">
        <f t="shared" si="2"/>
        <v>0.64533333333333331</v>
      </c>
      <c r="G33" s="6"/>
      <c r="H33" s="4">
        <v>2</v>
      </c>
      <c r="I33" s="1">
        <v>0.84099999999999997</v>
      </c>
      <c r="J33" s="1">
        <v>0.83499999999999996</v>
      </c>
      <c r="K33" s="1">
        <v>0.97499999999999998</v>
      </c>
      <c r="L33" s="6">
        <f t="shared" si="3"/>
        <v>0.8836666666666666</v>
      </c>
      <c r="M33" s="6"/>
      <c r="N33" s="4">
        <v>2</v>
      </c>
      <c r="O33" s="1">
        <v>1.0589999999999999</v>
      </c>
      <c r="P33" s="1">
        <v>1.0529999999999999</v>
      </c>
      <c r="Q33" s="1">
        <v>1.0469999999999999</v>
      </c>
      <c r="R33" s="6">
        <f t="shared" si="4"/>
        <v>1.0529999999999999</v>
      </c>
      <c r="S33" s="6"/>
      <c r="T33" s="4">
        <v>2</v>
      </c>
      <c r="U33" s="1">
        <v>1.1819999999999999</v>
      </c>
      <c r="V33" s="1">
        <v>1.139</v>
      </c>
      <c r="W33" s="1">
        <v>1.175</v>
      </c>
      <c r="X33" s="6">
        <f t="shared" si="0"/>
        <v>1.1653333333333331</v>
      </c>
      <c r="Y33" s="6"/>
      <c r="Z33" s="4">
        <v>2</v>
      </c>
      <c r="AA33" s="1">
        <v>1.994</v>
      </c>
      <c r="AB33" s="1">
        <v>1.829</v>
      </c>
      <c r="AC33" s="1">
        <v>1.6359999999999999</v>
      </c>
      <c r="AD33" s="6">
        <f t="shared" si="1"/>
        <v>1.8196666666666665</v>
      </c>
      <c r="AE33" s="3"/>
      <c r="AF33" s="3"/>
    </row>
    <row r="34" spans="1:32">
      <c r="A34" s="3"/>
      <c r="B34" s="4">
        <v>3</v>
      </c>
      <c r="C34" s="1">
        <v>0.68</v>
      </c>
      <c r="D34" s="1">
        <v>0.68700000000000006</v>
      </c>
      <c r="E34" s="1">
        <v>0.66500000000000004</v>
      </c>
      <c r="F34" s="6">
        <f t="shared" si="2"/>
        <v>0.67733333333333334</v>
      </c>
      <c r="G34" s="6"/>
      <c r="H34" s="4">
        <v>3</v>
      </c>
      <c r="I34" s="1">
        <v>0.86399999999999999</v>
      </c>
      <c r="J34" s="1">
        <v>0.85699999999999998</v>
      </c>
      <c r="K34" s="1">
        <v>0.871</v>
      </c>
      <c r="L34" s="6">
        <f t="shared" si="3"/>
        <v>0.86399999999999999</v>
      </c>
      <c r="M34" s="6"/>
      <c r="N34" s="4">
        <v>3</v>
      </c>
      <c r="O34" s="1">
        <v>0.92300000000000004</v>
      </c>
      <c r="P34" s="1">
        <v>1.042</v>
      </c>
      <c r="Q34" s="1">
        <v>1.0109999999999999</v>
      </c>
      <c r="R34" s="6">
        <f t="shared" si="4"/>
        <v>0.99199999999999999</v>
      </c>
      <c r="S34" s="6"/>
      <c r="T34" s="4">
        <v>3</v>
      </c>
      <c r="U34" s="1">
        <v>1.2470000000000001</v>
      </c>
      <c r="V34" s="1">
        <v>1.298</v>
      </c>
      <c r="W34" s="1">
        <v>1.2509999999999999</v>
      </c>
      <c r="X34" s="6">
        <f t="shared" si="0"/>
        <v>1.2653333333333332</v>
      </c>
      <c r="Y34" s="6"/>
      <c r="Z34" s="4">
        <v>3</v>
      </c>
      <c r="AA34" s="1">
        <v>1.732</v>
      </c>
      <c r="AB34" s="1">
        <v>1.659</v>
      </c>
      <c r="AC34" s="1">
        <v>1.7849999999999999</v>
      </c>
      <c r="AD34" s="6">
        <f t="shared" si="1"/>
        <v>1.7253333333333334</v>
      </c>
      <c r="AE34" s="3"/>
      <c r="AF34" s="3"/>
    </row>
    <row r="35" spans="1:32">
      <c r="A35" s="3"/>
      <c r="B35" s="4">
        <v>4</v>
      </c>
      <c r="C35" s="1">
        <v>0.66500000000000004</v>
      </c>
      <c r="D35" s="1">
        <v>0.72699999999999998</v>
      </c>
      <c r="E35" s="1">
        <v>0.96199999999999997</v>
      </c>
      <c r="F35" s="6">
        <f t="shared" si="2"/>
        <v>0.78466666666666673</v>
      </c>
      <c r="G35" s="6"/>
      <c r="H35" s="4">
        <v>4</v>
      </c>
      <c r="I35" s="1">
        <v>0.82799999999999996</v>
      </c>
      <c r="J35" s="1">
        <v>0.82399999999999995</v>
      </c>
      <c r="K35" s="1">
        <v>0.85399999999999998</v>
      </c>
      <c r="L35" s="6">
        <f t="shared" si="3"/>
        <v>0.83533333333333326</v>
      </c>
      <c r="M35" s="6"/>
      <c r="N35" s="4">
        <v>4</v>
      </c>
      <c r="O35" s="1">
        <v>0.995</v>
      </c>
      <c r="P35" s="1">
        <v>0.98599999999999999</v>
      </c>
      <c r="Q35" s="1">
        <v>1.056</v>
      </c>
      <c r="R35" s="6">
        <f t="shared" si="4"/>
        <v>1.0123333333333333</v>
      </c>
      <c r="S35" s="6"/>
      <c r="T35" s="4">
        <v>4</v>
      </c>
      <c r="U35" s="1">
        <v>1.357</v>
      </c>
      <c r="V35" s="1">
        <v>1.3240000000000001</v>
      </c>
      <c r="W35" s="1">
        <v>1.3520000000000001</v>
      </c>
      <c r="X35" s="6">
        <f t="shared" si="0"/>
        <v>1.3443333333333334</v>
      </c>
      <c r="Y35" s="6"/>
      <c r="Z35" s="4">
        <v>4</v>
      </c>
      <c r="AA35" s="1">
        <v>1.986</v>
      </c>
      <c r="AB35" s="1">
        <v>1.8109999999999999</v>
      </c>
      <c r="AC35" s="1">
        <v>1.986</v>
      </c>
      <c r="AD35" s="6">
        <f t="shared" si="1"/>
        <v>1.9276666666666664</v>
      </c>
      <c r="AE35" s="3"/>
      <c r="AF35" s="3"/>
    </row>
    <row r="36" spans="1:32">
      <c r="A36" s="3"/>
      <c r="B36" s="4">
        <v>5</v>
      </c>
      <c r="C36" s="1">
        <v>0.65200000000000002</v>
      </c>
      <c r="D36" s="1">
        <v>0.61</v>
      </c>
      <c r="E36" s="1">
        <v>0.64300000000000002</v>
      </c>
      <c r="F36" s="6">
        <f t="shared" si="2"/>
        <v>0.63500000000000001</v>
      </c>
      <c r="G36" s="6"/>
      <c r="H36" s="4">
        <v>5</v>
      </c>
      <c r="I36" s="1">
        <v>0.78200000000000003</v>
      </c>
      <c r="J36" s="1">
        <v>0.80300000000000005</v>
      </c>
      <c r="K36" s="1">
        <v>0.81699999999999995</v>
      </c>
      <c r="L36" s="6">
        <f t="shared" si="3"/>
        <v>0.80066666666666675</v>
      </c>
      <c r="M36" s="6"/>
      <c r="N36" s="4">
        <v>5</v>
      </c>
      <c r="O36" s="1">
        <v>1.0980000000000001</v>
      </c>
      <c r="P36" s="1">
        <v>1.141</v>
      </c>
      <c r="Q36" s="1">
        <v>0.98499999999999999</v>
      </c>
      <c r="R36" s="6">
        <f t="shared" si="4"/>
        <v>1.0746666666666667</v>
      </c>
      <c r="S36" s="6"/>
      <c r="T36" s="4">
        <v>5</v>
      </c>
      <c r="U36" s="1">
        <v>1.179</v>
      </c>
      <c r="V36" s="1">
        <v>1.216</v>
      </c>
      <c r="W36" s="1">
        <v>1.1870000000000001</v>
      </c>
      <c r="X36" s="6">
        <f t="shared" si="0"/>
        <v>1.194</v>
      </c>
      <c r="Y36" s="6"/>
      <c r="Z36" s="4">
        <v>5</v>
      </c>
      <c r="AA36" s="1">
        <v>1.7769999999999999</v>
      </c>
      <c r="AB36" s="1">
        <v>1.7050000000000001</v>
      </c>
      <c r="AC36" s="1">
        <v>1.659</v>
      </c>
      <c r="AD36" s="6">
        <f t="shared" si="1"/>
        <v>1.7136666666666667</v>
      </c>
      <c r="AE36" s="3"/>
      <c r="AF36" s="3"/>
    </row>
    <row r="37" spans="1:32">
      <c r="A37" s="3"/>
      <c r="B37" s="4">
        <v>6</v>
      </c>
      <c r="C37" s="1">
        <v>0.66900000000000004</v>
      </c>
      <c r="D37" s="1">
        <v>0.75600000000000001</v>
      </c>
      <c r="E37" s="1">
        <v>0.69699999999999995</v>
      </c>
      <c r="F37" s="6">
        <f t="shared" si="2"/>
        <v>0.70733333333333326</v>
      </c>
      <c r="G37" s="6"/>
      <c r="H37" s="4">
        <v>6</v>
      </c>
      <c r="I37" s="1">
        <v>0.72099999999999997</v>
      </c>
      <c r="J37" s="1">
        <v>0.80600000000000005</v>
      </c>
      <c r="K37" s="1">
        <v>0.75</v>
      </c>
      <c r="L37" s="6">
        <f t="shared" si="3"/>
        <v>0.75900000000000001</v>
      </c>
      <c r="M37" s="6"/>
      <c r="N37" s="4">
        <v>6</v>
      </c>
      <c r="O37" s="1">
        <v>1.2350000000000001</v>
      </c>
      <c r="P37" s="1">
        <v>1.1399999999999999</v>
      </c>
      <c r="Q37" s="1">
        <v>1.1870000000000001</v>
      </c>
      <c r="R37" s="6">
        <f t="shared" si="4"/>
        <v>1.1873333333333334</v>
      </c>
      <c r="S37" s="6"/>
      <c r="T37" s="4">
        <v>6</v>
      </c>
      <c r="U37" s="1">
        <v>1.28</v>
      </c>
      <c r="V37" s="1">
        <v>1.2989999999999999</v>
      </c>
      <c r="W37" s="1">
        <v>1.294</v>
      </c>
      <c r="X37" s="6">
        <f t="shared" si="0"/>
        <v>1.2909999999999999</v>
      </c>
      <c r="Y37" s="6"/>
      <c r="Z37" s="4">
        <v>6</v>
      </c>
      <c r="AA37" s="1">
        <v>1.8919999999999999</v>
      </c>
      <c r="AB37" s="1">
        <v>1.976</v>
      </c>
      <c r="AC37" s="1">
        <v>1.8260000000000001</v>
      </c>
      <c r="AD37" s="6">
        <f t="shared" si="1"/>
        <v>1.8979999999999999</v>
      </c>
      <c r="AE37" s="3"/>
      <c r="AF37" s="3"/>
    </row>
    <row r="38" spans="1:32">
      <c r="A38" s="3"/>
      <c r="B38" s="4">
        <v>7</v>
      </c>
      <c r="C38" s="1">
        <v>0.53</v>
      </c>
      <c r="D38" s="1">
        <v>0.72099999999999997</v>
      </c>
      <c r="E38" s="1">
        <v>0.60799999999999998</v>
      </c>
      <c r="F38" s="6">
        <f t="shared" si="2"/>
        <v>0.6196666666666667</v>
      </c>
      <c r="G38" s="6"/>
      <c r="H38" s="4">
        <v>7</v>
      </c>
      <c r="I38" s="1">
        <v>0.86699999999999999</v>
      </c>
      <c r="J38" s="1">
        <v>0.77900000000000003</v>
      </c>
      <c r="K38" s="1">
        <v>0.82699999999999996</v>
      </c>
      <c r="L38" s="6">
        <f t="shared" si="3"/>
        <v>0.82433333333333325</v>
      </c>
      <c r="M38" s="6"/>
      <c r="N38" s="4">
        <v>7</v>
      </c>
      <c r="O38" s="1">
        <v>1.1739999999999999</v>
      </c>
      <c r="P38" s="1">
        <v>1.133</v>
      </c>
      <c r="Q38" s="1">
        <v>1.26</v>
      </c>
      <c r="R38" s="6">
        <f t="shared" si="4"/>
        <v>1.1890000000000001</v>
      </c>
      <c r="S38" s="6"/>
      <c r="T38" s="4">
        <v>7</v>
      </c>
      <c r="U38" s="1">
        <v>1.228</v>
      </c>
      <c r="V38" s="1">
        <v>1.0680000000000001</v>
      </c>
      <c r="W38" s="1">
        <v>1.232</v>
      </c>
      <c r="X38" s="6">
        <f t="shared" si="0"/>
        <v>1.1760000000000002</v>
      </c>
      <c r="Y38" s="6"/>
      <c r="Z38" s="4">
        <v>7</v>
      </c>
      <c r="AA38" s="1">
        <v>1.5680000000000001</v>
      </c>
      <c r="AB38" s="1">
        <v>1.55</v>
      </c>
      <c r="AC38" s="1">
        <v>1.518</v>
      </c>
      <c r="AD38" s="6">
        <f t="shared" si="1"/>
        <v>1.5453333333333334</v>
      </c>
      <c r="AE38" s="3"/>
      <c r="AF38" s="3"/>
    </row>
    <row r="39" spans="1:32">
      <c r="A39" s="3"/>
      <c r="B39" s="4">
        <v>8</v>
      </c>
      <c r="C39" s="1">
        <v>0.64500000000000002</v>
      </c>
      <c r="D39" s="1">
        <v>0.65500000000000003</v>
      </c>
      <c r="E39" s="1">
        <v>0.67600000000000005</v>
      </c>
      <c r="F39" s="6">
        <f t="shared" si="2"/>
        <v>0.65866666666666662</v>
      </c>
      <c r="G39" s="6"/>
      <c r="H39" s="4">
        <v>8</v>
      </c>
      <c r="I39" s="1">
        <v>0.82699999999999996</v>
      </c>
      <c r="J39" s="1">
        <v>0.84299999999999997</v>
      </c>
      <c r="K39" s="1">
        <v>0.874</v>
      </c>
      <c r="L39" s="6">
        <f t="shared" si="3"/>
        <v>0.84799999999999998</v>
      </c>
      <c r="M39" s="6"/>
      <c r="N39" s="4">
        <v>8</v>
      </c>
      <c r="O39" s="1">
        <v>1.165</v>
      </c>
      <c r="P39" s="1">
        <v>1.099</v>
      </c>
      <c r="Q39" s="1">
        <v>1.135</v>
      </c>
      <c r="R39" s="6">
        <f t="shared" si="4"/>
        <v>1.133</v>
      </c>
      <c r="S39" s="6"/>
      <c r="T39" s="4">
        <v>8</v>
      </c>
      <c r="U39" s="1">
        <v>1.2989999999999999</v>
      </c>
      <c r="V39" s="1">
        <v>1.2869999999999999</v>
      </c>
      <c r="W39" s="1">
        <v>1.2949999999999999</v>
      </c>
      <c r="X39" s="6">
        <f t="shared" si="0"/>
        <v>1.2936666666666665</v>
      </c>
      <c r="Y39" s="6"/>
      <c r="Z39" s="4">
        <v>8</v>
      </c>
      <c r="AA39" s="1">
        <v>1.91</v>
      </c>
      <c r="AB39" s="1">
        <v>1.873</v>
      </c>
      <c r="AC39" s="1">
        <v>1.843</v>
      </c>
      <c r="AD39" s="6">
        <f t="shared" si="1"/>
        <v>1.8753333333333331</v>
      </c>
      <c r="AE39" s="3"/>
      <c r="AF39" s="3"/>
    </row>
    <row r="40" spans="1:32">
      <c r="A40" s="3"/>
      <c r="B40" s="4">
        <v>9</v>
      </c>
      <c r="C40" s="1">
        <v>0.754</v>
      </c>
      <c r="D40" s="1">
        <v>0.58299999999999996</v>
      </c>
      <c r="E40" s="1">
        <v>0.70299999999999996</v>
      </c>
      <c r="F40" s="6">
        <f t="shared" si="2"/>
        <v>0.68</v>
      </c>
      <c r="G40" s="6"/>
      <c r="H40" s="4">
        <v>9</v>
      </c>
      <c r="I40" s="1">
        <v>0.85399999999999998</v>
      </c>
      <c r="J40" s="1">
        <v>0.9</v>
      </c>
      <c r="K40" s="1">
        <v>0.91400000000000003</v>
      </c>
      <c r="L40" s="6">
        <f t="shared" si="3"/>
        <v>0.88933333333333342</v>
      </c>
      <c r="M40" s="6"/>
      <c r="N40" s="4">
        <v>9</v>
      </c>
      <c r="O40" s="1">
        <v>1.08</v>
      </c>
      <c r="P40" s="1">
        <v>1.0449999999999999</v>
      </c>
      <c r="Q40" s="1">
        <v>1.0509999999999999</v>
      </c>
      <c r="R40" s="6">
        <f t="shared" si="4"/>
        <v>1.0586666666666666</v>
      </c>
      <c r="S40" s="6"/>
      <c r="T40" s="4">
        <v>9</v>
      </c>
      <c r="U40" s="1">
        <v>1.304</v>
      </c>
      <c r="V40" s="1">
        <v>1.3029999999999999</v>
      </c>
      <c r="W40" s="1">
        <v>1.26</v>
      </c>
      <c r="X40" s="6">
        <f t="shared" si="0"/>
        <v>1.2889999999999999</v>
      </c>
      <c r="Y40" s="6"/>
      <c r="Z40" s="4">
        <v>9</v>
      </c>
      <c r="AA40" s="1">
        <v>1.383</v>
      </c>
      <c r="AB40" s="1">
        <v>1.458</v>
      </c>
      <c r="AC40" s="1">
        <v>1.772</v>
      </c>
      <c r="AD40" s="6">
        <f t="shared" si="1"/>
        <v>1.5376666666666667</v>
      </c>
      <c r="AE40" s="3"/>
      <c r="AF40" s="3"/>
    </row>
    <row r="41" spans="1:32">
      <c r="A41" s="3"/>
      <c r="B41" s="4">
        <v>10</v>
      </c>
      <c r="C41" s="1">
        <v>0.69</v>
      </c>
      <c r="D41" s="1">
        <v>0.67100000000000004</v>
      </c>
      <c r="E41" s="1">
        <v>0.71099999999999997</v>
      </c>
      <c r="F41" s="6">
        <f t="shared" si="2"/>
        <v>0.69066666666666665</v>
      </c>
      <c r="G41" s="6"/>
      <c r="H41" s="4">
        <v>10</v>
      </c>
      <c r="I41" s="1">
        <v>0.72099999999999997</v>
      </c>
      <c r="J41" s="1">
        <v>0.65500000000000003</v>
      </c>
      <c r="K41" s="1">
        <v>0.63300000000000001</v>
      </c>
      <c r="L41" s="6">
        <f t="shared" si="3"/>
        <v>0.66966666666666663</v>
      </c>
      <c r="M41" s="6"/>
      <c r="N41" s="4">
        <v>10</v>
      </c>
      <c r="O41" s="1">
        <v>1.0429999999999999</v>
      </c>
      <c r="P41" s="1">
        <v>1.028</v>
      </c>
      <c r="Q41" s="1">
        <v>0.998</v>
      </c>
      <c r="R41" s="6">
        <f t="shared" si="4"/>
        <v>1.0229999999999999</v>
      </c>
      <c r="S41" s="6"/>
      <c r="T41" s="4">
        <v>10</v>
      </c>
      <c r="U41" s="1">
        <v>1.2490000000000001</v>
      </c>
      <c r="V41" s="1">
        <v>1.206</v>
      </c>
      <c r="W41" s="1">
        <v>1.2709999999999999</v>
      </c>
      <c r="X41" s="6">
        <f t="shared" si="0"/>
        <v>1.242</v>
      </c>
      <c r="Y41" s="6"/>
      <c r="Z41" s="4">
        <v>10</v>
      </c>
      <c r="AA41" s="1">
        <v>1.7410000000000001</v>
      </c>
      <c r="AB41" s="1">
        <v>1.887</v>
      </c>
      <c r="AC41" s="1">
        <v>1.3620000000000001</v>
      </c>
      <c r="AD41" s="6">
        <f t="shared" si="1"/>
        <v>1.6633333333333333</v>
      </c>
      <c r="AE41" s="3"/>
      <c r="AF41" s="3"/>
    </row>
    <row r="42" spans="1:32">
      <c r="A42" s="3"/>
      <c r="B42" s="4">
        <v>11</v>
      </c>
      <c r="C42" s="1">
        <v>0.67500000000000004</v>
      </c>
      <c r="D42" s="1">
        <v>0.629</v>
      </c>
      <c r="E42" s="1">
        <v>0.59899999999999998</v>
      </c>
      <c r="F42" s="6">
        <f t="shared" si="2"/>
        <v>0.6343333333333333</v>
      </c>
      <c r="G42" s="6"/>
      <c r="H42" s="4">
        <v>11</v>
      </c>
      <c r="I42" s="1">
        <v>0.79700000000000004</v>
      </c>
      <c r="J42" s="1">
        <v>0.82199999999999995</v>
      </c>
      <c r="K42" s="1">
        <v>0.79700000000000004</v>
      </c>
      <c r="L42" s="6">
        <f t="shared" si="3"/>
        <v>0.80533333333333335</v>
      </c>
      <c r="M42" s="6"/>
      <c r="N42" s="4">
        <v>11</v>
      </c>
      <c r="O42" s="1">
        <v>0.99399999999999999</v>
      </c>
      <c r="P42" s="1">
        <v>1.016</v>
      </c>
      <c r="Q42" s="1">
        <v>1.0389999999999999</v>
      </c>
      <c r="R42" s="6">
        <f t="shared" si="4"/>
        <v>1.0163333333333331</v>
      </c>
      <c r="S42" s="6"/>
      <c r="T42" s="4">
        <v>11</v>
      </c>
      <c r="U42" s="1">
        <v>1.101</v>
      </c>
      <c r="V42" s="1">
        <v>1.1439999999999999</v>
      </c>
      <c r="W42" s="1">
        <v>1.1419999999999999</v>
      </c>
      <c r="X42" s="6">
        <f t="shared" si="0"/>
        <v>1.129</v>
      </c>
      <c r="Y42" s="6"/>
      <c r="Z42" s="4">
        <v>11</v>
      </c>
      <c r="AA42" s="1">
        <v>1.349</v>
      </c>
      <c r="AB42" s="1">
        <v>1.4670000000000001</v>
      </c>
      <c r="AC42" s="1">
        <v>1.796</v>
      </c>
      <c r="AD42" s="6">
        <f t="shared" si="1"/>
        <v>1.5373333333333334</v>
      </c>
      <c r="AE42" s="3"/>
      <c r="AF42" s="3"/>
    </row>
    <row r="43" spans="1:32">
      <c r="A43" s="3"/>
      <c r="B43" s="4">
        <v>12</v>
      </c>
      <c r="C43" s="1">
        <v>0.60899999999999999</v>
      </c>
      <c r="D43" s="1">
        <v>0.60599999999999998</v>
      </c>
      <c r="E43" s="1">
        <v>0.59599999999999997</v>
      </c>
      <c r="F43" s="6">
        <f t="shared" si="2"/>
        <v>0.60366666666666668</v>
      </c>
      <c r="G43" s="6"/>
      <c r="H43" s="4">
        <v>12</v>
      </c>
      <c r="I43" s="1">
        <v>0.82499999999999996</v>
      </c>
      <c r="J43" s="1">
        <v>0.86899999999999999</v>
      </c>
      <c r="K43" s="1">
        <v>0.85399999999999998</v>
      </c>
      <c r="L43" s="6">
        <f t="shared" si="3"/>
        <v>0.84933333333333338</v>
      </c>
      <c r="M43" s="6"/>
      <c r="N43" s="4">
        <v>12</v>
      </c>
      <c r="O43" s="1">
        <v>1.2529999999999999</v>
      </c>
      <c r="P43" s="1">
        <v>1.1479999999999999</v>
      </c>
      <c r="Q43" s="1">
        <v>1.254</v>
      </c>
      <c r="R43" s="6">
        <f t="shared" si="4"/>
        <v>1.2183333333333333</v>
      </c>
      <c r="S43" s="6"/>
      <c r="T43" s="4">
        <v>12</v>
      </c>
      <c r="U43" s="1">
        <v>1.228</v>
      </c>
      <c r="V43" s="1">
        <v>1.256</v>
      </c>
      <c r="W43" s="1">
        <v>1.355</v>
      </c>
      <c r="X43" s="6">
        <f t="shared" si="0"/>
        <v>1.2796666666666667</v>
      </c>
      <c r="Y43" s="6"/>
      <c r="Z43" s="4">
        <v>12</v>
      </c>
      <c r="AA43" s="1">
        <v>1.8080000000000001</v>
      </c>
      <c r="AB43" s="1">
        <v>1.639</v>
      </c>
      <c r="AC43" s="1">
        <v>1.823</v>
      </c>
      <c r="AD43" s="6">
        <f t="shared" si="1"/>
        <v>1.7566666666666666</v>
      </c>
      <c r="AE43" s="3"/>
      <c r="AF43" s="3"/>
    </row>
    <row r="44" spans="1:32">
      <c r="A44" s="3"/>
      <c r="B44" s="4">
        <v>13</v>
      </c>
      <c r="C44" s="1">
        <v>0.60199999999999998</v>
      </c>
      <c r="D44" s="1">
        <v>0.51</v>
      </c>
      <c r="E44" s="1">
        <v>0.41399999999999998</v>
      </c>
      <c r="F44" s="6">
        <f t="shared" si="2"/>
        <v>0.50866666666666671</v>
      </c>
      <c r="G44" s="6"/>
      <c r="H44" s="4">
        <v>13</v>
      </c>
      <c r="I44" s="1">
        <v>0.81200000000000006</v>
      </c>
      <c r="J44" s="1">
        <v>0.83899999999999997</v>
      </c>
      <c r="K44" s="1">
        <v>0.80800000000000005</v>
      </c>
      <c r="L44" s="6">
        <f t="shared" si="3"/>
        <v>0.81966666666666665</v>
      </c>
      <c r="M44" s="6"/>
      <c r="N44" s="4">
        <v>13</v>
      </c>
      <c r="O44" s="1">
        <v>1.1519999999999999</v>
      </c>
      <c r="P44" s="1">
        <v>1.204</v>
      </c>
      <c r="Q44" s="1">
        <v>1.238</v>
      </c>
      <c r="R44" s="6">
        <f t="shared" si="4"/>
        <v>1.198</v>
      </c>
      <c r="S44" s="6"/>
      <c r="T44" s="4">
        <v>13</v>
      </c>
      <c r="U44" s="1">
        <v>1.3520000000000001</v>
      </c>
      <c r="V44" s="1">
        <v>1.353</v>
      </c>
      <c r="W44" s="1">
        <v>1.3069999999999999</v>
      </c>
      <c r="X44" s="6">
        <f t="shared" si="0"/>
        <v>1.3373333333333335</v>
      </c>
      <c r="Y44" s="6"/>
      <c r="Z44" s="4">
        <v>13</v>
      </c>
      <c r="AA44" s="1">
        <v>1.8720000000000001</v>
      </c>
      <c r="AB44" s="1">
        <v>1.7549999999999999</v>
      </c>
      <c r="AC44" s="1">
        <v>1.635</v>
      </c>
      <c r="AD44" s="6">
        <f t="shared" si="1"/>
        <v>1.7539999999999998</v>
      </c>
      <c r="AE44" s="3"/>
      <c r="AF44" s="3"/>
    </row>
    <row r="45" spans="1:32">
      <c r="A45" s="3"/>
      <c r="B45" s="4">
        <v>14</v>
      </c>
      <c r="C45" s="1">
        <v>0.442</v>
      </c>
      <c r="D45" s="1">
        <v>0.47299999999999998</v>
      </c>
      <c r="E45" s="1">
        <v>0.504</v>
      </c>
      <c r="F45" s="6">
        <f t="shared" si="2"/>
        <v>0.47300000000000003</v>
      </c>
      <c r="G45" s="6"/>
      <c r="H45" s="4">
        <v>14</v>
      </c>
      <c r="I45" s="1">
        <v>0.9</v>
      </c>
      <c r="J45" s="1">
        <v>0.90600000000000003</v>
      </c>
      <c r="K45" s="1">
        <v>0.92</v>
      </c>
      <c r="L45" s="6">
        <f t="shared" si="3"/>
        <v>0.90866666666666662</v>
      </c>
      <c r="M45" s="6"/>
      <c r="N45" s="4">
        <v>14</v>
      </c>
      <c r="O45" s="1">
        <v>1.1970000000000001</v>
      </c>
      <c r="P45" s="1">
        <v>1.2150000000000001</v>
      </c>
      <c r="Q45" s="1">
        <v>1.2130000000000001</v>
      </c>
      <c r="R45" s="6">
        <f t="shared" si="4"/>
        <v>1.2083333333333333</v>
      </c>
      <c r="S45" s="6"/>
      <c r="T45" s="4">
        <v>14</v>
      </c>
      <c r="U45" s="1">
        <v>1.214</v>
      </c>
      <c r="V45" s="1">
        <v>1.1910000000000001</v>
      </c>
      <c r="W45" s="1">
        <v>1.228</v>
      </c>
      <c r="X45" s="6">
        <f t="shared" si="0"/>
        <v>1.2110000000000001</v>
      </c>
      <c r="Y45" s="6"/>
      <c r="Z45" s="4">
        <v>14</v>
      </c>
      <c r="AA45" s="1">
        <v>1.806</v>
      </c>
      <c r="AB45" s="1">
        <v>1.7629999999999999</v>
      </c>
      <c r="AC45" s="1">
        <v>1.7110000000000001</v>
      </c>
      <c r="AD45" s="6">
        <f t="shared" si="1"/>
        <v>1.76</v>
      </c>
      <c r="AE45" s="3"/>
      <c r="AF45" s="3"/>
    </row>
    <row r="46" spans="1:32">
      <c r="A46" s="3"/>
      <c r="B46" s="4">
        <v>15</v>
      </c>
      <c r="C46" s="1">
        <v>0.51600000000000001</v>
      </c>
      <c r="D46" s="1">
        <v>0.45400000000000001</v>
      </c>
      <c r="E46" s="1">
        <v>0.50900000000000001</v>
      </c>
      <c r="F46" s="6">
        <f t="shared" si="2"/>
        <v>0.49300000000000005</v>
      </c>
      <c r="G46" s="6"/>
      <c r="H46" s="4">
        <v>15</v>
      </c>
      <c r="I46" s="1">
        <v>0.82599999999999996</v>
      </c>
      <c r="J46" s="1">
        <v>0.80500000000000005</v>
      </c>
      <c r="K46" s="1">
        <v>0.79900000000000004</v>
      </c>
      <c r="L46" s="6">
        <f t="shared" si="3"/>
        <v>0.81</v>
      </c>
      <c r="M46" s="6"/>
      <c r="N46" s="4">
        <v>15</v>
      </c>
      <c r="O46" s="1">
        <v>1.139</v>
      </c>
      <c r="P46" s="1">
        <v>1.236</v>
      </c>
      <c r="Q46" s="1">
        <v>1.1659999999999999</v>
      </c>
      <c r="R46" s="6">
        <f t="shared" si="4"/>
        <v>1.1803333333333332</v>
      </c>
      <c r="S46" s="6"/>
      <c r="T46" s="4">
        <v>15</v>
      </c>
      <c r="U46" s="1">
        <v>1.321</v>
      </c>
      <c r="V46" s="1">
        <v>1.282</v>
      </c>
      <c r="W46" s="1">
        <v>1.2709999999999999</v>
      </c>
      <c r="X46" s="6">
        <f t="shared" si="0"/>
        <v>1.2913333333333332</v>
      </c>
      <c r="Y46" s="6"/>
      <c r="Z46" s="4">
        <v>15</v>
      </c>
      <c r="AA46" s="1">
        <v>1.702</v>
      </c>
      <c r="AB46" s="1">
        <v>1.6379999999999999</v>
      </c>
      <c r="AC46" s="1">
        <v>1.526</v>
      </c>
      <c r="AD46" s="6">
        <f t="shared" si="1"/>
        <v>1.6219999999999999</v>
      </c>
      <c r="AE46" s="3"/>
      <c r="AF46" s="3"/>
    </row>
    <row r="47" spans="1:32">
      <c r="A47" s="3"/>
      <c r="B47" s="4">
        <v>16</v>
      </c>
      <c r="C47" s="1">
        <v>0.505</v>
      </c>
      <c r="D47" s="1">
        <v>0.61799999999999999</v>
      </c>
      <c r="E47" s="1">
        <v>0.61699999999999999</v>
      </c>
      <c r="F47" s="6">
        <f t="shared" si="2"/>
        <v>0.57999999999999996</v>
      </c>
      <c r="G47" s="6"/>
      <c r="H47" s="4">
        <v>16</v>
      </c>
      <c r="I47" s="1">
        <v>0.80500000000000005</v>
      </c>
      <c r="J47" s="1">
        <v>0.80700000000000005</v>
      </c>
      <c r="K47" s="1">
        <v>0.79700000000000004</v>
      </c>
      <c r="L47" s="6">
        <f t="shared" si="3"/>
        <v>0.80300000000000005</v>
      </c>
      <c r="M47" s="6"/>
      <c r="N47" s="4">
        <v>16</v>
      </c>
      <c r="O47" s="1">
        <v>1.1970000000000001</v>
      </c>
      <c r="P47" s="1">
        <v>1.212</v>
      </c>
      <c r="Q47" s="1">
        <v>1.165</v>
      </c>
      <c r="R47" s="6">
        <f t="shared" si="4"/>
        <v>1.1913333333333334</v>
      </c>
      <c r="S47" s="6"/>
      <c r="T47" s="4">
        <v>16</v>
      </c>
      <c r="U47" s="1">
        <v>1.1539999999999999</v>
      </c>
      <c r="V47" s="1">
        <v>1.1279999999999999</v>
      </c>
      <c r="W47" s="1">
        <v>1.0009999999999999</v>
      </c>
      <c r="X47" s="6">
        <f t="shared" si="0"/>
        <v>1.0943333333333334</v>
      </c>
      <c r="Y47" s="6"/>
      <c r="Z47" s="4">
        <v>16</v>
      </c>
      <c r="AA47" s="1">
        <v>1.8180000000000001</v>
      </c>
      <c r="AB47" s="1">
        <v>1.7529999999999999</v>
      </c>
      <c r="AC47" s="1">
        <v>1.792</v>
      </c>
      <c r="AD47" s="6">
        <f t="shared" si="1"/>
        <v>1.7876666666666665</v>
      </c>
      <c r="AE47" s="3"/>
      <c r="AF47" s="3"/>
    </row>
    <row r="48" spans="1:32">
      <c r="A48" s="3"/>
      <c r="B48" s="4">
        <v>17</v>
      </c>
      <c r="C48" s="1">
        <v>0.68899999999999995</v>
      </c>
      <c r="D48" s="1">
        <v>0.64</v>
      </c>
      <c r="E48" s="1">
        <v>0.59499999999999997</v>
      </c>
      <c r="F48" s="6">
        <f t="shared" si="2"/>
        <v>0.64133333333333331</v>
      </c>
      <c r="G48" s="6"/>
      <c r="H48" s="4">
        <v>17</v>
      </c>
      <c r="I48" s="1">
        <v>0.996</v>
      </c>
      <c r="J48" s="1">
        <v>1.0029999999999999</v>
      </c>
      <c r="K48" s="1">
        <v>0.98299999999999998</v>
      </c>
      <c r="L48" s="6">
        <f t="shared" si="3"/>
        <v>0.99399999999999988</v>
      </c>
      <c r="M48" s="6"/>
      <c r="N48" s="4">
        <v>17</v>
      </c>
      <c r="O48" s="1">
        <v>1.2230000000000001</v>
      </c>
      <c r="P48" s="1">
        <v>1.252</v>
      </c>
      <c r="Q48" s="1">
        <v>1.1739999999999999</v>
      </c>
      <c r="R48" s="6">
        <f t="shared" si="4"/>
        <v>1.2163333333333333</v>
      </c>
      <c r="S48" s="6"/>
      <c r="T48" s="4">
        <v>17</v>
      </c>
      <c r="U48" s="1">
        <v>1.2250000000000001</v>
      </c>
      <c r="V48" s="1">
        <v>1.2290000000000001</v>
      </c>
      <c r="W48" s="1">
        <v>1.272</v>
      </c>
      <c r="X48" s="6">
        <f t="shared" si="0"/>
        <v>1.242</v>
      </c>
      <c r="Y48" s="6"/>
      <c r="Z48" s="4">
        <v>17</v>
      </c>
      <c r="AA48" s="1">
        <v>1.417</v>
      </c>
      <c r="AB48" s="1">
        <v>1.3640000000000001</v>
      </c>
      <c r="AC48" s="1">
        <v>1.6859999999999999</v>
      </c>
      <c r="AD48" s="6">
        <f t="shared" si="1"/>
        <v>1.4890000000000001</v>
      </c>
      <c r="AE48" s="3"/>
      <c r="AF48" s="3"/>
    </row>
    <row r="49" spans="1:32">
      <c r="A49" s="3"/>
      <c r="B49" s="4">
        <v>18</v>
      </c>
      <c r="C49" s="1">
        <v>0.58099999999999996</v>
      </c>
      <c r="D49" s="1">
        <v>0.74199999999999999</v>
      </c>
      <c r="E49" s="1">
        <v>0.73099999999999998</v>
      </c>
      <c r="F49" s="6">
        <f t="shared" si="2"/>
        <v>0.68466666666666665</v>
      </c>
      <c r="G49" s="6"/>
      <c r="H49" s="4">
        <v>18</v>
      </c>
      <c r="I49" s="1">
        <v>0.97299999999999998</v>
      </c>
      <c r="J49" s="1">
        <v>0.91300000000000003</v>
      </c>
      <c r="K49" s="1">
        <v>1.0509999999999999</v>
      </c>
      <c r="L49" s="6">
        <f t="shared" si="3"/>
        <v>0.97900000000000009</v>
      </c>
      <c r="M49" s="6"/>
      <c r="N49" s="4">
        <v>18</v>
      </c>
      <c r="O49" s="1">
        <v>1.1000000000000001</v>
      </c>
      <c r="P49" s="1">
        <v>1.0489999999999999</v>
      </c>
      <c r="Q49" s="1">
        <v>1.085</v>
      </c>
      <c r="R49" s="6">
        <f t="shared" si="4"/>
        <v>1.0780000000000001</v>
      </c>
      <c r="S49" s="6"/>
      <c r="T49" s="4">
        <v>18</v>
      </c>
      <c r="U49" s="1">
        <v>1.234</v>
      </c>
      <c r="V49" s="1">
        <v>1.2230000000000001</v>
      </c>
      <c r="W49" s="1">
        <v>1.26</v>
      </c>
      <c r="X49" s="6">
        <f t="shared" si="0"/>
        <v>1.2389999999999999</v>
      </c>
      <c r="Y49" s="6"/>
      <c r="Z49" s="4">
        <v>18</v>
      </c>
      <c r="AA49" s="1">
        <v>1.681</v>
      </c>
      <c r="AB49" s="1">
        <v>1.89</v>
      </c>
      <c r="AC49" s="1">
        <v>1.75</v>
      </c>
      <c r="AD49" s="6">
        <f t="shared" si="1"/>
        <v>1.7736666666666665</v>
      </c>
      <c r="AE49" s="3"/>
      <c r="AF49" s="3"/>
    </row>
    <row r="50" spans="1:32">
      <c r="A50" s="3"/>
      <c r="B50" s="4">
        <v>19</v>
      </c>
      <c r="C50" s="1">
        <v>0.70099999999999996</v>
      </c>
      <c r="D50" s="1">
        <v>0.70099999999999996</v>
      </c>
      <c r="E50" s="1">
        <v>0.69</v>
      </c>
      <c r="F50" s="6">
        <f t="shared" si="2"/>
        <v>0.69733333333333325</v>
      </c>
      <c r="G50" s="6"/>
      <c r="H50" s="4">
        <v>19</v>
      </c>
      <c r="I50" s="1">
        <v>0.82799999999999996</v>
      </c>
      <c r="J50" s="1">
        <v>0.89900000000000002</v>
      </c>
      <c r="K50" s="1">
        <v>0.81699999999999995</v>
      </c>
      <c r="L50" s="6">
        <f t="shared" si="3"/>
        <v>0.84799999999999986</v>
      </c>
      <c r="M50" s="6"/>
      <c r="N50" s="4">
        <v>19</v>
      </c>
      <c r="O50" s="1">
        <v>1.0069999999999999</v>
      </c>
      <c r="P50" s="1">
        <v>0.92900000000000005</v>
      </c>
      <c r="Q50" s="1">
        <v>0.92100000000000004</v>
      </c>
      <c r="R50" s="6">
        <f t="shared" si="4"/>
        <v>0.95233333333333337</v>
      </c>
      <c r="S50" s="6"/>
      <c r="T50" s="4">
        <v>19</v>
      </c>
      <c r="U50" s="1">
        <v>1.3360000000000001</v>
      </c>
      <c r="V50" s="1">
        <v>1.27</v>
      </c>
      <c r="W50" s="1">
        <v>1.32</v>
      </c>
      <c r="X50" s="6">
        <f t="shared" si="0"/>
        <v>1.3086666666666666</v>
      </c>
      <c r="Y50" s="6"/>
      <c r="Z50" s="4">
        <v>19</v>
      </c>
      <c r="AA50" s="1">
        <v>1.79</v>
      </c>
      <c r="AB50" s="1">
        <v>1.7789999999999999</v>
      </c>
      <c r="AC50" s="1">
        <v>1.786</v>
      </c>
      <c r="AD50" s="6">
        <f t="shared" si="1"/>
        <v>1.7850000000000001</v>
      </c>
      <c r="AE50" s="3"/>
      <c r="AF50" s="3"/>
    </row>
    <row r="51" spans="1:32">
      <c r="A51" s="3"/>
      <c r="B51" s="4">
        <v>20</v>
      </c>
      <c r="C51" s="1">
        <v>0.76700000000000002</v>
      </c>
      <c r="D51" s="1">
        <v>0.79600000000000004</v>
      </c>
      <c r="E51" s="1">
        <v>0.81399999999999995</v>
      </c>
      <c r="F51" s="6">
        <f t="shared" si="2"/>
        <v>0.79233333333333344</v>
      </c>
      <c r="G51" s="6"/>
      <c r="H51" s="4">
        <v>20</v>
      </c>
      <c r="I51" s="1">
        <v>0.79900000000000004</v>
      </c>
      <c r="J51" s="1">
        <v>0.76900000000000002</v>
      </c>
      <c r="K51" s="1">
        <v>0.82799999999999996</v>
      </c>
      <c r="L51" s="6">
        <f t="shared" si="3"/>
        <v>0.79866666666666664</v>
      </c>
      <c r="M51" s="6"/>
      <c r="N51" s="4">
        <v>20</v>
      </c>
      <c r="O51" s="1">
        <v>0.78500000000000003</v>
      </c>
      <c r="P51" s="1">
        <v>1.004</v>
      </c>
      <c r="Q51" s="1">
        <v>1.0009999999999999</v>
      </c>
      <c r="R51" s="6">
        <f t="shared" si="4"/>
        <v>0.93</v>
      </c>
      <c r="S51" s="6"/>
      <c r="T51" s="4">
        <v>20</v>
      </c>
      <c r="U51" s="1">
        <v>1.2270000000000001</v>
      </c>
      <c r="V51" s="1">
        <v>1.335</v>
      </c>
      <c r="W51" s="1">
        <v>1.3009999999999999</v>
      </c>
      <c r="X51" s="6">
        <f t="shared" si="0"/>
        <v>1.2876666666666667</v>
      </c>
      <c r="Y51" s="6"/>
      <c r="Z51" s="4">
        <v>20</v>
      </c>
      <c r="AA51" s="1">
        <v>1.7709999999999999</v>
      </c>
      <c r="AB51" s="1">
        <v>1.756</v>
      </c>
      <c r="AC51" s="1">
        <v>1.7749999999999999</v>
      </c>
      <c r="AD51" s="6">
        <f t="shared" si="1"/>
        <v>1.7673333333333332</v>
      </c>
      <c r="AE51" s="3"/>
      <c r="AF51" s="3"/>
    </row>
    <row r="52" spans="1:32">
      <c r="A52" s="3"/>
      <c r="B52" s="4">
        <v>21</v>
      </c>
      <c r="C52" s="1">
        <v>0.78600000000000003</v>
      </c>
      <c r="D52" s="1">
        <v>0.66300000000000003</v>
      </c>
      <c r="E52" s="1">
        <v>0.65300000000000002</v>
      </c>
      <c r="F52" s="6">
        <f t="shared" si="2"/>
        <v>0.70066666666666677</v>
      </c>
      <c r="G52" s="6"/>
      <c r="H52" s="4">
        <v>21</v>
      </c>
      <c r="I52" s="1">
        <v>0.81599999999999995</v>
      </c>
      <c r="J52" s="1">
        <v>0.84899999999999998</v>
      </c>
      <c r="K52" s="1">
        <v>0.81799999999999995</v>
      </c>
      <c r="L52" s="6">
        <f t="shared" si="3"/>
        <v>0.82766666666666666</v>
      </c>
      <c r="M52" s="6"/>
      <c r="N52" s="4">
        <v>21</v>
      </c>
      <c r="O52" s="1">
        <v>0.79100000000000004</v>
      </c>
      <c r="P52" s="1">
        <v>1.0189999999999999</v>
      </c>
      <c r="Q52" s="1">
        <v>1.1120000000000001</v>
      </c>
      <c r="R52" s="6">
        <f t="shared" si="4"/>
        <v>0.97400000000000009</v>
      </c>
      <c r="S52" s="6"/>
      <c r="T52" s="4">
        <v>21</v>
      </c>
      <c r="U52" s="1">
        <v>1.474</v>
      </c>
      <c r="V52" s="1">
        <v>1.423</v>
      </c>
      <c r="W52" s="1">
        <v>1.34</v>
      </c>
      <c r="X52" s="6">
        <f t="shared" si="0"/>
        <v>1.4123333333333334</v>
      </c>
      <c r="Y52" s="6"/>
      <c r="Z52" s="4">
        <v>21</v>
      </c>
      <c r="AA52" s="1">
        <v>1.536</v>
      </c>
      <c r="AB52" s="1">
        <v>1.593</v>
      </c>
      <c r="AC52" s="1">
        <v>1.581</v>
      </c>
      <c r="AD52" s="6">
        <f t="shared" si="1"/>
        <v>1.57</v>
      </c>
      <c r="AE52" s="3"/>
      <c r="AF52" s="3"/>
    </row>
    <row r="53" spans="1:32">
      <c r="A53" s="3"/>
      <c r="B53" s="4">
        <v>22</v>
      </c>
      <c r="C53" s="1">
        <v>0.63800000000000001</v>
      </c>
      <c r="D53" s="1">
        <v>0.66700000000000004</v>
      </c>
      <c r="E53" s="1">
        <v>0.69799999999999995</v>
      </c>
      <c r="F53" s="6">
        <f t="shared" si="2"/>
        <v>0.66766666666666674</v>
      </c>
      <c r="G53" s="6"/>
      <c r="H53" s="4">
        <v>22</v>
      </c>
      <c r="I53" s="1">
        <v>0.86099999999999999</v>
      </c>
      <c r="J53" s="1">
        <v>0.95</v>
      </c>
      <c r="K53" s="1">
        <v>0.91600000000000004</v>
      </c>
      <c r="L53" s="6">
        <f t="shared" si="3"/>
        <v>0.90899999999999992</v>
      </c>
      <c r="M53" s="6"/>
      <c r="N53" s="4">
        <v>22</v>
      </c>
      <c r="O53" s="1">
        <v>1.238</v>
      </c>
      <c r="P53" s="1">
        <v>1.2370000000000001</v>
      </c>
      <c r="Q53" s="1">
        <v>1.234</v>
      </c>
      <c r="R53" s="6">
        <f t="shared" si="4"/>
        <v>1.2363333333333333</v>
      </c>
      <c r="S53" s="6"/>
      <c r="T53" s="4">
        <v>22</v>
      </c>
      <c r="U53" s="1">
        <v>1.4339999999999999</v>
      </c>
      <c r="V53" s="1">
        <v>1.3660000000000001</v>
      </c>
      <c r="W53" s="1">
        <v>1.38</v>
      </c>
      <c r="X53" s="6">
        <f t="shared" si="0"/>
        <v>1.3933333333333333</v>
      </c>
      <c r="Y53" s="6"/>
      <c r="Z53" s="4">
        <v>22</v>
      </c>
      <c r="AA53" s="1">
        <v>1.792</v>
      </c>
      <c r="AB53" s="1">
        <v>1.671</v>
      </c>
      <c r="AC53" s="1">
        <v>1.736</v>
      </c>
      <c r="AD53" s="6">
        <f t="shared" si="1"/>
        <v>1.7329999999999999</v>
      </c>
      <c r="AE53" s="3"/>
      <c r="AF53" s="3"/>
    </row>
    <row r="54" spans="1:32">
      <c r="A54" s="3"/>
      <c r="B54" s="4">
        <v>23</v>
      </c>
      <c r="C54" s="1">
        <v>0.67200000000000004</v>
      </c>
      <c r="D54" s="1">
        <v>0.60899999999999999</v>
      </c>
      <c r="E54" s="1">
        <v>0.57899999999999996</v>
      </c>
      <c r="F54" s="6">
        <f t="shared" si="2"/>
        <v>0.62</v>
      </c>
      <c r="G54" s="6"/>
      <c r="H54" s="4">
        <v>23</v>
      </c>
      <c r="I54" s="1">
        <v>0.91400000000000003</v>
      </c>
      <c r="J54" s="1">
        <v>0.95299999999999996</v>
      </c>
      <c r="K54" s="1">
        <v>0.93500000000000005</v>
      </c>
      <c r="L54" s="6">
        <f t="shared" si="3"/>
        <v>0.93400000000000005</v>
      </c>
      <c r="M54" s="6"/>
      <c r="N54" s="4">
        <v>23</v>
      </c>
      <c r="O54" s="1">
        <v>1.1970000000000001</v>
      </c>
      <c r="P54" s="1">
        <v>1.2250000000000001</v>
      </c>
      <c r="Q54" s="1">
        <v>1.171</v>
      </c>
      <c r="R54" s="6">
        <f t="shared" si="4"/>
        <v>1.1976666666666667</v>
      </c>
      <c r="S54" s="6"/>
      <c r="T54" s="4">
        <v>23</v>
      </c>
      <c r="U54" s="1">
        <v>1.2150000000000001</v>
      </c>
      <c r="V54" s="1">
        <v>1.246</v>
      </c>
      <c r="W54" s="1">
        <v>1.206</v>
      </c>
      <c r="X54" s="6">
        <f t="shared" si="0"/>
        <v>1.2223333333333335</v>
      </c>
      <c r="Y54" s="6"/>
      <c r="Z54" s="4">
        <v>23</v>
      </c>
      <c r="AA54" s="1">
        <v>1.8779999999999999</v>
      </c>
      <c r="AB54" s="1">
        <v>1.8620000000000001</v>
      </c>
      <c r="AC54" s="1">
        <v>1.8440000000000001</v>
      </c>
      <c r="AD54" s="6">
        <f t="shared" si="1"/>
        <v>1.8613333333333335</v>
      </c>
      <c r="AE54" s="3"/>
      <c r="AF54" s="3"/>
    </row>
    <row r="55" spans="1:32">
      <c r="A55" s="3"/>
      <c r="B55" s="4">
        <v>24</v>
      </c>
      <c r="C55" s="1">
        <v>0.63200000000000001</v>
      </c>
      <c r="D55" s="1">
        <v>0.747</v>
      </c>
      <c r="E55" s="1">
        <v>0.67500000000000004</v>
      </c>
      <c r="F55" s="6">
        <f t="shared" si="2"/>
        <v>0.68466666666666676</v>
      </c>
      <c r="G55" s="6"/>
      <c r="H55" s="4">
        <v>24</v>
      </c>
      <c r="I55" s="1">
        <v>0.84699999999999998</v>
      </c>
      <c r="J55" s="1">
        <v>0.90200000000000002</v>
      </c>
      <c r="K55" s="1">
        <v>0.91</v>
      </c>
      <c r="L55" s="6">
        <f t="shared" si="3"/>
        <v>0.88633333333333342</v>
      </c>
      <c r="M55" s="6"/>
      <c r="N55" s="4">
        <v>24</v>
      </c>
      <c r="O55" s="1">
        <v>1.214</v>
      </c>
      <c r="P55" s="1">
        <v>1.1559999999999999</v>
      </c>
      <c r="Q55" s="1">
        <v>1.1359999999999999</v>
      </c>
      <c r="R55" s="6">
        <f t="shared" si="4"/>
        <v>1.1686666666666667</v>
      </c>
      <c r="S55" s="6"/>
      <c r="T55" s="4">
        <v>24</v>
      </c>
      <c r="U55" s="1">
        <v>1.2050000000000001</v>
      </c>
      <c r="V55" s="1">
        <v>1.083</v>
      </c>
      <c r="W55" s="1">
        <v>1.1339999999999999</v>
      </c>
      <c r="X55" s="6">
        <f t="shared" si="0"/>
        <v>1.1406666666666667</v>
      </c>
      <c r="Y55" s="6"/>
      <c r="Z55" s="4">
        <v>24</v>
      </c>
      <c r="AA55" s="1">
        <v>1.9490000000000001</v>
      </c>
      <c r="AB55" s="1">
        <v>1.9790000000000001</v>
      </c>
      <c r="AC55" s="1">
        <v>2.004</v>
      </c>
      <c r="AD55" s="6">
        <f t="shared" si="1"/>
        <v>1.9773333333333334</v>
      </c>
      <c r="AE55" s="3"/>
      <c r="AF55" s="7"/>
    </row>
    <row r="56" spans="1:32">
      <c r="A56" s="3"/>
      <c r="B56" s="4">
        <v>25</v>
      </c>
      <c r="C56" s="1">
        <v>0.70899999999999996</v>
      </c>
      <c r="D56" s="1">
        <v>0.78500000000000003</v>
      </c>
      <c r="E56" s="1">
        <v>0.72499999999999998</v>
      </c>
      <c r="F56" s="6">
        <f t="shared" si="2"/>
        <v>0.73966666666666658</v>
      </c>
      <c r="G56" s="6"/>
      <c r="H56" s="4">
        <v>25</v>
      </c>
      <c r="I56" s="1">
        <v>0.98399999999999999</v>
      </c>
      <c r="J56" s="1">
        <v>0.91900000000000004</v>
      </c>
      <c r="K56" s="1">
        <v>0.88</v>
      </c>
      <c r="L56" s="6">
        <f t="shared" si="3"/>
        <v>0.92766666666666664</v>
      </c>
      <c r="M56" s="6"/>
      <c r="N56" s="4">
        <v>25</v>
      </c>
      <c r="O56" s="1">
        <v>1.1399999999999999</v>
      </c>
      <c r="P56" s="1">
        <v>1.0860000000000001</v>
      </c>
      <c r="Q56" s="1">
        <v>1.113</v>
      </c>
      <c r="R56" s="6">
        <f t="shared" si="4"/>
        <v>1.113</v>
      </c>
      <c r="S56" s="6"/>
      <c r="T56" s="4">
        <v>25</v>
      </c>
      <c r="U56" s="1">
        <v>1.2130000000000001</v>
      </c>
      <c r="V56" s="1">
        <v>1.2789999999999999</v>
      </c>
      <c r="W56" s="1">
        <v>1.284</v>
      </c>
      <c r="X56" s="6">
        <f t="shared" si="0"/>
        <v>1.2586666666666666</v>
      </c>
      <c r="Y56" s="6"/>
      <c r="Z56" s="4">
        <v>25</v>
      </c>
      <c r="AA56" s="1">
        <v>1.9490000000000001</v>
      </c>
      <c r="AB56" s="1">
        <v>1.9810000000000001</v>
      </c>
      <c r="AC56" s="1">
        <v>1.952</v>
      </c>
      <c r="AD56" s="6">
        <f t="shared" si="1"/>
        <v>1.9606666666666666</v>
      </c>
      <c r="AE56" s="3"/>
      <c r="AF56" s="3"/>
    </row>
    <row r="57" spans="1:32">
      <c r="A57" s="3"/>
      <c r="B57" s="4">
        <v>26</v>
      </c>
      <c r="C57" s="1">
        <v>0.73399999999999999</v>
      </c>
      <c r="D57" s="1">
        <v>0.751</v>
      </c>
      <c r="E57" s="1">
        <v>0.78300000000000003</v>
      </c>
      <c r="F57" s="6">
        <f t="shared" si="2"/>
        <v>0.75599999999999989</v>
      </c>
      <c r="G57" s="6"/>
      <c r="H57" s="4">
        <v>26</v>
      </c>
      <c r="I57" s="1">
        <v>0.85199999999999998</v>
      </c>
      <c r="J57" s="1">
        <v>0.88400000000000001</v>
      </c>
      <c r="K57" s="1">
        <v>0.89700000000000002</v>
      </c>
      <c r="L57" s="6">
        <f t="shared" si="3"/>
        <v>0.87766666666666671</v>
      </c>
      <c r="M57" s="6"/>
      <c r="N57" s="4">
        <v>26</v>
      </c>
      <c r="O57" s="1">
        <v>0.91100000000000003</v>
      </c>
      <c r="P57" s="1">
        <v>0.86399999999999999</v>
      </c>
      <c r="Q57" s="1">
        <v>1.0840000000000001</v>
      </c>
      <c r="R57" s="6">
        <f t="shared" si="4"/>
        <v>0.95299999999999996</v>
      </c>
      <c r="S57" s="6"/>
      <c r="T57" s="4">
        <v>26</v>
      </c>
      <c r="U57" s="1">
        <v>1.179</v>
      </c>
      <c r="V57" s="1">
        <v>1.0820000000000001</v>
      </c>
      <c r="W57" s="1">
        <v>1.044</v>
      </c>
      <c r="X57" s="6">
        <f t="shared" si="0"/>
        <v>1.1016666666666668</v>
      </c>
      <c r="Y57" s="6"/>
      <c r="Z57" s="4">
        <v>26</v>
      </c>
      <c r="AA57" s="1">
        <v>1.704</v>
      </c>
      <c r="AB57" s="1">
        <v>1.7330000000000001</v>
      </c>
      <c r="AC57" s="1">
        <v>1.877</v>
      </c>
      <c r="AD57" s="6">
        <f t="shared" si="1"/>
        <v>1.7713333333333334</v>
      </c>
      <c r="AE57" s="3"/>
      <c r="AF57" s="3"/>
    </row>
    <row r="58" spans="1:32">
      <c r="A58" s="3"/>
      <c r="B58" s="4">
        <v>27</v>
      </c>
      <c r="C58" s="1">
        <v>0.752</v>
      </c>
      <c r="D58" s="1">
        <v>0.84799999999999998</v>
      </c>
      <c r="E58" s="1">
        <v>0.79100000000000004</v>
      </c>
      <c r="F58" s="6">
        <f t="shared" si="2"/>
        <v>0.79700000000000004</v>
      </c>
      <c r="G58" s="6"/>
      <c r="H58" s="4">
        <v>27</v>
      </c>
      <c r="I58" s="1">
        <v>0.82899999999999996</v>
      </c>
      <c r="J58" s="1">
        <v>0.92500000000000004</v>
      </c>
      <c r="K58" s="1">
        <v>0.90100000000000002</v>
      </c>
      <c r="L58" s="6">
        <f t="shared" si="3"/>
        <v>0.88500000000000012</v>
      </c>
      <c r="M58" s="6"/>
      <c r="N58" s="4">
        <v>27</v>
      </c>
      <c r="O58" s="1">
        <v>1.0780000000000001</v>
      </c>
      <c r="P58" s="1">
        <v>1.0820000000000001</v>
      </c>
      <c r="Q58" s="1">
        <v>1.0409999999999999</v>
      </c>
      <c r="R58" s="6">
        <f t="shared" si="4"/>
        <v>1.0669999999999999</v>
      </c>
      <c r="S58" s="6"/>
      <c r="T58" s="4">
        <v>27</v>
      </c>
      <c r="U58" s="1">
        <v>1.2549999999999999</v>
      </c>
      <c r="V58" s="1">
        <v>1.214</v>
      </c>
      <c r="W58" s="1">
        <v>1.2829999999999999</v>
      </c>
      <c r="X58" s="6">
        <f t="shared" si="0"/>
        <v>1.2506666666666666</v>
      </c>
      <c r="Y58" s="6"/>
      <c r="Z58" s="4">
        <v>27</v>
      </c>
      <c r="AA58" s="1">
        <v>1.8320000000000001</v>
      </c>
      <c r="AB58" s="1">
        <v>1.754</v>
      </c>
      <c r="AC58" s="1">
        <v>1.7669999999999999</v>
      </c>
      <c r="AD58" s="6">
        <f t="shared" si="1"/>
        <v>1.7843333333333333</v>
      </c>
      <c r="AE58" s="3"/>
      <c r="AF58" s="3"/>
    </row>
    <row r="59" spans="1:32">
      <c r="A59" s="3"/>
      <c r="B59" s="4">
        <v>28</v>
      </c>
      <c r="C59" s="1">
        <v>0.78900000000000003</v>
      </c>
      <c r="D59" s="1">
        <v>0.79900000000000004</v>
      </c>
      <c r="E59" s="1">
        <v>0.71599999999999997</v>
      </c>
      <c r="F59" s="6">
        <f t="shared" si="2"/>
        <v>0.76800000000000013</v>
      </c>
      <c r="G59" s="6"/>
      <c r="H59" s="4">
        <v>28</v>
      </c>
      <c r="I59" s="1">
        <v>1.006</v>
      </c>
      <c r="J59" s="1">
        <v>0.999</v>
      </c>
      <c r="K59" s="1">
        <v>0.93700000000000006</v>
      </c>
      <c r="L59" s="6">
        <f t="shared" si="3"/>
        <v>0.98066666666666669</v>
      </c>
      <c r="M59" s="6"/>
      <c r="N59" s="4">
        <v>28</v>
      </c>
      <c r="O59" s="1">
        <v>1.024</v>
      </c>
      <c r="P59" s="1">
        <v>1.008</v>
      </c>
      <c r="Q59" s="1">
        <v>1.0309999999999999</v>
      </c>
      <c r="R59" s="6">
        <f t="shared" si="4"/>
        <v>1.0209999999999999</v>
      </c>
      <c r="S59" s="6"/>
      <c r="T59" s="4">
        <v>28</v>
      </c>
      <c r="U59" s="1">
        <v>1.198</v>
      </c>
      <c r="V59" s="1">
        <v>1.212</v>
      </c>
      <c r="W59" s="1">
        <v>1.2250000000000001</v>
      </c>
      <c r="X59" s="6">
        <f t="shared" si="0"/>
        <v>1.2116666666666667</v>
      </c>
      <c r="Y59" s="6"/>
      <c r="Z59" s="4">
        <v>28</v>
      </c>
      <c r="AA59" s="1">
        <v>1.891</v>
      </c>
      <c r="AB59" s="1">
        <v>1.89</v>
      </c>
      <c r="AC59" s="1">
        <v>1.8180000000000001</v>
      </c>
      <c r="AD59" s="6">
        <f t="shared" si="1"/>
        <v>1.8663333333333334</v>
      </c>
      <c r="AE59" s="3"/>
      <c r="AF59" s="3"/>
    </row>
    <row r="60" spans="1:32">
      <c r="A60" s="3"/>
      <c r="B60" s="4">
        <v>29</v>
      </c>
      <c r="C60" s="1">
        <v>0.77800000000000002</v>
      </c>
      <c r="D60" s="1">
        <v>0.69299999999999995</v>
      </c>
      <c r="E60" s="1">
        <v>0.73099999999999998</v>
      </c>
      <c r="F60" s="6">
        <f t="shared" si="2"/>
        <v>0.73399999999999999</v>
      </c>
      <c r="G60" s="6"/>
      <c r="H60" s="4">
        <v>29</v>
      </c>
      <c r="I60" s="1">
        <v>0.86199999999999999</v>
      </c>
      <c r="J60" s="1">
        <v>0.84599999999999997</v>
      </c>
      <c r="K60" s="1">
        <v>0.83799999999999997</v>
      </c>
      <c r="L60" s="6">
        <f t="shared" si="3"/>
        <v>0.84866666666666657</v>
      </c>
      <c r="M60" s="6"/>
      <c r="N60" s="4">
        <v>29</v>
      </c>
      <c r="O60" s="1">
        <v>1.36</v>
      </c>
      <c r="P60" s="1">
        <v>1.3460000000000001</v>
      </c>
      <c r="Q60" s="1">
        <v>1.2390000000000001</v>
      </c>
      <c r="R60" s="6">
        <f t="shared" si="4"/>
        <v>1.3150000000000002</v>
      </c>
      <c r="S60" s="6"/>
      <c r="T60" s="4">
        <v>29</v>
      </c>
      <c r="U60" s="1">
        <v>1.52</v>
      </c>
      <c r="V60" s="1">
        <v>1.538</v>
      </c>
      <c r="W60" s="1">
        <v>1.532</v>
      </c>
      <c r="X60" s="6">
        <f t="shared" si="0"/>
        <v>1.53</v>
      </c>
      <c r="Y60" s="6"/>
      <c r="Z60" s="4">
        <v>29</v>
      </c>
      <c r="AA60" s="1">
        <v>1.4730000000000001</v>
      </c>
      <c r="AB60" s="1">
        <v>1.625</v>
      </c>
      <c r="AC60" s="1">
        <v>1.55</v>
      </c>
      <c r="AD60" s="6">
        <f t="shared" si="1"/>
        <v>1.5493333333333332</v>
      </c>
      <c r="AE60" s="3"/>
      <c r="AF60" s="3"/>
    </row>
    <row r="61" spans="1:32">
      <c r="A61" s="3"/>
      <c r="B61" s="4">
        <v>30</v>
      </c>
      <c r="C61" s="1">
        <v>0.73699999999999999</v>
      </c>
      <c r="D61" s="1">
        <v>0.83</v>
      </c>
      <c r="E61" s="1">
        <v>0.80800000000000005</v>
      </c>
      <c r="F61" s="6">
        <f t="shared" si="2"/>
        <v>0.79166666666666663</v>
      </c>
      <c r="G61" s="6"/>
      <c r="H61" s="4">
        <v>30</v>
      </c>
      <c r="I61" s="1">
        <v>0.76800000000000002</v>
      </c>
      <c r="J61" s="1">
        <v>0.86499999999999999</v>
      </c>
      <c r="K61" s="1">
        <v>0.83099999999999996</v>
      </c>
      <c r="L61" s="6">
        <f t="shared" si="3"/>
        <v>0.82133333333333336</v>
      </c>
      <c r="M61" s="6"/>
      <c r="N61" s="4">
        <v>30</v>
      </c>
      <c r="O61" s="1">
        <v>1.0089999999999999</v>
      </c>
      <c r="P61" s="1">
        <v>1.238</v>
      </c>
      <c r="Q61" s="1">
        <v>1.175</v>
      </c>
      <c r="R61" s="6">
        <f t="shared" si="4"/>
        <v>1.1406666666666665</v>
      </c>
      <c r="S61" s="6"/>
      <c r="T61" s="4">
        <v>30</v>
      </c>
      <c r="U61" s="1">
        <v>1.508</v>
      </c>
      <c r="V61" s="1">
        <v>1.5029999999999999</v>
      </c>
      <c r="W61" s="1">
        <v>1.6519999999999999</v>
      </c>
      <c r="X61" s="6">
        <f t="shared" si="0"/>
        <v>1.5543333333333333</v>
      </c>
      <c r="Y61" s="6"/>
      <c r="Z61" s="4">
        <v>30</v>
      </c>
      <c r="AA61" s="1">
        <v>1.667</v>
      </c>
      <c r="AB61" s="1">
        <v>1.659</v>
      </c>
      <c r="AC61" s="1">
        <v>1.6879999999999999</v>
      </c>
      <c r="AD61" s="6">
        <f t="shared" si="1"/>
        <v>1.6713333333333333</v>
      </c>
      <c r="AE61" s="3"/>
      <c r="AF61" s="3"/>
    </row>
    <row r="62" spans="1:32">
      <c r="A62" s="3" t="s">
        <v>15</v>
      </c>
      <c r="B62" s="4">
        <v>1</v>
      </c>
      <c r="C62" s="1">
        <v>0.51300000000000001</v>
      </c>
      <c r="D62" s="1">
        <v>0.45800000000000002</v>
      </c>
      <c r="E62" s="1">
        <v>0.53500000000000003</v>
      </c>
      <c r="F62" s="6">
        <f t="shared" si="2"/>
        <v>0.50200000000000011</v>
      </c>
      <c r="G62" s="6"/>
      <c r="H62" s="4">
        <v>1</v>
      </c>
      <c r="I62" s="1">
        <v>0.87</v>
      </c>
      <c r="J62" s="1">
        <v>0.82099999999999995</v>
      </c>
      <c r="K62" s="1">
        <v>0.80800000000000005</v>
      </c>
      <c r="L62" s="6">
        <f t="shared" si="3"/>
        <v>0.83299999999999985</v>
      </c>
      <c r="M62" s="6"/>
      <c r="N62" s="4">
        <v>1</v>
      </c>
      <c r="O62" s="1">
        <v>1.141</v>
      </c>
      <c r="P62" s="1">
        <v>1.054</v>
      </c>
      <c r="Q62" s="1">
        <v>1.113</v>
      </c>
      <c r="R62" s="6">
        <f t="shared" si="4"/>
        <v>1.1026666666666667</v>
      </c>
      <c r="S62" s="6"/>
      <c r="T62" s="4">
        <v>1</v>
      </c>
      <c r="U62" s="1">
        <v>1.3180000000000001</v>
      </c>
      <c r="V62" s="1">
        <v>1.3819999999999999</v>
      </c>
      <c r="W62" s="1">
        <v>1.365</v>
      </c>
      <c r="X62" s="6">
        <f t="shared" si="0"/>
        <v>1.3550000000000002</v>
      </c>
      <c r="Y62" s="6"/>
      <c r="Z62" s="4">
        <v>1</v>
      </c>
      <c r="AA62" s="1">
        <v>1.36</v>
      </c>
      <c r="AB62" s="1">
        <v>1.3720000000000001</v>
      </c>
      <c r="AC62" s="1">
        <v>1.2689999999999999</v>
      </c>
      <c r="AD62" s="6">
        <f t="shared" si="1"/>
        <v>1.3336666666666668</v>
      </c>
      <c r="AE62" s="7"/>
      <c r="AF62" s="7"/>
    </row>
    <row r="63" spans="1:32">
      <c r="A63" s="3"/>
      <c r="B63" s="4">
        <v>2</v>
      </c>
      <c r="C63" s="1">
        <v>0.63</v>
      </c>
      <c r="D63" s="1">
        <v>0.59499999999999997</v>
      </c>
      <c r="E63" s="1">
        <v>0.60099999999999998</v>
      </c>
      <c r="F63" s="6">
        <f t="shared" si="2"/>
        <v>0.60866666666666669</v>
      </c>
      <c r="G63" s="6"/>
      <c r="H63" s="4">
        <v>2</v>
      </c>
      <c r="I63" s="1">
        <v>0.91700000000000004</v>
      </c>
      <c r="J63" s="1">
        <v>0.89300000000000002</v>
      </c>
      <c r="K63" s="1">
        <v>0.89200000000000002</v>
      </c>
      <c r="L63" s="6">
        <f t="shared" si="3"/>
        <v>0.90066666666666662</v>
      </c>
      <c r="M63" s="6"/>
      <c r="N63" s="4">
        <v>2</v>
      </c>
      <c r="O63" s="1">
        <v>1.1639999999999999</v>
      </c>
      <c r="P63" s="1">
        <v>1.206</v>
      </c>
      <c r="Q63" s="1">
        <v>1.1619999999999999</v>
      </c>
      <c r="R63" s="6">
        <f t="shared" si="4"/>
        <v>1.1773333333333333</v>
      </c>
      <c r="S63" s="6"/>
      <c r="T63" s="4">
        <v>2</v>
      </c>
      <c r="U63" s="1">
        <v>1.6850000000000001</v>
      </c>
      <c r="V63" s="1">
        <v>1.7</v>
      </c>
      <c r="W63" s="1">
        <v>1.655</v>
      </c>
      <c r="X63" s="6">
        <f t="shared" si="0"/>
        <v>1.68</v>
      </c>
      <c r="Y63" s="6"/>
      <c r="Z63" s="4">
        <v>2</v>
      </c>
      <c r="AA63" s="1">
        <v>1.5960000000000001</v>
      </c>
      <c r="AB63" s="1">
        <v>1.6739999999999999</v>
      </c>
      <c r="AC63" s="1">
        <v>1.6819999999999999</v>
      </c>
      <c r="AD63" s="6">
        <f t="shared" si="1"/>
        <v>1.6506666666666667</v>
      </c>
      <c r="AE63" s="3"/>
      <c r="AF63" s="3"/>
    </row>
    <row r="64" spans="1:32">
      <c r="A64" s="3"/>
      <c r="B64" s="4">
        <v>3</v>
      </c>
      <c r="C64" s="1">
        <v>0.52100000000000002</v>
      </c>
      <c r="D64" s="1">
        <v>0.51600000000000001</v>
      </c>
      <c r="E64" s="1">
        <v>0.52700000000000002</v>
      </c>
      <c r="F64" s="6">
        <f t="shared" si="2"/>
        <v>0.52133333333333332</v>
      </c>
      <c r="G64" s="6"/>
      <c r="H64" s="4">
        <v>3</v>
      </c>
      <c r="I64" s="1">
        <v>0.94499999999999995</v>
      </c>
      <c r="J64" s="1">
        <v>0.92600000000000005</v>
      </c>
      <c r="K64" s="1">
        <v>0.89300000000000002</v>
      </c>
      <c r="L64" s="6">
        <f t="shared" si="3"/>
        <v>0.92133333333333345</v>
      </c>
      <c r="M64" s="6"/>
      <c r="N64" s="4">
        <v>3</v>
      </c>
      <c r="O64" s="1">
        <v>1.097</v>
      </c>
      <c r="P64" s="1">
        <v>1.149</v>
      </c>
      <c r="Q64" s="1">
        <v>1.173</v>
      </c>
      <c r="R64" s="6">
        <f t="shared" si="4"/>
        <v>1.1396666666666666</v>
      </c>
      <c r="S64" s="6"/>
      <c r="T64" s="4">
        <v>3</v>
      </c>
      <c r="U64" s="1">
        <v>1.1759999999999999</v>
      </c>
      <c r="V64" s="1">
        <v>1.1919999999999999</v>
      </c>
      <c r="W64" s="1">
        <v>1.272</v>
      </c>
      <c r="X64" s="6">
        <f t="shared" si="0"/>
        <v>1.2133333333333332</v>
      </c>
      <c r="Y64" s="6"/>
      <c r="Z64" s="4">
        <v>3</v>
      </c>
      <c r="AA64" s="1">
        <v>1.333</v>
      </c>
      <c r="AB64" s="1">
        <v>1.254</v>
      </c>
      <c r="AC64" s="1">
        <v>1.2310000000000001</v>
      </c>
      <c r="AD64" s="6">
        <f t="shared" si="1"/>
        <v>1.2726666666666666</v>
      </c>
      <c r="AE64" s="3"/>
      <c r="AF64" s="3"/>
    </row>
    <row r="65" spans="1:32">
      <c r="A65" s="3"/>
      <c r="B65" s="4">
        <v>4</v>
      </c>
      <c r="C65" s="1">
        <v>0.60199999999999998</v>
      </c>
      <c r="D65" s="1">
        <v>0.61399999999999999</v>
      </c>
      <c r="E65" s="1">
        <v>0.61099999999999999</v>
      </c>
      <c r="F65" s="6">
        <f t="shared" si="2"/>
        <v>0.60899999999999999</v>
      </c>
      <c r="G65" s="6"/>
      <c r="H65" s="4">
        <v>4</v>
      </c>
      <c r="I65" s="1">
        <v>0.92100000000000004</v>
      </c>
      <c r="J65" s="1">
        <v>0.80400000000000005</v>
      </c>
      <c r="K65" s="1">
        <v>0.82299999999999995</v>
      </c>
      <c r="L65" s="6">
        <f t="shared" si="3"/>
        <v>0.84933333333333338</v>
      </c>
      <c r="M65" s="6"/>
      <c r="N65" s="4">
        <v>4</v>
      </c>
      <c r="O65" s="1">
        <v>1.1120000000000001</v>
      </c>
      <c r="P65" s="1">
        <v>1.1910000000000001</v>
      </c>
      <c r="Q65" s="1">
        <v>1.0249999999999999</v>
      </c>
      <c r="R65" s="6">
        <f t="shared" si="4"/>
        <v>1.1093333333333333</v>
      </c>
      <c r="S65" s="6"/>
      <c r="T65" s="4">
        <v>4</v>
      </c>
      <c r="U65" s="1">
        <v>1.2829999999999999</v>
      </c>
      <c r="V65" s="1">
        <v>1.2809999999999999</v>
      </c>
      <c r="W65" s="1">
        <v>1.282</v>
      </c>
      <c r="X65" s="6">
        <f t="shared" si="0"/>
        <v>1.282</v>
      </c>
      <c r="Y65" s="6"/>
      <c r="Z65" s="4">
        <v>4</v>
      </c>
      <c r="AA65" s="1">
        <v>1.486</v>
      </c>
      <c r="AB65" s="1">
        <v>1.4179999999999999</v>
      </c>
      <c r="AC65" s="1">
        <v>1.361</v>
      </c>
      <c r="AD65" s="6">
        <f t="shared" si="1"/>
        <v>1.4216666666666666</v>
      </c>
      <c r="AE65" s="3"/>
      <c r="AF65" s="3"/>
    </row>
    <row r="66" spans="1:32">
      <c r="A66" s="3"/>
      <c r="B66" s="4">
        <v>5</v>
      </c>
      <c r="C66" s="1">
        <v>0.65300000000000002</v>
      </c>
      <c r="D66" s="1">
        <v>0.59899999999999998</v>
      </c>
      <c r="E66" s="1">
        <v>0.59099999999999997</v>
      </c>
      <c r="F66" s="6">
        <f t="shared" si="2"/>
        <v>0.61433333333333329</v>
      </c>
      <c r="G66" s="6"/>
      <c r="H66" s="4">
        <v>5</v>
      </c>
      <c r="I66" s="1">
        <v>0.96899999999999997</v>
      </c>
      <c r="J66" s="1">
        <v>0.98499999999999999</v>
      </c>
      <c r="K66" s="1">
        <v>0.997</v>
      </c>
      <c r="L66" s="6">
        <f t="shared" si="3"/>
        <v>0.98366666666666669</v>
      </c>
      <c r="M66" s="6"/>
      <c r="N66" s="4">
        <v>5</v>
      </c>
      <c r="O66" s="1">
        <v>1.2529999999999999</v>
      </c>
      <c r="P66" s="1">
        <v>1.254</v>
      </c>
      <c r="Q66" s="1">
        <v>1.2470000000000001</v>
      </c>
      <c r="R66" s="6">
        <f t="shared" si="4"/>
        <v>1.2513333333333332</v>
      </c>
      <c r="S66" s="6"/>
      <c r="T66" s="4">
        <v>5</v>
      </c>
      <c r="U66" s="1">
        <v>1.4630000000000001</v>
      </c>
      <c r="V66" s="1">
        <v>1.3839999999999999</v>
      </c>
      <c r="W66" s="1">
        <v>1.3759999999999999</v>
      </c>
      <c r="X66" s="6">
        <f t="shared" ref="X66:X91" si="5">AVERAGE(U66:W66)</f>
        <v>1.4076666666666666</v>
      </c>
      <c r="Y66" s="6"/>
      <c r="Z66" s="4">
        <v>5</v>
      </c>
      <c r="AA66" s="1">
        <v>1.367</v>
      </c>
      <c r="AB66" s="1">
        <v>1.4650000000000001</v>
      </c>
      <c r="AC66" s="1">
        <v>1.504</v>
      </c>
      <c r="AD66" s="6">
        <f t="shared" ref="AD66:AD91" si="6">AVERAGE(AA66:AC66)</f>
        <v>1.4453333333333334</v>
      </c>
      <c r="AE66" s="3"/>
      <c r="AF66" s="3"/>
    </row>
    <row r="67" spans="1:32">
      <c r="A67" s="3"/>
      <c r="B67" s="4">
        <v>6</v>
      </c>
      <c r="C67" s="1">
        <v>0.55200000000000005</v>
      </c>
      <c r="D67" s="1">
        <v>0.54600000000000004</v>
      </c>
      <c r="E67" s="1">
        <v>0.55800000000000005</v>
      </c>
      <c r="F67" s="6">
        <f t="shared" ref="F67:F91" si="7">AVERAGE(C67:E67)</f>
        <v>0.55200000000000005</v>
      </c>
      <c r="G67" s="6"/>
      <c r="H67" s="4">
        <v>6</v>
      </c>
      <c r="I67" s="1">
        <v>0.94299999999999995</v>
      </c>
      <c r="J67" s="1">
        <v>0.97099999999999997</v>
      </c>
      <c r="K67" s="1">
        <v>0.98199999999999998</v>
      </c>
      <c r="L67" s="6">
        <f t="shared" ref="L67:L91" si="8">AVERAGE(I67:K67)</f>
        <v>0.96533333333333327</v>
      </c>
      <c r="M67" s="6"/>
      <c r="N67" s="4">
        <v>6</v>
      </c>
      <c r="O67" s="1">
        <v>0.91600000000000004</v>
      </c>
      <c r="P67" s="1">
        <v>1.0009999999999999</v>
      </c>
      <c r="Q67" s="1">
        <v>1.0669999999999999</v>
      </c>
      <c r="R67" s="6">
        <f t="shared" ref="R67:R91" si="9">AVERAGE(O67:Q67)</f>
        <v>0.9946666666666667</v>
      </c>
      <c r="S67" s="6"/>
      <c r="T67" s="4">
        <v>6</v>
      </c>
      <c r="U67" s="1">
        <v>1.5569999999999999</v>
      </c>
      <c r="V67" s="1">
        <v>1.486</v>
      </c>
      <c r="W67" s="1">
        <v>1.476</v>
      </c>
      <c r="X67" s="6">
        <f t="shared" si="5"/>
        <v>1.5063333333333333</v>
      </c>
      <c r="Y67" s="6"/>
      <c r="Z67" s="4">
        <v>6</v>
      </c>
      <c r="AA67" s="1">
        <v>1.831</v>
      </c>
      <c r="AB67" s="1">
        <v>1.77</v>
      </c>
      <c r="AC67" s="1">
        <v>1.6910000000000001</v>
      </c>
      <c r="AD67" s="6">
        <f t="shared" si="6"/>
        <v>1.764</v>
      </c>
      <c r="AE67" s="3"/>
      <c r="AF67" s="7"/>
    </row>
    <row r="68" spans="1:32">
      <c r="A68" s="3"/>
      <c r="B68" s="4">
        <v>7</v>
      </c>
      <c r="C68" s="1">
        <v>0.47899999999999998</v>
      </c>
      <c r="D68" s="1">
        <v>0.55600000000000005</v>
      </c>
      <c r="E68" s="1">
        <v>0.61</v>
      </c>
      <c r="F68" s="6">
        <f t="shared" si="7"/>
        <v>0.54833333333333334</v>
      </c>
      <c r="G68" s="6"/>
      <c r="H68" s="4">
        <v>7</v>
      </c>
      <c r="I68" s="1">
        <v>0.89300000000000002</v>
      </c>
      <c r="J68" s="1">
        <v>0.86699999999999999</v>
      </c>
      <c r="K68" s="1">
        <v>0.871</v>
      </c>
      <c r="L68" s="6">
        <f t="shared" si="8"/>
        <v>0.87700000000000011</v>
      </c>
      <c r="M68" s="6"/>
      <c r="N68" s="4">
        <v>7</v>
      </c>
      <c r="O68" s="1">
        <v>1.0469999999999999</v>
      </c>
      <c r="P68" s="1">
        <v>1.0429999999999999</v>
      </c>
      <c r="Q68" s="1">
        <v>1.0669999999999999</v>
      </c>
      <c r="R68" s="6">
        <f t="shared" si="9"/>
        <v>1.0523333333333333</v>
      </c>
      <c r="S68" s="6"/>
      <c r="T68" s="4">
        <v>7</v>
      </c>
      <c r="U68" s="1">
        <v>1.3240000000000001</v>
      </c>
      <c r="V68" s="1">
        <v>1.36</v>
      </c>
      <c r="W68" s="1">
        <v>1.3080000000000001</v>
      </c>
      <c r="X68" s="6">
        <f t="shared" si="5"/>
        <v>1.3306666666666667</v>
      </c>
      <c r="Y68" s="6"/>
      <c r="Z68" s="4">
        <v>7</v>
      </c>
      <c r="AA68" s="1">
        <v>1.653</v>
      </c>
      <c r="AB68" s="1">
        <v>1.593</v>
      </c>
      <c r="AC68" s="1">
        <v>1.78</v>
      </c>
      <c r="AD68" s="6">
        <f t="shared" si="6"/>
        <v>1.6753333333333333</v>
      </c>
      <c r="AE68" s="3"/>
      <c r="AF68" s="7"/>
    </row>
    <row r="69" spans="1:32">
      <c r="A69" s="3"/>
      <c r="B69" s="4">
        <v>8</v>
      </c>
      <c r="C69" s="1">
        <v>0.57899999999999996</v>
      </c>
      <c r="D69" s="1">
        <v>0.57499999999999996</v>
      </c>
      <c r="E69" s="1">
        <v>0.51200000000000001</v>
      </c>
      <c r="F69" s="6">
        <f t="shared" si="7"/>
        <v>0.55533333333333335</v>
      </c>
      <c r="G69" s="6"/>
      <c r="H69" s="4">
        <v>8</v>
      </c>
      <c r="I69" s="1">
        <v>0.99299999999999999</v>
      </c>
      <c r="J69" s="1">
        <v>0.96</v>
      </c>
      <c r="K69" s="1">
        <v>1.0029999999999999</v>
      </c>
      <c r="L69" s="6">
        <f t="shared" si="8"/>
        <v>0.98533333333333317</v>
      </c>
      <c r="M69" s="6"/>
      <c r="N69" s="4">
        <v>8</v>
      </c>
      <c r="O69" s="1">
        <v>1.226</v>
      </c>
      <c r="P69" s="1">
        <v>1.264</v>
      </c>
      <c r="Q69" s="1">
        <v>1.2470000000000001</v>
      </c>
      <c r="R69" s="6">
        <f t="shared" si="9"/>
        <v>1.2456666666666667</v>
      </c>
      <c r="S69" s="6"/>
      <c r="T69" s="4">
        <v>8</v>
      </c>
      <c r="U69" s="1">
        <v>1.496</v>
      </c>
      <c r="V69" s="1">
        <v>1.4990000000000001</v>
      </c>
      <c r="W69" s="1">
        <v>1.5349999999999999</v>
      </c>
      <c r="X69" s="6">
        <f t="shared" si="5"/>
        <v>1.51</v>
      </c>
      <c r="Y69" s="6"/>
      <c r="Z69" s="4">
        <v>8</v>
      </c>
      <c r="AA69" s="1">
        <v>1.552</v>
      </c>
      <c r="AB69" s="1">
        <v>1.4419999999999999</v>
      </c>
      <c r="AC69" s="1">
        <v>1.607</v>
      </c>
      <c r="AD69" s="6">
        <f t="shared" si="6"/>
        <v>1.5336666666666667</v>
      </c>
      <c r="AE69" s="3"/>
      <c r="AF69" s="7"/>
    </row>
    <row r="70" spans="1:32">
      <c r="A70" s="3"/>
      <c r="B70" s="4">
        <v>9</v>
      </c>
      <c r="C70" s="1">
        <v>0.59599999999999997</v>
      </c>
      <c r="D70" s="1">
        <v>0.58499999999999996</v>
      </c>
      <c r="E70" s="1">
        <v>0.60499999999999998</v>
      </c>
      <c r="F70" s="6">
        <f t="shared" si="7"/>
        <v>0.59533333333333338</v>
      </c>
      <c r="G70" s="6"/>
      <c r="H70" s="4">
        <v>9</v>
      </c>
      <c r="I70" s="1">
        <v>1.012</v>
      </c>
      <c r="J70" s="1">
        <v>0.98799999999999999</v>
      </c>
      <c r="K70" s="1">
        <v>0.77400000000000002</v>
      </c>
      <c r="L70" s="6">
        <f t="shared" si="8"/>
        <v>0.92466666666666664</v>
      </c>
      <c r="M70" s="6"/>
      <c r="N70" s="4">
        <v>9</v>
      </c>
      <c r="O70" s="1">
        <v>1.1299999999999999</v>
      </c>
      <c r="P70" s="1">
        <v>1.159</v>
      </c>
      <c r="Q70" s="1">
        <v>1.1419999999999999</v>
      </c>
      <c r="R70" s="6">
        <f t="shared" si="9"/>
        <v>1.1436666666666666</v>
      </c>
      <c r="S70" s="6"/>
      <c r="T70" s="4">
        <v>9</v>
      </c>
      <c r="U70" s="1">
        <v>1.319</v>
      </c>
      <c r="V70" s="1">
        <v>1.3220000000000001</v>
      </c>
      <c r="W70" s="1">
        <v>1.26</v>
      </c>
      <c r="X70" s="6">
        <f t="shared" si="5"/>
        <v>1.3003333333333333</v>
      </c>
      <c r="Y70" s="6"/>
      <c r="Z70" s="4">
        <v>9</v>
      </c>
      <c r="AA70" s="1">
        <v>1.5149999999999999</v>
      </c>
      <c r="AB70" s="1">
        <v>1.4550000000000001</v>
      </c>
      <c r="AC70" s="1">
        <v>1.4950000000000001</v>
      </c>
      <c r="AD70" s="6">
        <f t="shared" si="6"/>
        <v>1.4883333333333333</v>
      </c>
      <c r="AE70" s="3"/>
      <c r="AF70" s="7"/>
    </row>
    <row r="71" spans="1:32">
      <c r="A71" s="3"/>
      <c r="B71" s="4">
        <v>10</v>
      </c>
      <c r="C71" s="1">
        <v>0.56299999999999994</v>
      </c>
      <c r="D71" s="1">
        <v>0.52</v>
      </c>
      <c r="E71" s="1">
        <v>0.72799999999999998</v>
      </c>
      <c r="F71" s="6">
        <f t="shared" si="7"/>
        <v>0.60366666666666668</v>
      </c>
      <c r="G71" s="6"/>
      <c r="H71" s="4">
        <v>10</v>
      </c>
      <c r="I71" s="1">
        <v>0.95799999999999996</v>
      </c>
      <c r="J71" s="1">
        <v>0.89800000000000002</v>
      </c>
      <c r="K71" s="1">
        <v>0.88700000000000001</v>
      </c>
      <c r="L71" s="6">
        <f t="shared" si="8"/>
        <v>0.91433333333333333</v>
      </c>
      <c r="M71" s="6"/>
      <c r="N71" s="4">
        <v>10</v>
      </c>
      <c r="O71" s="1">
        <v>1.03</v>
      </c>
      <c r="P71" s="1">
        <v>1.1439999999999999</v>
      </c>
      <c r="Q71" s="1">
        <v>1.143</v>
      </c>
      <c r="R71" s="6">
        <f t="shared" si="9"/>
        <v>1.1056666666666668</v>
      </c>
      <c r="S71" s="6"/>
      <c r="T71" s="4">
        <v>10</v>
      </c>
      <c r="U71" s="1">
        <v>1.4630000000000001</v>
      </c>
      <c r="V71" s="1">
        <v>1.494</v>
      </c>
      <c r="W71" s="1">
        <v>1.45</v>
      </c>
      <c r="X71" s="6">
        <f t="shared" si="5"/>
        <v>1.4690000000000001</v>
      </c>
      <c r="Y71" s="6"/>
      <c r="Z71" s="4">
        <v>10</v>
      </c>
      <c r="AA71" s="1">
        <v>1.542</v>
      </c>
      <c r="AB71" s="1">
        <v>1.752</v>
      </c>
      <c r="AC71" s="1">
        <v>1.6759999999999999</v>
      </c>
      <c r="AD71" s="6">
        <f t="shared" si="6"/>
        <v>1.6566666666666665</v>
      </c>
      <c r="AE71" s="3"/>
      <c r="AF71" s="7"/>
    </row>
    <row r="72" spans="1:32">
      <c r="A72" s="3"/>
      <c r="B72" s="4">
        <v>11</v>
      </c>
      <c r="C72" s="1">
        <v>0.63300000000000001</v>
      </c>
      <c r="D72" s="1">
        <v>0.621</v>
      </c>
      <c r="E72" s="1">
        <v>0.71399999999999997</v>
      </c>
      <c r="F72" s="6">
        <f t="shared" si="7"/>
        <v>0.65600000000000003</v>
      </c>
      <c r="G72" s="6"/>
      <c r="H72" s="4">
        <v>11</v>
      </c>
      <c r="I72" s="1">
        <v>0.80100000000000005</v>
      </c>
      <c r="J72" s="1">
        <v>0.79700000000000004</v>
      </c>
      <c r="K72" s="1">
        <v>0.77200000000000002</v>
      </c>
      <c r="L72" s="6">
        <f t="shared" si="8"/>
        <v>0.79</v>
      </c>
      <c r="M72" s="6"/>
      <c r="N72" s="4">
        <v>11</v>
      </c>
      <c r="O72" s="1">
        <v>1.1559999999999999</v>
      </c>
      <c r="P72" s="1">
        <v>1.115</v>
      </c>
      <c r="Q72" s="1">
        <v>1.1020000000000001</v>
      </c>
      <c r="R72" s="6">
        <f t="shared" si="9"/>
        <v>1.1243333333333334</v>
      </c>
      <c r="S72" s="6"/>
      <c r="T72" s="4">
        <v>11</v>
      </c>
      <c r="U72" s="1">
        <v>1.4630000000000001</v>
      </c>
      <c r="V72" s="1">
        <v>1.532</v>
      </c>
      <c r="W72" s="1">
        <v>1.5069999999999999</v>
      </c>
      <c r="X72" s="6">
        <f t="shared" si="5"/>
        <v>1.5006666666666666</v>
      </c>
      <c r="Y72" s="6"/>
      <c r="Z72" s="4">
        <v>11</v>
      </c>
      <c r="AA72" s="1">
        <v>1.76</v>
      </c>
      <c r="AB72" s="1">
        <v>1.649</v>
      </c>
      <c r="AC72" s="1">
        <v>1.734</v>
      </c>
      <c r="AD72" s="6">
        <f t="shared" si="6"/>
        <v>1.7143333333333333</v>
      </c>
      <c r="AE72" s="3"/>
      <c r="AF72" s="7"/>
    </row>
    <row r="73" spans="1:32">
      <c r="A73" s="3"/>
      <c r="B73" s="4">
        <v>12</v>
      </c>
      <c r="C73" s="1">
        <v>0.65900000000000003</v>
      </c>
      <c r="D73" s="1">
        <v>0.59899999999999998</v>
      </c>
      <c r="E73" s="1">
        <v>0.54400000000000004</v>
      </c>
      <c r="F73" s="6">
        <f t="shared" si="7"/>
        <v>0.60066666666666668</v>
      </c>
      <c r="G73" s="6"/>
      <c r="H73" s="4">
        <v>12</v>
      </c>
      <c r="I73" s="1">
        <v>0.82799999999999996</v>
      </c>
      <c r="J73" s="1">
        <v>0.82799999999999996</v>
      </c>
      <c r="K73" s="1">
        <v>0.84699999999999998</v>
      </c>
      <c r="L73" s="6">
        <f t="shared" si="8"/>
        <v>0.83433333333333337</v>
      </c>
      <c r="M73" s="6"/>
      <c r="N73" s="4">
        <v>12</v>
      </c>
      <c r="O73" s="1">
        <v>1.224</v>
      </c>
      <c r="P73" s="1">
        <v>1.2110000000000001</v>
      </c>
      <c r="Q73" s="1">
        <v>1.2170000000000001</v>
      </c>
      <c r="R73" s="6">
        <f t="shared" si="9"/>
        <v>1.2173333333333334</v>
      </c>
      <c r="S73" s="6"/>
      <c r="T73" s="4">
        <v>12</v>
      </c>
      <c r="U73" s="1">
        <v>1.569</v>
      </c>
      <c r="V73" s="1">
        <v>1.615</v>
      </c>
      <c r="W73" s="1">
        <v>1.625</v>
      </c>
      <c r="X73" s="6">
        <f t="shared" si="5"/>
        <v>1.603</v>
      </c>
      <c r="Y73" s="6"/>
      <c r="Z73" s="4">
        <v>12</v>
      </c>
      <c r="AA73" s="1">
        <v>1.847</v>
      </c>
      <c r="AB73" s="1">
        <v>1.7969999999999999</v>
      </c>
      <c r="AC73" s="1">
        <v>1.7370000000000001</v>
      </c>
      <c r="AD73" s="6">
        <f t="shared" si="6"/>
        <v>1.7936666666666667</v>
      </c>
      <c r="AE73" s="3"/>
      <c r="AF73" s="7"/>
    </row>
    <row r="74" spans="1:32">
      <c r="A74" s="3"/>
      <c r="B74" s="4">
        <v>13</v>
      </c>
      <c r="C74" s="1">
        <v>0.54</v>
      </c>
      <c r="D74" s="1">
        <v>0.55000000000000004</v>
      </c>
      <c r="E74" s="1">
        <v>0.75</v>
      </c>
      <c r="F74" s="6">
        <f t="shared" si="7"/>
        <v>0.6133333333333334</v>
      </c>
      <c r="G74" s="6"/>
      <c r="H74" s="4">
        <v>13</v>
      </c>
      <c r="I74" s="1">
        <v>0.95</v>
      </c>
      <c r="J74" s="1">
        <v>0.90200000000000002</v>
      </c>
      <c r="K74" s="1">
        <v>0.92</v>
      </c>
      <c r="L74" s="6">
        <f t="shared" si="8"/>
        <v>0.92399999999999993</v>
      </c>
      <c r="M74" s="6"/>
      <c r="N74" s="4">
        <v>13</v>
      </c>
      <c r="O74" s="1">
        <v>1.18</v>
      </c>
      <c r="P74" s="1">
        <v>1.05</v>
      </c>
      <c r="Q74" s="1">
        <v>1.1180000000000001</v>
      </c>
      <c r="R74" s="6">
        <f t="shared" si="9"/>
        <v>1.1159999999999999</v>
      </c>
      <c r="S74" s="6"/>
      <c r="T74" s="4">
        <v>13</v>
      </c>
      <c r="U74" s="1">
        <v>1.387</v>
      </c>
      <c r="V74" s="1">
        <v>1.3859999999999999</v>
      </c>
      <c r="W74" s="1">
        <v>1.3939999999999999</v>
      </c>
      <c r="X74" s="6">
        <f t="shared" si="5"/>
        <v>1.389</v>
      </c>
      <c r="Y74" s="6"/>
      <c r="Z74" s="4">
        <v>13</v>
      </c>
      <c r="AA74" s="1">
        <v>1.278</v>
      </c>
      <c r="AB74" s="1">
        <v>1.37</v>
      </c>
      <c r="AC74" s="1">
        <v>1.387</v>
      </c>
      <c r="AD74" s="6">
        <f t="shared" si="6"/>
        <v>1.345</v>
      </c>
      <c r="AE74" s="3"/>
      <c r="AF74" s="7"/>
    </row>
    <row r="75" spans="1:32">
      <c r="A75" s="3"/>
      <c r="B75" s="4">
        <v>14</v>
      </c>
      <c r="C75" s="1">
        <v>0.67500000000000004</v>
      </c>
      <c r="D75" s="1">
        <v>0.71899999999999997</v>
      </c>
      <c r="E75" s="1">
        <v>0.61099999999999999</v>
      </c>
      <c r="F75" s="6">
        <f t="shared" si="7"/>
        <v>0.66833333333333333</v>
      </c>
      <c r="G75" s="6"/>
      <c r="H75" s="4">
        <v>14</v>
      </c>
      <c r="I75" s="1">
        <v>0.97</v>
      </c>
      <c r="J75" s="1">
        <v>0.86099999999999999</v>
      </c>
      <c r="K75" s="1">
        <v>0.84399999999999997</v>
      </c>
      <c r="L75" s="6">
        <f t="shared" si="8"/>
        <v>0.89166666666666661</v>
      </c>
      <c r="M75" s="6"/>
      <c r="N75" s="4">
        <v>14</v>
      </c>
      <c r="O75" s="1">
        <v>1.0649999999999999</v>
      </c>
      <c r="P75" s="1">
        <v>1.109</v>
      </c>
      <c r="Q75" s="1">
        <v>0.98799999999999999</v>
      </c>
      <c r="R75" s="6">
        <f t="shared" si="9"/>
        <v>1.054</v>
      </c>
      <c r="S75" s="6"/>
      <c r="T75" s="4">
        <v>14</v>
      </c>
      <c r="U75" s="1">
        <v>1.4259999999999999</v>
      </c>
      <c r="V75" s="1">
        <v>1.4139999999999999</v>
      </c>
      <c r="W75" s="1">
        <v>1.4390000000000001</v>
      </c>
      <c r="X75" s="6">
        <f t="shared" si="5"/>
        <v>1.4263333333333332</v>
      </c>
      <c r="Y75" s="6"/>
      <c r="Z75" s="4">
        <v>14</v>
      </c>
      <c r="AA75" s="1">
        <v>1.32</v>
      </c>
      <c r="AB75" s="1">
        <v>1.333</v>
      </c>
      <c r="AC75" s="1">
        <v>1.2969999999999999</v>
      </c>
      <c r="AD75" s="6">
        <f t="shared" si="6"/>
        <v>1.3166666666666667</v>
      </c>
      <c r="AE75" s="3"/>
      <c r="AF75" s="7"/>
    </row>
    <row r="76" spans="1:32">
      <c r="A76" s="3"/>
      <c r="B76" s="4">
        <v>15</v>
      </c>
      <c r="C76" s="1">
        <v>0.63200000000000001</v>
      </c>
      <c r="D76" s="1">
        <v>0.59399999999999997</v>
      </c>
      <c r="E76" s="1">
        <v>0.625</v>
      </c>
      <c r="F76" s="6">
        <f t="shared" si="7"/>
        <v>0.61699999999999999</v>
      </c>
      <c r="G76" s="6"/>
      <c r="H76" s="4">
        <v>15</v>
      </c>
      <c r="I76" s="1">
        <v>0.95</v>
      </c>
      <c r="J76" s="1">
        <v>0.94099999999999995</v>
      </c>
      <c r="K76" s="1">
        <v>0.97699999999999998</v>
      </c>
      <c r="L76" s="6">
        <f t="shared" si="8"/>
        <v>0.95599999999999996</v>
      </c>
      <c r="M76" s="6"/>
      <c r="N76" s="4">
        <v>15</v>
      </c>
      <c r="O76" s="1">
        <v>1.08</v>
      </c>
      <c r="P76" s="1">
        <v>1.0720000000000001</v>
      </c>
      <c r="Q76" s="1">
        <v>1.0669999999999999</v>
      </c>
      <c r="R76" s="6">
        <f t="shared" si="9"/>
        <v>1.0730000000000002</v>
      </c>
      <c r="S76" s="6"/>
      <c r="T76" s="4">
        <v>15</v>
      </c>
      <c r="U76" s="1">
        <v>1.421</v>
      </c>
      <c r="V76" s="1">
        <v>1.369</v>
      </c>
      <c r="W76" s="1">
        <v>1.327</v>
      </c>
      <c r="X76" s="6">
        <f t="shared" si="5"/>
        <v>1.3723333333333334</v>
      </c>
      <c r="Y76" s="6"/>
      <c r="Z76" s="4">
        <v>15</v>
      </c>
      <c r="AA76" s="1">
        <v>1.659</v>
      </c>
      <c r="AB76" s="1">
        <v>1.5620000000000001</v>
      </c>
      <c r="AC76" s="1">
        <v>1.649</v>
      </c>
      <c r="AD76" s="6">
        <f t="shared" si="6"/>
        <v>1.6233333333333333</v>
      </c>
      <c r="AE76" s="3"/>
      <c r="AF76" s="7"/>
    </row>
    <row r="77" spans="1:32">
      <c r="A77" s="3"/>
      <c r="B77" s="4">
        <v>16</v>
      </c>
      <c r="C77" s="1">
        <v>0.61599999999999999</v>
      </c>
      <c r="D77" s="1">
        <v>0.68200000000000005</v>
      </c>
      <c r="E77" s="1">
        <v>0.56899999999999995</v>
      </c>
      <c r="F77" s="6">
        <f t="shared" si="7"/>
        <v>0.62233333333333329</v>
      </c>
      <c r="G77" s="6"/>
      <c r="H77" s="4">
        <v>16</v>
      </c>
      <c r="I77" s="1">
        <v>0.86699999999999999</v>
      </c>
      <c r="J77" s="1">
        <v>0.93799999999999994</v>
      </c>
      <c r="K77" s="1">
        <v>0.94</v>
      </c>
      <c r="L77" s="6">
        <f t="shared" si="8"/>
        <v>0.91500000000000004</v>
      </c>
      <c r="M77" s="6"/>
      <c r="N77" s="4">
        <v>16</v>
      </c>
      <c r="O77" s="1">
        <v>1.1100000000000001</v>
      </c>
      <c r="P77" s="1">
        <v>1.028</v>
      </c>
      <c r="Q77" s="1">
        <v>1.006</v>
      </c>
      <c r="R77" s="6">
        <f t="shared" si="9"/>
        <v>1.048</v>
      </c>
      <c r="S77" s="6"/>
      <c r="T77" s="4">
        <v>16</v>
      </c>
      <c r="U77" s="1">
        <v>1.327</v>
      </c>
      <c r="V77" s="1">
        <v>1.212</v>
      </c>
      <c r="W77" s="1">
        <v>1.2969999999999999</v>
      </c>
      <c r="X77" s="6">
        <f t="shared" si="5"/>
        <v>1.2786666666666664</v>
      </c>
      <c r="Y77" s="6"/>
      <c r="Z77" s="4">
        <v>16</v>
      </c>
      <c r="AA77" s="1">
        <v>1.665</v>
      </c>
      <c r="AB77" s="1">
        <v>1.7350000000000001</v>
      </c>
      <c r="AC77" s="1">
        <v>1.6910000000000001</v>
      </c>
      <c r="AD77" s="6">
        <f t="shared" si="6"/>
        <v>1.6970000000000001</v>
      </c>
      <c r="AE77" s="3"/>
      <c r="AF77" s="7"/>
    </row>
    <row r="78" spans="1:32">
      <c r="A78" s="3"/>
      <c r="B78" s="4">
        <v>17</v>
      </c>
      <c r="C78" s="1">
        <v>0.52400000000000002</v>
      </c>
      <c r="D78" s="1">
        <v>0.55600000000000005</v>
      </c>
      <c r="E78" s="1">
        <v>0.69499999999999995</v>
      </c>
      <c r="F78" s="6">
        <f t="shared" si="7"/>
        <v>0.59166666666666667</v>
      </c>
      <c r="G78" s="6"/>
      <c r="H78" s="4">
        <v>17</v>
      </c>
      <c r="I78" s="1">
        <v>0.95599999999999996</v>
      </c>
      <c r="J78" s="1">
        <v>0.91</v>
      </c>
      <c r="K78" s="1">
        <v>0.89400000000000002</v>
      </c>
      <c r="L78" s="6">
        <f t="shared" si="8"/>
        <v>0.92</v>
      </c>
      <c r="M78" s="6"/>
      <c r="N78" s="4">
        <v>17</v>
      </c>
      <c r="O78" s="1">
        <v>0.90700000000000003</v>
      </c>
      <c r="P78" s="1">
        <v>0.94399999999999995</v>
      </c>
      <c r="Q78" s="1">
        <v>0.92800000000000005</v>
      </c>
      <c r="R78" s="6">
        <f t="shared" si="9"/>
        <v>0.92633333333333334</v>
      </c>
      <c r="S78" s="6"/>
      <c r="T78" s="4">
        <v>17</v>
      </c>
      <c r="U78" s="1">
        <v>1.121</v>
      </c>
      <c r="V78" s="1">
        <v>1.206</v>
      </c>
      <c r="W78" s="1">
        <v>1.125</v>
      </c>
      <c r="X78" s="6">
        <f t="shared" si="5"/>
        <v>1.1506666666666667</v>
      </c>
      <c r="Y78" s="6"/>
      <c r="Z78" s="4">
        <v>17</v>
      </c>
      <c r="AA78" s="1">
        <v>1.6879999999999999</v>
      </c>
      <c r="AB78" s="1">
        <v>1.643</v>
      </c>
      <c r="AC78" s="1">
        <v>1.595</v>
      </c>
      <c r="AD78" s="6">
        <f t="shared" si="6"/>
        <v>1.6420000000000001</v>
      </c>
      <c r="AE78" s="3"/>
      <c r="AF78" s="7"/>
    </row>
    <row r="79" spans="1:32">
      <c r="A79" s="3"/>
      <c r="B79" s="4">
        <v>18</v>
      </c>
      <c r="C79" s="1">
        <v>0.66</v>
      </c>
      <c r="D79" s="1">
        <v>0.68200000000000005</v>
      </c>
      <c r="E79" s="1">
        <v>0.77700000000000002</v>
      </c>
      <c r="F79" s="6">
        <f t="shared" si="7"/>
        <v>0.70633333333333337</v>
      </c>
      <c r="G79" s="6"/>
      <c r="H79" s="4">
        <v>18</v>
      </c>
      <c r="I79" s="1">
        <v>0.90700000000000003</v>
      </c>
      <c r="J79" s="1">
        <v>0.93100000000000005</v>
      </c>
      <c r="K79" s="1">
        <v>0.88</v>
      </c>
      <c r="L79" s="6">
        <f t="shared" si="8"/>
        <v>0.90600000000000003</v>
      </c>
      <c r="M79" s="6"/>
      <c r="N79" s="4">
        <v>18</v>
      </c>
      <c r="O79" s="1">
        <v>1.0669999999999999</v>
      </c>
      <c r="P79" s="1">
        <v>1.1100000000000001</v>
      </c>
      <c r="Q79" s="1">
        <v>1.1120000000000001</v>
      </c>
      <c r="R79" s="6">
        <f t="shared" si="9"/>
        <v>1.0963333333333334</v>
      </c>
      <c r="S79" s="6"/>
      <c r="T79" s="4">
        <v>18</v>
      </c>
      <c r="U79" s="1">
        <v>1.349</v>
      </c>
      <c r="V79" s="1">
        <v>1.349</v>
      </c>
      <c r="W79" s="1">
        <v>1.337</v>
      </c>
      <c r="X79" s="6">
        <f t="shared" si="5"/>
        <v>1.345</v>
      </c>
      <c r="Y79" s="6"/>
      <c r="Z79" s="4">
        <v>18</v>
      </c>
      <c r="AA79" s="1">
        <v>1.6819999999999999</v>
      </c>
      <c r="AB79" s="1">
        <v>1.669</v>
      </c>
      <c r="AC79" s="1">
        <v>1.6140000000000001</v>
      </c>
      <c r="AD79" s="6">
        <f t="shared" si="6"/>
        <v>1.655</v>
      </c>
      <c r="AE79" s="3"/>
      <c r="AF79" s="3"/>
    </row>
    <row r="80" spans="1:32">
      <c r="A80" s="3"/>
      <c r="B80" s="4">
        <v>19</v>
      </c>
      <c r="C80" s="1">
        <v>0.77</v>
      </c>
      <c r="D80" s="1">
        <v>0.76900000000000002</v>
      </c>
      <c r="E80" s="1">
        <v>0.71499999999999997</v>
      </c>
      <c r="F80" s="6">
        <f t="shared" si="7"/>
        <v>0.7513333333333333</v>
      </c>
      <c r="G80" s="6"/>
      <c r="H80" s="4">
        <v>19</v>
      </c>
      <c r="I80" s="1">
        <v>1.125</v>
      </c>
      <c r="J80" s="1">
        <v>1.133</v>
      </c>
      <c r="K80" s="1">
        <v>0.94</v>
      </c>
      <c r="L80" s="6">
        <f t="shared" si="8"/>
        <v>1.0660000000000001</v>
      </c>
      <c r="M80" s="6"/>
      <c r="N80" s="4">
        <v>19</v>
      </c>
      <c r="O80" s="1">
        <v>1.1299999999999999</v>
      </c>
      <c r="P80" s="1">
        <v>1.2070000000000001</v>
      </c>
      <c r="Q80" s="1">
        <v>1.1279999999999999</v>
      </c>
      <c r="R80" s="6">
        <f t="shared" si="9"/>
        <v>1.155</v>
      </c>
      <c r="S80" s="6"/>
      <c r="T80" s="4">
        <v>19</v>
      </c>
      <c r="U80" s="1">
        <v>1.601</v>
      </c>
      <c r="V80" s="1">
        <v>1.4319999999999999</v>
      </c>
      <c r="W80" s="1">
        <v>1.5249999999999999</v>
      </c>
      <c r="X80" s="6">
        <f t="shared" si="5"/>
        <v>1.5193333333333332</v>
      </c>
      <c r="Y80" s="6"/>
      <c r="Z80" s="4">
        <v>19</v>
      </c>
      <c r="AA80" s="1">
        <v>1.375</v>
      </c>
      <c r="AB80" s="1">
        <v>1.2909999999999999</v>
      </c>
      <c r="AC80" s="1">
        <v>1.383</v>
      </c>
      <c r="AD80" s="6">
        <f t="shared" si="6"/>
        <v>1.3496666666666666</v>
      </c>
      <c r="AE80" s="3"/>
      <c r="AF80" s="7"/>
    </row>
    <row r="81" spans="1:33">
      <c r="A81" s="3"/>
      <c r="B81" s="4">
        <v>20</v>
      </c>
      <c r="C81" s="1">
        <v>0.73799999999999999</v>
      </c>
      <c r="D81" s="1">
        <v>0.66700000000000004</v>
      </c>
      <c r="E81" s="1">
        <v>0.70599999999999996</v>
      </c>
      <c r="F81" s="6">
        <f t="shared" si="7"/>
        <v>0.70366666666666655</v>
      </c>
      <c r="G81" s="6"/>
      <c r="H81" s="4">
        <v>20</v>
      </c>
      <c r="I81" s="1">
        <v>0.77300000000000002</v>
      </c>
      <c r="J81" s="1">
        <v>0.76</v>
      </c>
      <c r="K81" s="1">
        <v>0.92900000000000005</v>
      </c>
      <c r="L81" s="6">
        <f t="shared" si="8"/>
        <v>0.82066666666666654</v>
      </c>
      <c r="M81" s="6"/>
      <c r="N81" s="4">
        <v>20</v>
      </c>
      <c r="O81" s="1">
        <v>1.071</v>
      </c>
      <c r="P81" s="1">
        <v>1.1890000000000001</v>
      </c>
      <c r="Q81" s="1">
        <v>1.1060000000000001</v>
      </c>
      <c r="R81" s="6">
        <f t="shared" si="9"/>
        <v>1.1219999999999999</v>
      </c>
      <c r="S81" s="6"/>
      <c r="T81" s="4">
        <v>20</v>
      </c>
      <c r="U81" s="1">
        <v>1.163</v>
      </c>
      <c r="V81" s="1">
        <v>1.1970000000000001</v>
      </c>
      <c r="W81" s="1">
        <v>1.2070000000000001</v>
      </c>
      <c r="X81" s="6">
        <f t="shared" si="5"/>
        <v>1.1890000000000001</v>
      </c>
      <c r="Y81" s="6"/>
      <c r="Z81" s="4">
        <v>20</v>
      </c>
      <c r="AA81" s="1">
        <v>1.591</v>
      </c>
      <c r="AB81" s="1">
        <v>1.6020000000000001</v>
      </c>
      <c r="AC81" s="1">
        <v>1.53</v>
      </c>
      <c r="AD81" s="6">
        <f t="shared" si="6"/>
        <v>1.5743333333333334</v>
      </c>
      <c r="AE81" s="3"/>
      <c r="AF81" s="7"/>
    </row>
    <row r="82" spans="1:33">
      <c r="A82" s="3"/>
      <c r="B82" s="4">
        <v>21</v>
      </c>
      <c r="C82" s="1">
        <v>0.74399999999999999</v>
      </c>
      <c r="D82" s="1">
        <v>0.73399999999999999</v>
      </c>
      <c r="E82" s="1">
        <v>0.66800000000000004</v>
      </c>
      <c r="F82" s="6">
        <f t="shared" si="7"/>
        <v>0.71533333333333327</v>
      </c>
      <c r="G82" s="6"/>
      <c r="H82" s="4">
        <v>21</v>
      </c>
      <c r="I82" s="1">
        <v>0.92500000000000004</v>
      </c>
      <c r="J82" s="1">
        <v>0.91700000000000004</v>
      </c>
      <c r="K82" s="1">
        <v>0.84599999999999997</v>
      </c>
      <c r="L82" s="6">
        <f t="shared" si="8"/>
        <v>0.89600000000000002</v>
      </c>
      <c r="M82" s="6"/>
      <c r="N82" s="4">
        <v>21</v>
      </c>
      <c r="O82" s="1">
        <v>0.95799999999999996</v>
      </c>
      <c r="P82" s="1">
        <v>0.96699999999999997</v>
      </c>
      <c r="Q82" s="1">
        <v>1.004</v>
      </c>
      <c r="R82" s="6">
        <f t="shared" si="9"/>
        <v>0.97633333333333328</v>
      </c>
      <c r="S82" s="6"/>
      <c r="T82" s="4">
        <v>21</v>
      </c>
      <c r="U82" s="1">
        <v>1.508</v>
      </c>
      <c r="V82" s="1">
        <v>1.4810000000000001</v>
      </c>
      <c r="W82" s="1">
        <v>1.48</v>
      </c>
      <c r="X82" s="6">
        <f t="shared" si="5"/>
        <v>1.4896666666666665</v>
      </c>
      <c r="Y82" s="6"/>
      <c r="Z82" s="4">
        <v>21</v>
      </c>
      <c r="AA82" s="1">
        <v>1.7669999999999999</v>
      </c>
      <c r="AB82" s="1">
        <v>1.8009999999999999</v>
      </c>
      <c r="AC82" s="1">
        <v>1.7769999999999999</v>
      </c>
      <c r="AD82" s="6">
        <f t="shared" si="6"/>
        <v>1.7816666666666665</v>
      </c>
      <c r="AE82" s="3"/>
      <c r="AF82" s="7"/>
    </row>
    <row r="83" spans="1:33">
      <c r="A83" s="3"/>
      <c r="B83" s="4">
        <v>22</v>
      </c>
      <c r="C83" s="1">
        <v>0.68300000000000005</v>
      </c>
      <c r="D83" s="1">
        <v>0.65500000000000003</v>
      </c>
      <c r="E83" s="1">
        <v>0.73199999999999998</v>
      </c>
      <c r="F83" s="6">
        <f t="shared" si="7"/>
        <v>0.69000000000000006</v>
      </c>
      <c r="G83" s="6"/>
      <c r="H83" s="4">
        <v>22</v>
      </c>
      <c r="I83" s="1">
        <v>0.84</v>
      </c>
      <c r="J83" s="1">
        <v>0.84099999999999997</v>
      </c>
      <c r="K83" s="1">
        <v>0.79700000000000004</v>
      </c>
      <c r="L83" s="6">
        <f t="shared" si="8"/>
        <v>0.82600000000000007</v>
      </c>
      <c r="M83" s="6"/>
      <c r="N83" s="4">
        <v>22</v>
      </c>
      <c r="O83" s="1">
        <v>1.1499999999999999</v>
      </c>
      <c r="P83" s="1">
        <v>1.117</v>
      </c>
      <c r="Q83" s="1">
        <v>1.0940000000000001</v>
      </c>
      <c r="R83" s="6">
        <f t="shared" si="9"/>
        <v>1.1203333333333332</v>
      </c>
      <c r="S83" s="6"/>
      <c r="T83" s="4">
        <v>22</v>
      </c>
      <c r="U83" s="1">
        <v>1.4179999999999999</v>
      </c>
      <c r="V83" s="1">
        <v>1.321</v>
      </c>
      <c r="W83" s="1">
        <v>1.343</v>
      </c>
      <c r="X83" s="6">
        <f t="shared" si="5"/>
        <v>1.3606666666666667</v>
      </c>
      <c r="Y83" s="6"/>
      <c r="Z83" s="4">
        <v>22</v>
      </c>
      <c r="AA83" s="1">
        <v>1.5980000000000001</v>
      </c>
      <c r="AB83" s="1">
        <v>1.55</v>
      </c>
      <c r="AC83" s="1">
        <v>1.5940000000000001</v>
      </c>
      <c r="AD83" s="6">
        <f t="shared" si="6"/>
        <v>1.5806666666666667</v>
      </c>
      <c r="AE83" s="3"/>
      <c r="AF83" s="7"/>
    </row>
    <row r="84" spans="1:33">
      <c r="A84" s="3"/>
      <c r="B84" s="4">
        <v>23</v>
      </c>
      <c r="C84" s="1">
        <v>0.67600000000000005</v>
      </c>
      <c r="D84" s="1">
        <v>0.68300000000000005</v>
      </c>
      <c r="E84" s="1">
        <v>0.65300000000000002</v>
      </c>
      <c r="F84" s="6">
        <f t="shared" si="7"/>
        <v>0.67066666666666663</v>
      </c>
      <c r="G84" s="6"/>
      <c r="H84" s="4">
        <v>23</v>
      </c>
      <c r="I84" s="1">
        <v>0.84199999999999997</v>
      </c>
      <c r="J84" s="1">
        <v>0.83599999999999997</v>
      </c>
      <c r="K84" s="1">
        <v>0.84199999999999997</v>
      </c>
      <c r="L84" s="6">
        <f t="shared" si="8"/>
        <v>0.84</v>
      </c>
      <c r="M84" s="6"/>
      <c r="N84" s="4">
        <v>23</v>
      </c>
      <c r="O84" s="1">
        <v>0.78800000000000003</v>
      </c>
      <c r="P84" s="1">
        <v>0.81799999999999995</v>
      </c>
      <c r="Q84" s="1">
        <v>0.82599999999999996</v>
      </c>
      <c r="R84" s="6">
        <f t="shared" si="9"/>
        <v>0.81066666666666665</v>
      </c>
      <c r="S84" s="6"/>
      <c r="T84" s="4">
        <v>23</v>
      </c>
      <c r="U84" s="1">
        <v>1.343</v>
      </c>
      <c r="V84" s="1">
        <v>1.3939999999999999</v>
      </c>
      <c r="W84" s="1">
        <v>1.3919999999999999</v>
      </c>
      <c r="X84" s="6">
        <f t="shared" si="5"/>
        <v>1.3763333333333332</v>
      </c>
      <c r="Y84" s="6"/>
      <c r="Z84" s="4">
        <v>23</v>
      </c>
      <c r="AA84" s="1">
        <v>1.762</v>
      </c>
      <c r="AB84" s="1">
        <v>1.69</v>
      </c>
      <c r="AC84" s="1">
        <v>1.776</v>
      </c>
      <c r="AD84" s="6">
        <f t="shared" si="6"/>
        <v>1.7426666666666666</v>
      </c>
      <c r="AE84" s="3"/>
      <c r="AF84" s="7"/>
    </row>
    <row r="85" spans="1:33">
      <c r="A85" s="3"/>
      <c r="B85" s="4">
        <v>24</v>
      </c>
      <c r="C85" s="1">
        <v>0.6</v>
      </c>
      <c r="D85" s="1">
        <v>0.65</v>
      </c>
      <c r="E85" s="1">
        <v>0.82099999999999995</v>
      </c>
      <c r="F85" s="6">
        <f t="shared" si="7"/>
        <v>0.69033333333333324</v>
      </c>
      <c r="G85" s="6"/>
      <c r="H85" s="4">
        <v>24</v>
      </c>
      <c r="I85" s="1">
        <v>0.875</v>
      </c>
      <c r="J85" s="1">
        <v>0.93899999999999995</v>
      </c>
      <c r="K85" s="1">
        <v>0.91300000000000003</v>
      </c>
      <c r="L85" s="6">
        <f t="shared" si="8"/>
        <v>0.90900000000000014</v>
      </c>
      <c r="M85" s="6"/>
      <c r="N85" s="4">
        <v>24</v>
      </c>
      <c r="O85" s="1">
        <v>1.0449999999999999</v>
      </c>
      <c r="P85" s="1">
        <v>1.0680000000000001</v>
      </c>
      <c r="Q85" s="1">
        <v>1.079</v>
      </c>
      <c r="R85" s="6">
        <f t="shared" si="9"/>
        <v>1.0640000000000001</v>
      </c>
      <c r="S85" s="6"/>
      <c r="T85" s="4">
        <v>24</v>
      </c>
      <c r="U85" s="1">
        <v>1.228</v>
      </c>
      <c r="V85" s="1">
        <v>1.1499999999999999</v>
      </c>
      <c r="W85" s="1">
        <v>1.238</v>
      </c>
      <c r="X85" s="6">
        <f t="shared" si="5"/>
        <v>1.2053333333333334</v>
      </c>
      <c r="Y85" s="6"/>
      <c r="Z85" s="4">
        <v>24</v>
      </c>
      <c r="AA85" s="1">
        <v>1.488</v>
      </c>
      <c r="AB85" s="1">
        <v>1.5429999999999999</v>
      </c>
      <c r="AC85" s="1">
        <v>1.4970000000000001</v>
      </c>
      <c r="AD85" s="6">
        <f t="shared" si="6"/>
        <v>1.5093333333333332</v>
      </c>
      <c r="AE85" s="3"/>
      <c r="AF85" s="7"/>
    </row>
    <row r="86" spans="1:33">
      <c r="A86" s="3"/>
      <c r="B86" s="4">
        <v>25</v>
      </c>
      <c r="C86" s="1">
        <v>0.72</v>
      </c>
      <c r="D86" s="1">
        <v>0.78800000000000003</v>
      </c>
      <c r="E86" s="1">
        <v>0.68200000000000005</v>
      </c>
      <c r="F86" s="6">
        <f t="shared" si="7"/>
        <v>0.73</v>
      </c>
      <c r="G86" s="6"/>
      <c r="H86" s="4">
        <v>25</v>
      </c>
      <c r="I86" s="1">
        <v>0.85299999999999998</v>
      </c>
      <c r="J86" s="1">
        <v>0.88900000000000001</v>
      </c>
      <c r="K86" s="1">
        <v>0.88400000000000001</v>
      </c>
      <c r="L86" s="6">
        <f t="shared" si="8"/>
        <v>0.8753333333333333</v>
      </c>
      <c r="M86" s="6"/>
      <c r="N86" s="4">
        <v>25</v>
      </c>
      <c r="O86" s="1">
        <v>0.98399999999999999</v>
      </c>
      <c r="P86" s="1">
        <v>1.044</v>
      </c>
      <c r="Q86" s="1">
        <v>1.1399999999999999</v>
      </c>
      <c r="R86" s="6">
        <f t="shared" si="9"/>
        <v>1.056</v>
      </c>
      <c r="S86" s="6"/>
      <c r="T86" s="4">
        <v>25</v>
      </c>
      <c r="U86" s="1">
        <v>1.4730000000000001</v>
      </c>
      <c r="V86" s="1">
        <v>1.472</v>
      </c>
      <c r="W86" s="1">
        <v>1.4319999999999999</v>
      </c>
      <c r="X86" s="6">
        <f t="shared" si="5"/>
        <v>1.4590000000000003</v>
      </c>
      <c r="Y86" s="6"/>
      <c r="Z86" s="4">
        <v>25</v>
      </c>
      <c r="AA86" s="1">
        <v>1.694</v>
      </c>
      <c r="AB86" s="1">
        <v>1.6910000000000001</v>
      </c>
      <c r="AC86" s="1">
        <v>1.694</v>
      </c>
      <c r="AD86" s="6">
        <f t="shared" si="6"/>
        <v>1.6929999999999998</v>
      </c>
      <c r="AE86" s="3"/>
      <c r="AF86" s="7"/>
    </row>
    <row r="87" spans="1:33">
      <c r="A87" s="3"/>
      <c r="B87" s="4">
        <v>26</v>
      </c>
      <c r="C87" s="1">
        <v>0.79600000000000004</v>
      </c>
      <c r="D87" s="1">
        <v>0.66700000000000004</v>
      </c>
      <c r="E87" s="1">
        <v>0.68799999999999994</v>
      </c>
      <c r="F87" s="6">
        <f t="shared" si="7"/>
        <v>0.71699999999999997</v>
      </c>
      <c r="G87" s="6"/>
      <c r="H87" s="4">
        <v>26</v>
      </c>
      <c r="I87" s="1">
        <v>0.96199999999999997</v>
      </c>
      <c r="J87" s="1">
        <v>0.90400000000000003</v>
      </c>
      <c r="K87" s="1">
        <v>0.94399999999999995</v>
      </c>
      <c r="L87" s="6">
        <f t="shared" si="8"/>
        <v>0.93666666666666665</v>
      </c>
      <c r="M87" s="6"/>
      <c r="N87" s="4">
        <v>26</v>
      </c>
      <c r="O87" s="1">
        <v>1.0409999999999999</v>
      </c>
      <c r="P87" s="1">
        <v>1.1220000000000001</v>
      </c>
      <c r="Q87" s="1">
        <v>1.1080000000000001</v>
      </c>
      <c r="R87" s="6">
        <f t="shared" si="9"/>
        <v>1.0903333333333334</v>
      </c>
      <c r="S87" s="6"/>
      <c r="T87" s="4">
        <v>26</v>
      </c>
      <c r="U87" s="1">
        <v>1.395</v>
      </c>
      <c r="V87" s="1">
        <v>1.331</v>
      </c>
      <c r="W87" s="1">
        <v>1.3839999999999999</v>
      </c>
      <c r="X87" s="6">
        <f t="shared" si="5"/>
        <v>1.3699999999999999</v>
      </c>
      <c r="Y87" s="6"/>
      <c r="Z87" s="4">
        <v>26</v>
      </c>
      <c r="AA87" s="1">
        <v>1.6619999999999999</v>
      </c>
      <c r="AB87" s="1">
        <v>1.6479999999999999</v>
      </c>
      <c r="AC87" s="1">
        <v>1.5669999999999999</v>
      </c>
      <c r="AD87" s="6">
        <f t="shared" si="6"/>
        <v>1.6256666666666666</v>
      </c>
      <c r="AE87" s="3"/>
      <c r="AF87" s="7"/>
    </row>
    <row r="88" spans="1:33">
      <c r="A88" s="3"/>
      <c r="B88" s="4">
        <v>27</v>
      </c>
      <c r="C88" s="1">
        <v>0.72799999999999998</v>
      </c>
      <c r="D88" s="1">
        <v>0.73099999999999998</v>
      </c>
      <c r="E88" s="1">
        <v>0.78200000000000003</v>
      </c>
      <c r="F88" s="6">
        <f t="shared" si="7"/>
        <v>0.747</v>
      </c>
      <c r="G88" s="6"/>
      <c r="H88" s="4">
        <v>27</v>
      </c>
      <c r="I88" s="1">
        <v>0.97899999999999998</v>
      </c>
      <c r="J88" s="1">
        <v>1.01</v>
      </c>
      <c r="K88" s="1">
        <v>1.0229999999999999</v>
      </c>
      <c r="L88" s="6">
        <f t="shared" si="8"/>
        <v>1.0039999999999998</v>
      </c>
      <c r="M88" s="6"/>
      <c r="N88" s="4">
        <v>27</v>
      </c>
      <c r="O88" s="1">
        <v>1.069</v>
      </c>
      <c r="P88" s="1">
        <v>1.0309999999999999</v>
      </c>
      <c r="Q88" s="1">
        <v>1.0820000000000001</v>
      </c>
      <c r="R88" s="6">
        <f t="shared" si="9"/>
        <v>1.0606666666666664</v>
      </c>
      <c r="S88" s="6"/>
      <c r="T88" s="4">
        <v>27</v>
      </c>
      <c r="U88" s="1">
        <v>1.286</v>
      </c>
      <c r="V88" s="1">
        <v>1.3660000000000001</v>
      </c>
      <c r="W88" s="1">
        <v>1.36</v>
      </c>
      <c r="X88" s="6">
        <f t="shared" si="5"/>
        <v>1.3373333333333335</v>
      </c>
      <c r="Y88" s="6"/>
      <c r="Z88" s="4">
        <v>27</v>
      </c>
      <c r="AA88" s="1">
        <v>1.155</v>
      </c>
      <c r="AB88" s="1">
        <v>1.157</v>
      </c>
      <c r="AC88" s="1">
        <v>1.0960000000000001</v>
      </c>
      <c r="AD88" s="6">
        <f t="shared" si="6"/>
        <v>1.1360000000000001</v>
      </c>
      <c r="AE88" s="3"/>
      <c r="AF88" s="3"/>
    </row>
    <row r="89" spans="1:33">
      <c r="A89" s="3"/>
      <c r="B89" s="4">
        <v>28</v>
      </c>
      <c r="C89" s="1">
        <v>0.67300000000000004</v>
      </c>
      <c r="D89" s="1">
        <v>0.85799999999999998</v>
      </c>
      <c r="E89" s="1">
        <v>0.67</v>
      </c>
      <c r="F89" s="6">
        <f t="shared" si="7"/>
        <v>0.73366666666666669</v>
      </c>
      <c r="G89" s="6"/>
      <c r="H89" s="4">
        <v>28</v>
      </c>
      <c r="I89" s="1">
        <v>0.88300000000000001</v>
      </c>
      <c r="J89" s="1">
        <v>0.83899999999999997</v>
      </c>
      <c r="K89" s="1">
        <v>0.85699999999999998</v>
      </c>
      <c r="L89" s="6">
        <f t="shared" si="8"/>
        <v>0.85966666666666658</v>
      </c>
      <c r="M89" s="6"/>
      <c r="N89" s="4">
        <v>28</v>
      </c>
      <c r="O89" s="1">
        <v>1.0629999999999999</v>
      </c>
      <c r="P89" s="1">
        <v>1.107</v>
      </c>
      <c r="Q89" s="1">
        <v>1.1359999999999999</v>
      </c>
      <c r="R89" s="6">
        <f t="shared" si="9"/>
        <v>1.1020000000000001</v>
      </c>
      <c r="S89" s="6"/>
      <c r="T89" s="4">
        <v>28</v>
      </c>
      <c r="U89" s="1">
        <v>1.4259999999999999</v>
      </c>
      <c r="V89" s="1">
        <v>1.5049999999999999</v>
      </c>
      <c r="W89" s="1">
        <v>1.43</v>
      </c>
      <c r="X89" s="6">
        <f t="shared" si="5"/>
        <v>1.4536666666666667</v>
      </c>
      <c r="Y89" s="6"/>
      <c r="Z89" s="4">
        <v>28</v>
      </c>
      <c r="AA89" s="1">
        <v>1.236</v>
      </c>
      <c r="AB89" s="1">
        <v>1.206</v>
      </c>
      <c r="AC89" s="1">
        <v>1.25</v>
      </c>
      <c r="AD89" s="6">
        <f t="shared" si="6"/>
        <v>1.2306666666666668</v>
      </c>
      <c r="AE89" s="3"/>
      <c r="AF89" s="7"/>
    </row>
    <row r="90" spans="1:33">
      <c r="A90" s="3"/>
      <c r="B90" s="4">
        <v>29</v>
      </c>
      <c r="C90" s="1">
        <v>0.69499999999999995</v>
      </c>
      <c r="D90" s="1">
        <v>0.59599999999999997</v>
      </c>
      <c r="E90" s="1">
        <v>0.57999999999999996</v>
      </c>
      <c r="F90" s="6">
        <f t="shared" si="7"/>
        <v>0.6236666666666667</v>
      </c>
      <c r="G90" s="6"/>
      <c r="H90" s="4">
        <v>29</v>
      </c>
      <c r="I90" s="1">
        <v>0.93899999999999995</v>
      </c>
      <c r="J90" s="1">
        <v>1.028</v>
      </c>
      <c r="K90" s="1">
        <v>1.0309999999999999</v>
      </c>
      <c r="L90" s="6">
        <f t="shared" si="8"/>
        <v>0.99933333333333341</v>
      </c>
      <c r="M90" s="6"/>
      <c r="N90" s="4">
        <v>29</v>
      </c>
      <c r="O90" s="1">
        <v>0.98199999999999998</v>
      </c>
      <c r="P90" s="1">
        <v>0.99199999999999999</v>
      </c>
      <c r="Q90" s="1">
        <v>0.98899999999999999</v>
      </c>
      <c r="R90" s="6">
        <f t="shared" si="9"/>
        <v>0.98766666666666669</v>
      </c>
      <c r="S90" s="6"/>
      <c r="T90" s="4">
        <v>29</v>
      </c>
      <c r="U90" s="1">
        <v>1.609</v>
      </c>
      <c r="V90" s="1">
        <v>1.5669999999999999</v>
      </c>
      <c r="W90" s="1">
        <v>1.601</v>
      </c>
      <c r="X90" s="6">
        <f t="shared" si="5"/>
        <v>1.5923333333333334</v>
      </c>
      <c r="Y90" s="6"/>
      <c r="Z90" s="4">
        <v>29</v>
      </c>
      <c r="AA90" s="1">
        <v>1.55</v>
      </c>
      <c r="AB90" s="1">
        <v>1.4890000000000001</v>
      </c>
      <c r="AC90" s="1">
        <v>1.411</v>
      </c>
      <c r="AD90" s="6">
        <f t="shared" si="6"/>
        <v>1.4833333333333334</v>
      </c>
      <c r="AE90" s="3"/>
      <c r="AF90" s="7"/>
    </row>
    <row r="91" spans="1:33">
      <c r="A91" s="3"/>
      <c r="B91" s="4">
        <v>30</v>
      </c>
      <c r="C91" s="1">
        <v>0.61699999999999999</v>
      </c>
      <c r="D91" s="1">
        <v>0.629</v>
      </c>
      <c r="E91" s="1">
        <v>0.754</v>
      </c>
      <c r="F91" s="6">
        <f t="shared" si="7"/>
        <v>0.66666666666666663</v>
      </c>
      <c r="G91" s="6"/>
      <c r="H91" s="4">
        <v>30</v>
      </c>
      <c r="I91" s="1">
        <v>0.88200000000000001</v>
      </c>
      <c r="J91" s="1">
        <v>0.89600000000000002</v>
      </c>
      <c r="K91" s="1">
        <v>1.022</v>
      </c>
      <c r="L91" s="6">
        <f t="shared" si="8"/>
        <v>0.93333333333333324</v>
      </c>
      <c r="M91" s="6"/>
      <c r="N91" s="4">
        <v>30</v>
      </c>
      <c r="O91" s="1">
        <v>1.1200000000000001</v>
      </c>
      <c r="P91" s="1">
        <v>1.129</v>
      </c>
      <c r="Q91" s="1">
        <v>1.147</v>
      </c>
      <c r="R91" s="6">
        <f t="shared" si="9"/>
        <v>1.1319999999999999</v>
      </c>
      <c r="S91" s="6"/>
      <c r="T91" s="4">
        <v>30</v>
      </c>
      <c r="U91" s="1">
        <v>1.429</v>
      </c>
      <c r="V91" s="1">
        <v>1.4419999999999999</v>
      </c>
      <c r="W91" s="1">
        <v>1.4490000000000001</v>
      </c>
      <c r="X91" s="6">
        <f t="shared" si="5"/>
        <v>1.4400000000000002</v>
      </c>
      <c r="Y91" s="6"/>
      <c r="Z91" s="4">
        <v>30</v>
      </c>
      <c r="AA91" s="1">
        <v>1.653</v>
      </c>
      <c r="AB91" s="1">
        <v>1.712</v>
      </c>
      <c r="AC91" s="1">
        <v>1.6919999999999999</v>
      </c>
      <c r="AD91" s="6">
        <f t="shared" si="6"/>
        <v>1.6856666666666669</v>
      </c>
      <c r="AE91" s="3"/>
      <c r="AF91" s="7"/>
    </row>
    <row r="92" spans="1:33">
      <c r="A92" s="3"/>
      <c r="C92" s="3"/>
      <c r="D92" s="3"/>
      <c r="E92" s="3"/>
      <c r="F92" s="8">
        <f>AVERAGE(F2:F91)</f>
        <v>0.64837037037037015</v>
      </c>
      <c r="G92" s="8"/>
      <c r="H92" s="8"/>
      <c r="I92" s="8"/>
      <c r="J92" s="8"/>
      <c r="K92" s="8"/>
      <c r="L92" s="8">
        <f>AVERAGE(L2:L91)</f>
        <v>0.87829259259259296</v>
      </c>
      <c r="M92" s="8"/>
      <c r="N92" s="8"/>
      <c r="O92" s="8"/>
      <c r="P92" s="8"/>
      <c r="Q92" s="8"/>
      <c r="R92" s="8">
        <f>AVERAGE(R2:R91)</f>
        <v>1.0746666666666669</v>
      </c>
      <c r="S92" s="8"/>
      <c r="T92" s="8"/>
      <c r="U92" s="8"/>
      <c r="W92" s="8"/>
      <c r="X92" s="8">
        <f>AVERAGE(V2:V91)</f>
        <v>1.298111111111111</v>
      </c>
      <c r="Y92" s="8"/>
      <c r="Z92" s="8"/>
      <c r="AA92" s="8"/>
      <c r="AB92" s="8"/>
      <c r="AC92" s="8"/>
      <c r="AD92" s="8">
        <f>AVERAGE(AB2:AB91)</f>
        <v>1.6522333333333332</v>
      </c>
      <c r="AE92" s="8"/>
      <c r="AF92" s="8"/>
      <c r="AG92" s="8"/>
    </row>
    <row r="93" spans="1:33">
      <c r="A93" s="3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</row>
    <row r="94" spans="1:33">
      <c r="A94" s="3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</row>
    <row r="95" spans="1:33">
      <c r="A95" s="3"/>
      <c r="C95" s="3"/>
      <c r="D95" s="3"/>
      <c r="E95" s="3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</row>
    <row r="96" spans="1:33">
      <c r="A96" s="3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</row>
    <row r="97" spans="1:33">
      <c r="A97" s="3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>
      <c r="A98" s="3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1:33">
      <c r="A99" s="3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</row>
    <row r="100" spans="1:33">
      <c r="A100" s="3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</row>
    <row r="101" spans="1:33">
      <c r="A101" s="3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</row>
    <row r="102" spans="1:33">
      <c r="A102" s="3"/>
      <c r="B102" s="9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</row>
    <row r="103" spans="1:33">
      <c r="A103" s="3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</row>
    <row r="104" spans="1:33">
      <c r="A104" s="3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</row>
    <row r="105" spans="1:33">
      <c r="A105" s="3"/>
      <c r="F105" s="6"/>
      <c r="G105" s="6"/>
      <c r="H105" s="6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7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7"/>
    </row>
    <row r="106" spans="1:33">
      <c r="A106" s="3"/>
      <c r="F106" s="6"/>
      <c r="G106" s="6"/>
      <c r="H106" s="6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7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7"/>
    </row>
    <row r="107" spans="1:33">
      <c r="A107" s="3"/>
      <c r="F107" s="6"/>
      <c r="G107" s="6"/>
      <c r="H107" s="6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7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7"/>
    </row>
    <row r="108" spans="1:33">
      <c r="A108" s="3"/>
      <c r="F108" s="6"/>
      <c r="G108" s="6"/>
      <c r="H108" s="6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7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7"/>
    </row>
    <row r="109" spans="1:33">
      <c r="A109" s="3"/>
      <c r="F109" s="6"/>
      <c r="G109" s="6"/>
      <c r="H109" s="6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7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7"/>
    </row>
    <row r="110" spans="1:33">
      <c r="A110" s="3"/>
      <c r="F110" s="6"/>
      <c r="G110" s="6"/>
      <c r="H110" s="6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7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7"/>
    </row>
    <row r="111" spans="1:33">
      <c r="A111" s="3"/>
      <c r="F111" s="6"/>
      <c r="G111" s="6"/>
      <c r="H111" s="6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7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7"/>
    </row>
    <row r="112" spans="1:33">
      <c r="A112" s="3"/>
      <c r="F112" s="6"/>
      <c r="G112" s="6"/>
      <c r="H112" s="6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7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7"/>
    </row>
    <row r="113" spans="1:32">
      <c r="A113" s="3"/>
      <c r="F113" s="6"/>
      <c r="G113" s="6"/>
      <c r="H113" s="6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7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7"/>
    </row>
    <row r="114" spans="1:32">
      <c r="A114" s="3"/>
      <c r="F114" s="6"/>
      <c r="G114" s="6"/>
      <c r="H114" s="6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7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7"/>
    </row>
    <row r="115" spans="1:32">
      <c r="A115" s="3"/>
      <c r="F115" s="6"/>
      <c r="G115" s="6"/>
      <c r="H115" s="6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7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7"/>
    </row>
    <row r="116" spans="1:32">
      <c r="A116" s="3"/>
      <c r="F116" s="6"/>
      <c r="G116" s="6"/>
      <c r="H116" s="6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7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7"/>
    </row>
    <row r="117" spans="1:32">
      <c r="A117" s="3"/>
      <c r="F117" s="6"/>
      <c r="G117" s="6"/>
      <c r="H117" s="6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7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7"/>
    </row>
    <row r="118" spans="1:32">
      <c r="A118" s="3"/>
      <c r="F118" s="6"/>
      <c r="G118" s="6"/>
      <c r="H118" s="6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7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7"/>
    </row>
    <row r="119" spans="1:32">
      <c r="A119" s="3"/>
      <c r="F119" s="6"/>
      <c r="G119" s="6"/>
      <c r="H119" s="6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7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7"/>
    </row>
    <row r="120" spans="1:32">
      <c r="A120" s="3"/>
      <c r="F120" s="6"/>
      <c r="G120" s="6"/>
      <c r="H120" s="6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7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7"/>
    </row>
    <row r="121" spans="1:32">
      <c r="A121" s="3"/>
      <c r="F121" s="6"/>
      <c r="G121" s="6"/>
      <c r="H121" s="6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7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7"/>
    </row>
    <row r="122" spans="1:32">
      <c r="A122" s="3"/>
      <c r="F122" s="6"/>
      <c r="G122" s="6"/>
      <c r="H122" s="6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7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7"/>
    </row>
    <row r="123" spans="1:32">
      <c r="A123" s="3"/>
      <c r="F123" s="6"/>
      <c r="G123" s="6"/>
      <c r="H123" s="6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7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7"/>
    </row>
    <row r="124" spans="1:32">
      <c r="A124" s="3"/>
      <c r="F124" s="6"/>
      <c r="G124" s="6"/>
      <c r="H124" s="6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7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7"/>
    </row>
    <row r="125" spans="1:32">
      <c r="A125" s="3"/>
      <c r="F125" s="6"/>
      <c r="G125" s="6"/>
      <c r="H125" s="6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7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7"/>
    </row>
    <row r="126" spans="1:32">
      <c r="A126" s="3"/>
      <c r="F126" s="6"/>
      <c r="G126" s="6"/>
      <c r="H126" s="6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7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7"/>
    </row>
    <row r="127" spans="1:32">
      <c r="A127" s="3"/>
      <c r="F127" s="6"/>
      <c r="G127" s="6"/>
      <c r="H127" s="6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7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7"/>
    </row>
    <row r="128" spans="1:32">
      <c r="A128" s="3"/>
      <c r="F128" s="6"/>
      <c r="G128" s="6"/>
      <c r="H128" s="6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7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7"/>
    </row>
    <row r="129" spans="1:32">
      <c r="A129" s="3"/>
      <c r="F129" s="6"/>
      <c r="G129" s="6"/>
      <c r="H129" s="6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7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7"/>
    </row>
    <row r="130" spans="1:32">
      <c r="A130" s="3"/>
      <c r="F130" s="6"/>
      <c r="G130" s="6"/>
      <c r="H130" s="6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7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7"/>
    </row>
    <row r="131" spans="1:32">
      <c r="A131" s="3"/>
      <c r="F131" s="6"/>
      <c r="G131" s="6"/>
      <c r="H131" s="6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7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7"/>
    </row>
    <row r="132" spans="1:32">
      <c r="A132" s="3"/>
      <c r="C132" s="3"/>
      <c r="D132" s="3"/>
      <c r="E132" s="3"/>
      <c r="F132" s="6"/>
      <c r="G132" s="6"/>
      <c r="H132" s="6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7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7"/>
    </row>
    <row r="133" spans="1:32">
      <c r="A133" s="3"/>
      <c r="C133" s="3"/>
      <c r="D133" s="3"/>
      <c r="E133" s="3"/>
      <c r="F133" s="6"/>
      <c r="G133" s="6"/>
      <c r="H133" s="6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7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7"/>
    </row>
    <row r="134" spans="1:32">
      <c r="A134" s="3"/>
      <c r="C134" s="3"/>
      <c r="D134" s="3"/>
      <c r="E134" s="3"/>
      <c r="F134" s="6"/>
      <c r="G134" s="6"/>
      <c r="H134" s="6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7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7"/>
    </row>
    <row r="135" spans="1:32">
      <c r="A135" s="3"/>
      <c r="C135" s="3"/>
      <c r="D135" s="3"/>
      <c r="E135" s="3"/>
      <c r="F135" s="6"/>
      <c r="G135" s="6"/>
      <c r="H135" s="6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7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7"/>
    </row>
  </sheetData>
  <mergeCells count="5">
    <mergeCell ref="C1:E1"/>
    <mergeCell ref="I1:K1"/>
    <mergeCell ref="O1:Q1"/>
    <mergeCell ref="U1:W1"/>
    <mergeCell ref="AA1:AC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165"/>
  <sheetViews>
    <sheetView zoomScale="70" zoomScaleNormal="70" workbookViewId="0">
      <selection activeCell="J26" sqref="J26"/>
    </sheetView>
  </sheetViews>
  <sheetFormatPr defaultColWidth="6.59765625" defaultRowHeight="14.25"/>
  <cols>
    <col min="1" max="1" width="6.59765625" style="3"/>
    <col min="2" max="2" width="6.59765625" style="4"/>
    <col min="3" max="5" width="6.59765625" style="3"/>
    <col min="6" max="8" width="6.59765625" style="6"/>
    <col min="9" max="16384" width="6.59765625" style="3"/>
  </cols>
  <sheetData>
    <row r="1" spans="1:30">
      <c r="C1" s="5" t="s">
        <v>0</v>
      </c>
      <c r="D1" s="5"/>
      <c r="E1" s="5"/>
      <c r="F1" s="6" t="s">
        <v>12</v>
      </c>
      <c r="I1" s="5" t="s">
        <v>1</v>
      </c>
      <c r="J1" s="5"/>
      <c r="K1" s="5"/>
      <c r="L1" s="6" t="s">
        <v>12</v>
      </c>
      <c r="M1" s="6"/>
      <c r="N1" s="6"/>
      <c r="O1" s="5" t="s">
        <v>2</v>
      </c>
      <c r="P1" s="5"/>
      <c r="Q1" s="5"/>
      <c r="R1" s="6" t="s">
        <v>12</v>
      </c>
      <c r="S1" s="6"/>
      <c r="U1" s="5" t="s">
        <v>10</v>
      </c>
      <c r="V1" s="5"/>
      <c r="W1" s="5"/>
      <c r="X1" s="6" t="s">
        <v>12</v>
      </c>
      <c r="Y1" s="6"/>
      <c r="Z1" s="6"/>
      <c r="AA1" s="5" t="s">
        <v>4</v>
      </c>
      <c r="AB1" s="5"/>
      <c r="AC1" s="5"/>
      <c r="AD1" s="6" t="s">
        <v>12</v>
      </c>
    </row>
    <row r="2" spans="1:30">
      <c r="A2" s="3" t="s">
        <v>11</v>
      </c>
      <c r="B2" s="4">
        <v>1</v>
      </c>
      <c r="C2" s="3">
        <v>0.81499999999999995</v>
      </c>
      <c r="D2" s="3">
        <v>0.84</v>
      </c>
      <c r="E2" s="3">
        <v>0.85699999999999998</v>
      </c>
      <c r="F2" s="6">
        <f>AVERAGE(C2:E2)</f>
        <v>0.83733333333333315</v>
      </c>
      <c r="H2" s="4">
        <v>1</v>
      </c>
      <c r="I2" s="3">
        <v>1.0629999999999999</v>
      </c>
      <c r="J2" s="3">
        <v>0.97899999999999998</v>
      </c>
      <c r="K2" s="3">
        <v>1.0269999999999999</v>
      </c>
      <c r="L2" s="6">
        <f>AVERAGE(I2:K2)</f>
        <v>1.0229999999999999</v>
      </c>
      <c r="M2" s="6"/>
      <c r="N2" s="4">
        <v>1</v>
      </c>
      <c r="O2" s="3">
        <v>1.238</v>
      </c>
      <c r="P2" s="3">
        <v>1.2150000000000001</v>
      </c>
      <c r="Q2" s="3">
        <v>1.194</v>
      </c>
      <c r="R2" s="6">
        <f>AVERAGE(O2:Q2)</f>
        <v>1.2156666666666667</v>
      </c>
      <c r="S2" s="6"/>
      <c r="T2" s="4">
        <v>1</v>
      </c>
      <c r="U2" s="3">
        <v>1.5389999999999999</v>
      </c>
      <c r="V2" s="3">
        <v>1.516</v>
      </c>
      <c r="W2" s="3">
        <v>1.516</v>
      </c>
      <c r="X2" s="6">
        <f>AVERAGE(U2:W2)</f>
        <v>1.5236666666666665</v>
      </c>
      <c r="Y2" s="6"/>
      <c r="Z2" s="4">
        <v>1</v>
      </c>
      <c r="AA2" s="3">
        <v>1.9159999999999999</v>
      </c>
      <c r="AB2" s="3">
        <v>1.861</v>
      </c>
      <c r="AC2" s="3">
        <v>1.9950000000000001</v>
      </c>
      <c r="AD2" s="6">
        <f>AVERAGE(AA2:AC2)</f>
        <v>1.9240000000000002</v>
      </c>
    </row>
    <row r="3" spans="1:30">
      <c r="B3" s="4">
        <v>2</v>
      </c>
      <c r="C3" s="3">
        <v>0.76400000000000001</v>
      </c>
      <c r="D3" s="3">
        <v>0.76600000000000001</v>
      </c>
      <c r="E3" s="3">
        <v>0.78600000000000003</v>
      </c>
      <c r="F3" s="6">
        <f t="shared" ref="F3:F60" si="0">AVERAGE(C3:E3)</f>
        <v>0.77199999999999991</v>
      </c>
      <c r="H3" s="4">
        <v>2</v>
      </c>
      <c r="I3" s="3">
        <v>0.92600000000000005</v>
      </c>
      <c r="J3" s="3">
        <v>0.92900000000000005</v>
      </c>
      <c r="K3" s="3">
        <v>0.93700000000000006</v>
      </c>
      <c r="L3" s="6">
        <f t="shared" ref="L3:L66" si="1">AVERAGE(I3:K3)</f>
        <v>0.93066666666666664</v>
      </c>
      <c r="M3" s="6"/>
      <c r="N3" s="4">
        <v>2</v>
      </c>
      <c r="O3" s="3">
        <v>1.1919999999999999</v>
      </c>
      <c r="P3" s="3">
        <v>1.19</v>
      </c>
      <c r="Q3" s="3">
        <v>1.169</v>
      </c>
      <c r="R3" s="6">
        <f t="shared" ref="R3:R66" si="2">AVERAGE(O3:Q3)</f>
        <v>1.1836666666666666</v>
      </c>
      <c r="S3" s="6"/>
      <c r="T3" s="4">
        <v>2</v>
      </c>
      <c r="U3" s="3">
        <v>1.405</v>
      </c>
      <c r="V3" s="3">
        <v>1.4410000000000001</v>
      </c>
      <c r="W3" s="3">
        <v>1.391</v>
      </c>
      <c r="X3" s="6">
        <f t="shared" ref="X3:X66" si="3">AVERAGE(U3:W3)</f>
        <v>1.4123333333333334</v>
      </c>
      <c r="Y3" s="6"/>
      <c r="Z3" s="4">
        <v>2</v>
      </c>
      <c r="AA3" s="3">
        <v>1.667</v>
      </c>
      <c r="AB3" s="3">
        <v>1.7310000000000001</v>
      </c>
      <c r="AC3" s="3">
        <v>1.669</v>
      </c>
      <c r="AD3" s="6">
        <f t="shared" ref="AD3:AD66" si="4">AVERAGE(AA3:AC3)</f>
        <v>1.6890000000000001</v>
      </c>
    </row>
    <row r="4" spans="1:30">
      <c r="B4" s="4">
        <v>3</v>
      </c>
      <c r="C4" s="3">
        <v>0.81799999999999995</v>
      </c>
      <c r="D4" s="3">
        <v>0.83099999999999996</v>
      </c>
      <c r="E4" s="3">
        <v>0.82699999999999996</v>
      </c>
      <c r="F4" s="6">
        <f t="shared" si="0"/>
        <v>0.82533333333333336</v>
      </c>
      <c r="H4" s="4">
        <v>3</v>
      </c>
      <c r="I4" s="3">
        <v>0.97799999999999998</v>
      </c>
      <c r="J4" s="3">
        <v>0.92</v>
      </c>
      <c r="K4" s="3">
        <v>0.95</v>
      </c>
      <c r="L4" s="6">
        <f t="shared" si="1"/>
        <v>0.94933333333333325</v>
      </c>
      <c r="M4" s="6"/>
      <c r="N4" s="4">
        <v>3</v>
      </c>
      <c r="O4" s="3">
        <v>1.2270000000000001</v>
      </c>
      <c r="P4" s="3">
        <v>1.1379999999999999</v>
      </c>
      <c r="Q4" s="3">
        <v>1.1659999999999999</v>
      </c>
      <c r="R4" s="6">
        <f t="shared" si="2"/>
        <v>1.177</v>
      </c>
      <c r="S4" s="6"/>
      <c r="T4" s="4">
        <v>3</v>
      </c>
      <c r="U4" s="3">
        <v>1.5289999999999999</v>
      </c>
      <c r="V4" s="3">
        <v>1.518</v>
      </c>
      <c r="W4" s="3">
        <v>1.5069999999999999</v>
      </c>
      <c r="X4" s="6">
        <f t="shared" si="3"/>
        <v>1.5179999999999998</v>
      </c>
      <c r="Y4" s="6"/>
      <c r="Z4" s="4">
        <v>3</v>
      </c>
      <c r="AA4" s="3">
        <v>1.843</v>
      </c>
      <c r="AB4" s="3">
        <v>1.87</v>
      </c>
      <c r="AC4" s="3">
        <v>1.833</v>
      </c>
      <c r="AD4" s="6">
        <f t="shared" si="4"/>
        <v>1.8486666666666667</v>
      </c>
    </row>
    <row r="5" spans="1:30">
      <c r="B5" s="4">
        <v>4</v>
      </c>
      <c r="C5" s="3">
        <v>0.83299999999999996</v>
      </c>
      <c r="D5" s="3">
        <v>0.86299999999999999</v>
      </c>
      <c r="E5" s="3">
        <v>0.85499999999999998</v>
      </c>
      <c r="F5" s="6">
        <f t="shared" si="0"/>
        <v>0.85033333333333339</v>
      </c>
      <c r="H5" s="4">
        <v>4</v>
      </c>
      <c r="I5" s="3">
        <v>1.026</v>
      </c>
      <c r="J5" s="3">
        <v>1.026</v>
      </c>
      <c r="K5" s="3">
        <v>1.01</v>
      </c>
      <c r="L5" s="6">
        <f t="shared" si="1"/>
        <v>1.0206666666666668</v>
      </c>
      <c r="M5" s="6"/>
      <c r="N5" s="4">
        <v>4</v>
      </c>
      <c r="O5" s="3">
        <v>1.319</v>
      </c>
      <c r="P5" s="3">
        <v>1.2330000000000001</v>
      </c>
      <c r="Q5" s="3">
        <v>1.2330000000000001</v>
      </c>
      <c r="R5" s="6">
        <f t="shared" si="2"/>
        <v>1.2616666666666667</v>
      </c>
      <c r="S5" s="6"/>
      <c r="T5" s="4">
        <v>4</v>
      </c>
      <c r="U5" s="3">
        <v>1.45</v>
      </c>
      <c r="V5" s="3">
        <v>1.4790000000000001</v>
      </c>
      <c r="W5" s="3">
        <v>1.419</v>
      </c>
      <c r="X5" s="6">
        <f t="shared" si="3"/>
        <v>1.4493333333333336</v>
      </c>
      <c r="Y5" s="6"/>
      <c r="Z5" s="4">
        <v>4</v>
      </c>
      <c r="AA5" s="3">
        <v>1.873</v>
      </c>
      <c r="AB5" s="3">
        <v>1.8180000000000001</v>
      </c>
      <c r="AC5" s="3">
        <v>1.8180000000000001</v>
      </c>
      <c r="AD5" s="6">
        <f t="shared" si="4"/>
        <v>1.8363333333333334</v>
      </c>
    </row>
    <row r="6" spans="1:30">
      <c r="B6" s="4">
        <v>5</v>
      </c>
      <c r="C6" s="3">
        <v>0.88100000000000001</v>
      </c>
      <c r="D6" s="3">
        <v>0.879</v>
      </c>
      <c r="E6" s="3">
        <v>0.88500000000000001</v>
      </c>
      <c r="F6" s="6">
        <f t="shared" si="0"/>
        <v>0.88166666666666671</v>
      </c>
      <c r="H6" s="4">
        <v>5</v>
      </c>
      <c r="I6" s="3">
        <v>0.95799999999999996</v>
      </c>
      <c r="J6" s="3">
        <v>0.95599999999999996</v>
      </c>
      <c r="K6" s="3">
        <v>0.97799999999999998</v>
      </c>
      <c r="L6" s="6">
        <f t="shared" si="1"/>
        <v>0.96399999999999997</v>
      </c>
      <c r="M6" s="6"/>
      <c r="N6" s="4">
        <v>5</v>
      </c>
      <c r="O6" s="3">
        <v>1.171</v>
      </c>
      <c r="P6" s="3">
        <v>1.2470000000000001</v>
      </c>
      <c r="Q6" s="3">
        <v>1.194</v>
      </c>
      <c r="R6" s="6">
        <f t="shared" si="2"/>
        <v>1.204</v>
      </c>
      <c r="S6" s="6"/>
      <c r="T6" s="4">
        <v>5</v>
      </c>
      <c r="U6" s="3">
        <v>1.516</v>
      </c>
      <c r="V6" s="3">
        <v>1.508</v>
      </c>
      <c r="W6" s="3">
        <v>1.4670000000000001</v>
      </c>
      <c r="X6" s="6">
        <f t="shared" si="3"/>
        <v>1.4969999999999999</v>
      </c>
      <c r="Y6" s="6"/>
      <c r="Z6" s="4">
        <v>5</v>
      </c>
      <c r="AA6" s="3">
        <v>1.716</v>
      </c>
      <c r="AB6" s="3">
        <v>1.7290000000000001</v>
      </c>
      <c r="AC6" s="3">
        <v>1.6990000000000001</v>
      </c>
      <c r="AD6" s="6">
        <f t="shared" si="4"/>
        <v>1.7146666666666668</v>
      </c>
    </row>
    <row r="7" spans="1:30">
      <c r="B7" s="4">
        <v>6</v>
      </c>
      <c r="C7" s="3">
        <v>0.81699999999999995</v>
      </c>
      <c r="D7" s="3">
        <v>0.80600000000000005</v>
      </c>
      <c r="E7" s="3">
        <v>0.81200000000000006</v>
      </c>
      <c r="F7" s="6">
        <f t="shared" si="0"/>
        <v>0.81166666666666665</v>
      </c>
      <c r="H7" s="4">
        <v>6</v>
      </c>
      <c r="I7" s="3">
        <v>1.056</v>
      </c>
      <c r="J7" s="3">
        <v>1.0069999999999999</v>
      </c>
      <c r="K7" s="3">
        <v>1.036</v>
      </c>
      <c r="L7" s="6">
        <f t="shared" si="1"/>
        <v>1.0329999999999999</v>
      </c>
      <c r="M7" s="6"/>
      <c r="N7" s="4">
        <v>6</v>
      </c>
      <c r="O7" s="3">
        <v>1.165</v>
      </c>
      <c r="P7" s="3">
        <v>1.196</v>
      </c>
      <c r="Q7" s="3">
        <v>1.2050000000000001</v>
      </c>
      <c r="R7" s="6">
        <f t="shared" si="2"/>
        <v>1.1886666666666665</v>
      </c>
      <c r="S7" s="6"/>
      <c r="T7" s="4">
        <v>6</v>
      </c>
      <c r="U7" s="3">
        <v>1.5</v>
      </c>
      <c r="V7" s="3">
        <v>1.5029999999999999</v>
      </c>
      <c r="W7" s="3">
        <v>1.478</v>
      </c>
      <c r="X7" s="6">
        <f t="shared" si="3"/>
        <v>1.4936666666666667</v>
      </c>
      <c r="Y7" s="6"/>
      <c r="Z7" s="4">
        <v>6</v>
      </c>
      <c r="AA7" s="3">
        <v>2.0459999999999998</v>
      </c>
      <c r="AB7" s="3">
        <v>1.851</v>
      </c>
      <c r="AC7" s="3">
        <v>1.93</v>
      </c>
      <c r="AD7" s="6">
        <f t="shared" si="4"/>
        <v>1.9423333333333332</v>
      </c>
    </row>
    <row r="8" spans="1:30">
      <c r="B8" s="4">
        <v>7</v>
      </c>
      <c r="C8" s="3">
        <v>0.80700000000000005</v>
      </c>
      <c r="D8" s="3">
        <v>0.78200000000000003</v>
      </c>
      <c r="E8" s="3">
        <v>0.79</v>
      </c>
      <c r="F8" s="6">
        <f t="shared" si="0"/>
        <v>0.79300000000000004</v>
      </c>
      <c r="H8" s="4">
        <v>7</v>
      </c>
      <c r="I8" s="3">
        <v>0.99299999999999999</v>
      </c>
      <c r="J8" s="3">
        <v>0.99299999999999999</v>
      </c>
      <c r="K8" s="3">
        <v>1.02</v>
      </c>
      <c r="L8" s="6">
        <f t="shared" si="1"/>
        <v>1.002</v>
      </c>
      <c r="M8" s="6"/>
      <c r="N8" s="4">
        <v>7</v>
      </c>
      <c r="O8" s="3">
        <v>1.3029999999999999</v>
      </c>
      <c r="P8" s="3">
        <v>1.302</v>
      </c>
      <c r="Q8" s="3">
        <v>1.349</v>
      </c>
      <c r="R8" s="6">
        <f t="shared" si="2"/>
        <v>1.3179999999999998</v>
      </c>
      <c r="S8" s="6"/>
      <c r="T8" s="4">
        <v>7</v>
      </c>
      <c r="U8" s="3">
        <v>1.5369999999999999</v>
      </c>
      <c r="V8" s="3">
        <v>1.53</v>
      </c>
      <c r="W8" s="3">
        <v>1.524</v>
      </c>
      <c r="X8" s="6">
        <f t="shared" si="3"/>
        <v>1.5303333333333333</v>
      </c>
      <c r="Y8" s="6"/>
      <c r="Z8" s="4">
        <v>7</v>
      </c>
      <c r="AA8" s="3">
        <v>1.7609999999999999</v>
      </c>
      <c r="AB8" s="3">
        <v>1.756</v>
      </c>
      <c r="AC8" s="3">
        <v>1.714</v>
      </c>
      <c r="AD8" s="6">
        <f t="shared" si="4"/>
        <v>1.7436666666666667</v>
      </c>
    </row>
    <row r="9" spans="1:30">
      <c r="B9" s="4">
        <v>8</v>
      </c>
      <c r="C9" s="3">
        <v>0.877</v>
      </c>
      <c r="D9" s="3">
        <v>0.878</v>
      </c>
      <c r="E9" s="3">
        <v>0.84</v>
      </c>
      <c r="F9" s="6">
        <f t="shared" si="0"/>
        <v>0.86499999999999988</v>
      </c>
      <c r="H9" s="4">
        <v>8</v>
      </c>
      <c r="I9" s="3">
        <v>1.0720000000000001</v>
      </c>
      <c r="J9" s="3">
        <v>1.073</v>
      </c>
      <c r="K9" s="3">
        <v>1.0669999999999999</v>
      </c>
      <c r="L9" s="6">
        <f t="shared" si="1"/>
        <v>1.0706666666666667</v>
      </c>
      <c r="M9" s="6"/>
      <c r="N9" s="4">
        <v>8</v>
      </c>
      <c r="O9" s="3">
        <v>1.2170000000000001</v>
      </c>
      <c r="P9" s="3">
        <v>1.288</v>
      </c>
      <c r="Q9" s="3">
        <v>1.3009999999999999</v>
      </c>
      <c r="R9" s="6">
        <f t="shared" si="2"/>
        <v>1.2686666666666666</v>
      </c>
      <c r="S9" s="6"/>
      <c r="T9" s="4">
        <v>8</v>
      </c>
      <c r="U9" s="3">
        <v>1.5589999999999999</v>
      </c>
      <c r="V9" s="3">
        <v>1.56</v>
      </c>
      <c r="W9" s="3">
        <v>1.5469999999999999</v>
      </c>
      <c r="X9" s="6">
        <f t="shared" si="3"/>
        <v>1.5553333333333332</v>
      </c>
      <c r="Y9" s="6"/>
      <c r="Z9" s="4">
        <v>8</v>
      </c>
      <c r="AA9" s="3">
        <v>1.6879999999999999</v>
      </c>
      <c r="AB9" s="3">
        <v>1.7749999999999999</v>
      </c>
      <c r="AC9" s="3">
        <v>1.675</v>
      </c>
      <c r="AD9" s="6">
        <f t="shared" si="4"/>
        <v>1.7126666666666666</v>
      </c>
    </row>
    <row r="10" spans="1:30">
      <c r="B10" s="4">
        <v>9</v>
      </c>
      <c r="C10" s="3">
        <v>0.86</v>
      </c>
      <c r="D10" s="3">
        <v>0.876</v>
      </c>
      <c r="E10" s="3">
        <v>0.87</v>
      </c>
      <c r="F10" s="6">
        <f t="shared" si="0"/>
        <v>0.86866666666666659</v>
      </c>
      <c r="H10" s="4">
        <v>9</v>
      </c>
      <c r="I10" s="3">
        <v>0.93300000000000005</v>
      </c>
      <c r="J10" s="3">
        <v>0.95499999999999996</v>
      </c>
      <c r="K10" s="3">
        <v>0.96699999999999997</v>
      </c>
      <c r="L10" s="6">
        <f t="shared" si="1"/>
        <v>0.95166666666666666</v>
      </c>
      <c r="M10" s="6"/>
      <c r="N10" s="4">
        <v>9</v>
      </c>
      <c r="O10" s="3">
        <v>1.282</v>
      </c>
      <c r="P10" s="3">
        <v>1.238</v>
      </c>
      <c r="Q10" s="3">
        <v>1.2170000000000001</v>
      </c>
      <c r="R10" s="6">
        <f t="shared" si="2"/>
        <v>1.2456666666666667</v>
      </c>
      <c r="S10" s="6"/>
      <c r="T10" s="4">
        <v>9</v>
      </c>
      <c r="U10" s="3">
        <v>1.478</v>
      </c>
      <c r="V10" s="3">
        <v>1.4790000000000001</v>
      </c>
      <c r="W10" s="3">
        <v>1.506</v>
      </c>
      <c r="X10" s="6">
        <f t="shared" si="3"/>
        <v>1.4876666666666667</v>
      </c>
      <c r="Y10" s="6"/>
      <c r="Z10" s="4">
        <v>9</v>
      </c>
      <c r="AA10" s="3">
        <v>1.76</v>
      </c>
      <c r="AB10" s="3">
        <v>1.6919999999999999</v>
      </c>
      <c r="AC10" s="3">
        <v>1.6619999999999999</v>
      </c>
      <c r="AD10" s="6">
        <f t="shared" si="4"/>
        <v>1.7046666666666666</v>
      </c>
    </row>
    <row r="11" spans="1:30">
      <c r="B11" s="4">
        <v>10</v>
      </c>
      <c r="C11" s="3">
        <v>0.80500000000000005</v>
      </c>
      <c r="D11" s="3">
        <v>0.82599999999999996</v>
      </c>
      <c r="E11" s="3">
        <v>0.82899999999999996</v>
      </c>
      <c r="F11" s="6">
        <f t="shared" si="0"/>
        <v>0.82</v>
      </c>
      <c r="H11" s="4">
        <v>10</v>
      </c>
      <c r="I11" s="3">
        <v>0.95599999999999996</v>
      </c>
      <c r="J11" s="3">
        <v>0.97699999999999998</v>
      </c>
      <c r="K11" s="3">
        <v>1.0009999999999999</v>
      </c>
      <c r="L11" s="6">
        <f t="shared" si="1"/>
        <v>0.97799999999999987</v>
      </c>
      <c r="M11" s="6"/>
      <c r="N11" s="4">
        <v>10</v>
      </c>
      <c r="O11" s="3">
        <v>1.157</v>
      </c>
      <c r="P11" s="3">
        <v>1.2010000000000001</v>
      </c>
      <c r="Q11" s="3">
        <v>1.1859999999999999</v>
      </c>
      <c r="R11" s="6">
        <f t="shared" si="2"/>
        <v>1.1813333333333333</v>
      </c>
      <c r="S11" s="6"/>
      <c r="T11" s="4">
        <v>10</v>
      </c>
      <c r="U11" s="3">
        <v>1.419</v>
      </c>
      <c r="V11" s="3">
        <v>1.488</v>
      </c>
      <c r="W11" s="3">
        <v>1.43</v>
      </c>
      <c r="X11" s="6">
        <f t="shared" si="3"/>
        <v>1.4456666666666667</v>
      </c>
      <c r="Y11" s="6"/>
      <c r="Z11" s="4">
        <v>10</v>
      </c>
      <c r="AA11" s="3">
        <v>1.855</v>
      </c>
      <c r="AB11" s="3">
        <v>1.9390000000000001</v>
      </c>
      <c r="AC11" s="3">
        <v>1.966</v>
      </c>
      <c r="AD11" s="6">
        <f t="shared" si="4"/>
        <v>1.92</v>
      </c>
    </row>
    <row r="12" spans="1:30">
      <c r="B12" s="4">
        <v>11</v>
      </c>
      <c r="C12" s="3">
        <v>0.80100000000000005</v>
      </c>
      <c r="D12" s="3">
        <v>0.77600000000000002</v>
      </c>
      <c r="E12" s="3">
        <v>0.78300000000000003</v>
      </c>
      <c r="F12" s="6">
        <f t="shared" si="0"/>
        <v>0.78666666666666663</v>
      </c>
      <c r="H12" s="4">
        <v>11</v>
      </c>
      <c r="I12" s="3">
        <v>1.004</v>
      </c>
      <c r="J12" s="3">
        <v>1.01</v>
      </c>
      <c r="K12" s="3">
        <v>0.99</v>
      </c>
      <c r="L12" s="6">
        <f t="shared" si="1"/>
        <v>1.0013333333333334</v>
      </c>
      <c r="M12" s="6"/>
      <c r="N12" s="4">
        <v>11</v>
      </c>
      <c r="O12" s="3">
        <v>1.1399999999999999</v>
      </c>
      <c r="P12" s="3">
        <v>1.1399999999999999</v>
      </c>
      <c r="Q12" s="3">
        <v>1.1679999999999999</v>
      </c>
      <c r="R12" s="6">
        <f t="shared" si="2"/>
        <v>1.1493333333333331</v>
      </c>
      <c r="S12" s="6"/>
      <c r="T12" s="4">
        <v>11</v>
      </c>
      <c r="U12" s="3">
        <v>1.468</v>
      </c>
      <c r="V12" s="3">
        <v>1.484</v>
      </c>
      <c r="W12" s="3">
        <v>1.425</v>
      </c>
      <c r="X12" s="6">
        <f t="shared" si="3"/>
        <v>1.4589999999999999</v>
      </c>
      <c r="Y12" s="6"/>
      <c r="Z12" s="4">
        <v>11</v>
      </c>
      <c r="AA12" s="3">
        <v>1.984</v>
      </c>
      <c r="AB12" s="3">
        <v>1.8720000000000001</v>
      </c>
      <c r="AC12" s="3">
        <v>1.9239999999999999</v>
      </c>
      <c r="AD12" s="6">
        <f t="shared" si="4"/>
        <v>1.9266666666666665</v>
      </c>
    </row>
    <row r="13" spans="1:30">
      <c r="B13" s="4">
        <v>12</v>
      </c>
      <c r="C13" s="3">
        <v>0.77900000000000003</v>
      </c>
      <c r="D13" s="3">
        <v>0.81499999999999995</v>
      </c>
      <c r="E13" s="3">
        <v>0.83599999999999997</v>
      </c>
      <c r="F13" s="6">
        <f t="shared" si="0"/>
        <v>0.80999999999999994</v>
      </c>
      <c r="H13" s="4">
        <v>12</v>
      </c>
      <c r="I13" s="3">
        <v>0.93300000000000005</v>
      </c>
      <c r="J13" s="3">
        <v>0.94899999999999995</v>
      </c>
      <c r="K13" s="3">
        <v>0.91400000000000003</v>
      </c>
      <c r="L13" s="6">
        <f t="shared" si="1"/>
        <v>0.93200000000000005</v>
      </c>
      <c r="M13" s="6"/>
      <c r="N13" s="4">
        <v>12</v>
      </c>
      <c r="O13" s="3">
        <v>1.2110000000000001</v>
      </c>
      <c r="P13" s="3">
        <v>1.163</v>
      </c>
      <c r="Q13" s="3">
        <v>1.1399999999999999</v>
      </c>
      <c r="R13" s="6">
        <f t="shared" si="2"/>
        <v>1.1713333333333333</v>
      </c>
      <c r="S13" s="6"/>
      <c r="T13" s="4">
        <v>12</v>
      </c>
      <c r="U13" s="3">
        <v>1.472</v>
      </c>
      <c r="V13" s="3">
        <v>1.4450000000000001</v>
      </c>
      <c r="W13" s="3">
        <v>1.446</v>
      </c>
      <c r="X13" s="6">
        <f t="shared" si="3"/>
        <v>1.4543333333333333</v>
      </c>
      <c r="Y13" s="6"/>
      <c r="Z13" s="4">
        <v>12</v>
      </c>
      <c r="AA13" s="3">
        <v>1.748</v>
      </c>
      <c r="AB13" s="3">
        <v>1.7769999999999999</v>
      </c>
      <c r="AC13" s="3">
        <v>1.67</v>
      </c>
      <c r="AD13" s="6">
        <f t="shared" si="4"/>
        <v>1.7316666666666667</v>
      </c>
    </row>
    <row r="14" spans="1:30">
      <c r="B14" s="4">
        <v>13</v>
      </c>
      <c r="C14" s="3">
        <v>0.86099999999999999</v>
      </c>
      <c r="D14" s="3">
        <v>0.876</v>
      </c>
      <c r="E14" s="3">
        <v>0.85699999999999998</v>
      </c>
      <c r="F14" s="6">
        <f t="shared" si="0"/>
        <v>0.86466666666666681</v>
      </c>
      <c r="H14" s="4">
        <v>13</v>
      </c>
      <c r="I14" s="3">
        <v>1.0129999999999999</v>
      </c>
      <c r="J14" s="3">
        <v>1.03</v>
      </c>
      <c r="K14" s="3">
        <v>1.04</v>
      </c>
      <c r="L14" s="6">
        <f t="shared" si="1"/>
        <v>1.0276666666666667</v>
      </c>
      <c r="M14" s="6"/>
      <c r="N14" s="4">
        <v>13</v>
      </c>
      <c r="O14" s="3">
        <v>1.2330000000000001</v>
      </c>
      <c r="P14" s="3">
        <v>1.2589999999999999</v>
      </c>
      <c r="Q14" s="3">
        <v>1.266</v>
      </c>
      <c r="R14" s="6">
        <f t="shared" si="2"/>
        <v>1.2526666666666666</v>
      </c>
      <c r="S14" s="6"/>
      <c r="T14" s="4">
        <v>13</v>
      </c>
      <c r="U14" s="3">
        <v>1.538</v>
      </c>
      <c r="V14" s="3">
        <v>1.488</v>
      </c>
      <c r="W14" s="3">
        <v>1.512</v>
      </c>
      <c r="X14" s="6">
        <f t="shared" si="3"/>
        <v>1.5126666666666668</v>
      </c>
      <c r="Y14" s="6"/>
      <c r="Z14" s="4">
        <v>13</v>
      </c>
      <c r="AA14" s="3">
        <v>1.9179999999999999</v>
      </c>
      <c r="AB14" s="3">
        <v>2.0409999999999999</v>
      </c>
      <c r="AC14" s="3">
        <v>1.9530000000000001</v>
      </c>
      <c r="AD14" s="6">
        <f t="shared" si="4"/>
        <v>1.9706666666666666</v>
      </c>
    </row>
    <row r="15" spans="1:30">
      <c r="B15" s="4">
        <v>14</v>
      </c>
      <c r="C15" s="3">
        <v>0.80300000000000005</v>
      </c>
      <c r="D15" s="3">
        <v>0.82599999999999996</v>
      </c>
      <c r="E15" s="3">
        <v>0.82199999999999995</v>
      </c>
      <c r="F15" s="6">
        <f t="shared" si="0"/>
        <v>0.81700000000000006</v>
      </c>
      <c r="H15" s="4">
        <v>14</v>
      </c>
      <c r="I15" s="3">
        <v>0.96099999999999997</v>
      </c>
      <c r="J15" s="3">
        <v>0.97799999999999998</v>
      </c>
      <c r="K15" s="3">
        <v>0.98799999999999999</v>
      </c>
      <c r="L15" s="6">
        <f t="shared" si="1"/>
        <v>0.97566666666666668</v>
      </c>
      <c r="M15" s="6"/>
      <c r="N15" s="4">
        <v>14</v>
      </c>
      <c r="O15" s="3">
        <v>1.1870000000000001</v>
      </c>
      <c r="P15" s="3">
        <v>1.2470000000000001</v>
      </c>
      <c r="Q15" s="3">
        <v>1.2569999999999999</v>
      </c>
      <c r="R15" s="6">
        <f t="shared" si="2"/>
        <v>1.2303333333333333</v>
      </c>
      <c r="S15" s="6"/>
      <c r="T15" s="4">
        <v>14</v>
      </c>
      <c r="U15" s="3">
        <v>1.526</v>
      </c>
      <c r="V15" s="3">
        <v>1.52</v>
      </c>
      <c r="W15" s="3">
        <v>1.5589999999999999</v>
      </c>
      <c r="X15" s="6">
        <f t="shared" si="3"/>
        <v>1.5350000000000001</v>
      </c>
      <c r="Y15" s="6"/>
      <c r="Z15" s="4">
        <v>14</v>
      </c>
      <c r="AA15" s="3">
        <v>1.774</v>
      </c>
      <c r="AB15" s="3">
        <v>1.752</v>
      </c>
      <c r="AC15" s="3">
        <v>1.698</v>
      </c>
      <c r="AD15" s="6">
        <f t="shared" si="4"/>
        <v>1.7413333333333334</v>
      </c>
    </row>
    <row r="16" spans="1:30">
      <c r="B16" s="4">
        <v>15</v>
      </c>
      <c r="C16" s="3">
        <v>0.82299999999999995</v>
      </c>
      <c r="D16" s="3">
        <v>0.80200000000000005</v>
      </c>
      <c r="E16" s="3">
        <v>0.80500000000000005</v>
      </c>
      <c r="F16" s="6">
        <f t="shared" si="0"/>
        <v>0.81</v>
      </c>
      <c r="H16" s="4">
        <v>15</v>
      </c>
      <c r="I16" s="3">
        <v>0.98899999999999999</v>
      </c>
      <c r="J16" s="3">
        <v>1.01</v>
      </c>
      <c r="K16" s="3">
        <v>0.96799999999999997</v>
      </c>
      <c r="L16" s="6">
        <f t="shared" si="1"/>
        <v>0.98899999999999999</v>
      </c>
      <c r="M16" s="6"/>
      <c r="N16" s="4">
        <v>15</v>
      </c>
      <c r="O16" s="3">
        <v>1.238</v>
      </c>
      <c r="P16" s="3">
        <v>1.2210000000000001</v>
      </c>
      <c r="Q16" s="3">
        <v>1.1279999999999999</v>
      </c>
      <c r="R16" s="6">
        <f t="shared" si="2"/>
        <v>1.1956666666666667</v>
      </c>
      <c r="S16" s="6"/>
      <c r="T16" s="4">
        <v>15</v>
      </c>
      <c r="U16" s="3">
        <v>1.4910000000000001</v>
      </c>
      <c r="V16" s="3">
        <v>1.4670000000000001</v>
      </c>
      <c r="W16" s="3">
        <v>1.4670000000000001</v>
      </c>
      <c r="X16" s="6">
        <f t="shared" si="3"/>
        <v>1.4750000000000003</v>
      </c>
      <c r="Y16" s="6"/>
      <c r="Z16" s="4">
        <v>15</v>
      </c>
      <c r="AA16" s="3">
        <v>1.9590000000000001</v>
      </c>
      <c r="AB16" s="3">
        <v>1.903</v>
      </c>
      <c r="AC16" s="3">
        <v>1.92</v>
      </c>
      <c r="AD16" s="6">
        <f t="shared" si="4"/>
        <v>1.9273333333333333</v>
      </c>
    </row>
    <row r="17" spans="1:30">
      <c r="B17" s="4">
        <v>16</v>
      </c>
      <c r="C17" s="3">
        <v>0.89</v>
      </c>
      <c r="D17" s="3">
        <v>0.89</v>
      </c>
      <c r="E17" s="3">
        <v>0.92500000000000004</v>
      </c>
      <c r="F17" s="6">
        <f t="shared" si="0"/>
        <v>0.90166666666666673</v>
      </c>
      <c r="H17" s="4">
        <v>16</v>
      </c>
      <c r="I17" s="3">
        <v>1.002</v>
      </c>
      <c r="J17" s="3">
        <v>1.0369999999999999</v>
      </c>
      <c r="K17" s="3">
        <v>1.0609999999999999</v>
      </c>
      <c r="L17" s="6">
        <f t="shared" si="1"/>
        <v>1.0333333333333332</v>
      </c>
      <c r="M17" s="6"/>
      <c r="N17" s="4">
        <v>16</v>
      </c>
      <c r="O17" s="3">
        <v>1.21</v>
      </c>
      <c r="P17" s="3">
        <v>1.2330000000000001</v>
      </c>
      <c r="Q17" s="3">
        <v>1.21</v>
      </c>
      <c r="R17" s="6">
        <f t="shared" si="2"/>
        <v>1.2176666666666667</v>
      </c>
      <c r="S17" s="6"/>
      <c r="T17" s="4">
        <v>16</v>
      </c>
      <c r="U17" s="3">
        <v>1.4350000000000001</v>
      </c>
      <c r="V17" s="3">
        <v>1.4059999999999999</v>
      </c>
      <c r="W17" s="3">
        <v>1.4379999999999999</v>
      </c>
      <c r="X17" s="6">
        <f t="shared" si="3"/>
        <v>1.4263333333333332</v>
      </c>
      <c r="Y17" s="6"/>
      <c r="Z17" s="4">
        <v>16</v>
      </c>
      <c r="AA17" s="3">
        <v>1.893</v>
      </c>
      <c r="AB17" s="3">
        <v>1.849</v>
      </c>
      <c r="AC17" s="3">
        <v>1.8109999999999999</v>
      </c>
      <c r="AD17" s="6">
        <f t="shared" si="4"/>
        <v>1.851</v>
      </c>
    </row>
    <row r="18" spans="1:30">
      <c r="B18" s="4">
        <v>17</v>
      </c>
      <c r="C18" s="3">
        <v>0.878</v>
      </c>
      <c r="D18" s="3">
        <v>0.89800000000000002</v>
      </c>
      <c r="E18" s="3">
        <v>0.90200000000000002</v>
      </c>
      <c r="F18" s="6">
        <f t="shared" si="0"/>
        <v>0.89266666666666661</v>
      </c>
      <c r="H18" s="4">
        <v>17</v>
      </c>
      <c r="I18" s="3">
        <v>1.022</v>
      </c>
      <c r="J18" s="3">
        <v>1.0129999999999999</v>
      </c>
      <c r="K18" s="3">
        <v>1.0269999999999999</v>
      </c>
      <c r="L18" s="6">
        <f t="shared" si="1"/>
        <v>1.0206666666666668</v>
      </c>
      <c r="M18" s="6"/>
      <c r="N18" s="4">
        <v>17</v>
      </c>
      <c r="O18" s="3">
        <v>1.2330000000000001</v>
      </c>
      <c r="P18" s="3">
        <v>1.284</v>
      </c>
      <c r="Q18" s="3">
        <v>1.2430000000000001</v>
      </c>
      <c r="R18" s="6">
        <f t="shared" si="2"/>
        <v>1.2533333333333336</v>
      </c>
      <c r="S18" s="6"/>
      <c r="T18" s="4">
        <v>17</v>
      </c>
      <c r="U18" s="3">
        <v>1.4059999999999999</v>
      </c>
      <c r="V18" s="3">
        <v>1.399</v>
      </c>
      <c r="W18" s="3">
        <v>1.4690000000000001</v>
      </c>
      <c r="X18" s="6">
        <f t="shared" si="3"/>
        <v>1.4246666666666667</v>
      </c>
      <c r="Y18" s="6"/>
      <c r="Z18" s="4">
        <v>17</v>
      </c>
      <c r="AA18" s="3">
        <v>1.8440000000000001</v>
      </c>
      <c r="AB18" s="3">
        <v>1.8660000000000001</v>
      </c>
      <c r="AC18" s="3">
        <v>1.794</v>
      </c>
      <c r="AD18" s="6">
        <f t="shared" si="4"/>
        <v>1.8346666666666664</v>
      </c>
    </row>
    <row r="19" spans="1:30">
      <c r="B19" s="4">
        <v>18</v>
      </c>
      <c r="C19" s="3">
        <v>0.91</v>
      </c>
      <c r="D19" s="3">
        <v>0.878</v>
      </c>
      <c r="E19" s="3">
        <v>0.89</v>
      </c>
      <c r="F19" s="6">
        <f t="shared" si="0"/>
        <v>0.89266666666666661</v>
      </c>
      <c r="H19" s="4">
        <v>18</v>
      </c>
      <c r="I19" s="3">
        <v>1.016</v>
      </c>
      <c r="J19" s="3">
        <v>1.0049999999999999</v>
      </c>
      <c r="K19" s="3">
        <v>1.0169999999999999</v>
      </c>
      <c r="L19" s="6">
        <f t="shared" si="1"/>
        <v>1.0126666666666666</v>
      </c>
      <c r="M19" s="6"/>
      <c r="N19" s="4">
        <v>18</v>
      </c>
      <c r="O19" s="3">
        <v>1.282</v>
      </c>
      <c r="P19" s="3">
        <v>1.236</v>
      </c>
      <c r="Q19" s="3">
        <v>1.2010000000000001</v>
      </c>
      <c r="R19" s="6">
        <f t="shared" si="2"/>
        <v>1.2396666666666667</v>
      </c>
      <c r="S19" s="6"/>
      <c r="T19" s="4">
        <v>18</v>
      </c>
      <c r="U19" s="3">
        <v>1.458</v>
      </c>
      <c r="V19" s="3">
        <v>1.4279999999999999</v>
      </c>
      <c r="W19" s="3">
        <v>1.4219999999999999</v>
      </c>
      <c r="X19" s="6">
        <f t="shared" si="3"/>
        <v>1.4359999999999999</v>
      </c>
      <c r="Y19" s="6"/>
      <c r="Z19" s="4">
        <v>18</v>
      </c>
      <c r="AA19" s="3">
        <v>1.9350000000000001</v>
      </c>
      <c r="AB19" s="3">
        <v>1.8859999999999999</v>
      </c>
      <c r="AC19" s="3">
        <v>1.849</v>
      </c>
      <c r="AD19" s="6">
        <f t="shared" si="4"/>
        <v>1.89</v>
      </c>
    </row>
    <row r="20" spans="1:30">
      <c r="B20" s="4">
        <v>19</v>
      </c>
      <c r="C20" s="3">
        <v>0.78600000000000003</v>
      </c>
      <c r="D20" s="3">
        <v>0.78600000000000003</v>
      </c>
      <c r="E20" s="3">
        <v>0.78</v>
      </c>
      <c r="F20" s="6">
        <f t="shared" si="0"/>
        <v>0.78400000000000014</v>
      </c>
      <c r="H20" s="4">
        <v>19</v>
      </c>
      <c r="I20" s="3">
        <v>1.004</v>
      </c>
      <c r="J20" s="3">
        <v>1.01</v>
      </c>
      <c r="K20" s="3">
        <v>0.999</v>
      </c>
      <c r="L20" s="6">
        <f t="shared" si="1"/>
        <v>1.0043333333333335</v>
      </c>
      <c r="M20" s="6"/>
      <c r="N20" s="4">
        <v>19</v>
      </c>
      <c r="O20" s="3">
        <v>1.2230000000000001</v>
      </c>
      <c r="P20" s="3">
        <v>1.256</v>
      </c>
      <c r="Q20" s="3">
        <v>1.2350000000000001</v>
      </c>
      <c r="R20" s="6">
        <f t="shared" si="2"/>
        <v>1.2380000000000002</v>
      </c>
      <c r="S20" s="6"/>
      <c r="T20" s="4">
        <v>19</v>
      </c>
      <c r="U20" s="3">
        <v>1.4279999999999999</v>
      </c>
      <c r="V20" s="3">
        <v>1.419</v>
      </c>
      <c r="W20" s="3">
        <v>1.456</v>
      </c>
      <c r="X20" s="6">
        <f t="shared" si="3"/>
        <v>1.4343333333333332</v>
      </c>
      <c r="Y20" s="6"/>
      <c r="Z20" s="4">
        <v>19</v>
      </c>
      <c r="AA20" s="3">
        <v>1.9870000000000001</v>
      </c>
      <c r="AB20" s="3">
        <v>1.9690000000000001</v>
      </c>
      <c r="AC20" s="3">
        <v>1.917</v>
      </c>
      <c r="AD20" s="6">
        <f t="shared" si="4"/>
        <v>1.9576666666666667</v>
      </c>
    </row>
    <row r="21" spans="1:30">
      <c r="B21" s="4">
        <v>20</v>
      </c>
      <c r="C21" s="3">
        <v>0.81699999999999995</v>
      </c>
      <c r="D21" s="3">
        <v>0.82499999999999996</v>
      </c>
      <c r="E21" s="3">
        <v>0.82099999999999995</v>
      </c>
      <c r="F21" s="6">
        <f t="shared" si="0"/>
        <v>0.82100000000000006</v>
      </c>
      <c r="H21" s="4">
        <v>20</v>
      </c>
      <c r="I21" s="3">
        <v>1.071</v>
      </c>
      <c r="J21" s="3">
        <v>1.002</v>
      </c>
      <c r="K21" s="3">
        <v>0.99</v>
      </c>
      <c r="L21" s="6">
        <f t="shared" si="1"/>
        <v>1.0209999999999999</v>
      </c>
      <c r="M21" s="6"/>
      <c r="N21" s="4">
        <v>20</v>
      </c>
      <c r="O21" s="3">
        <v>1.242</v>
      </c>
      <c r="P21" s="3">
        <v>1.151</v>
      </c>
      <c r="Q21" s="3">
        <v>1.204</v>
      </c>
      <c r="R21" s="6">
        <f t="shared" si="2"/>
        <v>1.1989999999999998</v>
      </c>
      <c r="S21" s="6"/>
      <c r="T21" s="4">
        <v>20</v>
      </c>
      <c r="U21" s="3">
        <v>1.5509999999999999</v>
      </c>
      <c r="V21" s="3">
        <v>1.57</v>
      </c>
      <c r="W21" s="3">
        <v>1.56</v>
      </c>
      <c r="X21" s="6">
        <f t="shared" si="3"/>
        <v>1.5603333333333333</v>
      </c>
      <c r="Y21" s="6"/>
      <c r="Z21" s="4">
        <v>20</v>
      </c>
      <c r="AA21" s="3">
        <v>1.837</v>
      </c>
      <c r="AB21" s="3">
        <v>1.881</v>
      </c>
      <c r="AC21" s="3">
        <v>1.891</v>
      </c>
      <c r="AD21" s="6">
        <f t="shared" si="4"/>
        <v>1.8696666666666666</v>
      </c>
    </row>
    <row r="22" spans="1:30">
      <c r="B22" s="4">
        <v>21</v>
      </c>
      <c r="C22" s="3">
        <v>0.86</v>
      </c>
      <c r="D22" s="3">
        <v>0.85099999999999998</v>
      </c>
      <c r="E22" s="3">
        <v>0.83199999999999996</v>
      </c>
      <c r="F22" s="6">
        <f t="shared" si="0"/>
        <v>0.84766666666666657</v>
      </c>
      <c r="H22" s="4">
        <v>21</v>
      </c>
      <c r="I22" s="3">
        <v>0.94199999999999995</v>
      </c>
      <c r="J22" s="3">
        <v>0.98699999999999999</v>
      </c>
      <c r="K22" s="3">
        <v>0.99</v>
      </c>
      <c r="L22" s="6">
        <f t="shared" si="1"/>
        <v>0.97299999999999986</v>
      </c>
      <c r="M22" s="6"/>
      <c r="N22" s="4">
        <v>21</v>
      </c>
      <c r="O22" s="3">
        <v>1.25</v>
      </c>
      <c r="P22" s="3">
        <v>1.175</v>
      </c>
      <c r="Q22" s="3">
        <v>1.2370000000000001</v>
      </c>
      <c r="R22" s="6">
        <f t="shared" si="2"/>
        <v>1.2206666666666666</v>
      </c>
      <c r="S22" s="6"/>
      <c r="T22" s="4">
        <v>21</v>
      </c>
      <c r="U22" s="3">
        <v>1.4570000000000001</v>
      </c>
      <c r="V22" s="3">
        <v>1.516</v>
      </c>
      <c r="W22" s="3">
        <v>1.474</v>
      </c>
      <c r="X22" s="6">
        <f t="shared" si="3"/>
        <v>1.4823333333333333</v>
      </c>
      <c r="Y22" s="6"/>
      <c r="Z22" s="4">
        <v>21</v>
      </c>
      <c r="AA22" s="3">
        <v>1.897</v>
      </c>
      <c r="AB22" s="3">
        <v>1.897</v>
      </c>
      <c r="AC22" s="3">
        <v>1.8919999999999999</v>
      </c>
      <c r="AD22" s="6">
        <f t="shared" si="4"/>
        <v>1.8953333333333333</v>
      </c>
    </row>
    <row r="23" spans="1:30">
      <c r="B23" s="4">
        <v>22</v>
      </c>
      <c r="C23" s="3">
        <v>0.82499999999999996</v>
      </c>
      <c r="D23" s="3">
        <v>0.80300000000000005</v>
      </c>
      <c r="E23" s="3">
        <v>0.82499999999999996</v>
      </c>
      <c r="F23" s="6">
        <f t="shared" si="0"/>
        <v>0.81766666666666676</v>
      </c>
      <c r="H23" s="4">
        <v>22</v>
      </c>
      <c r="I23" s="3">
        <v>1.0549999999999999</v>
      </c>
      <c r="J23" s="3">
        <v>1.083</v>
      </c>
      <c r="K23" s="3">
        <v>1.0589999999999999</v>
      </c>
      <c r="L23" s="6">
        <f t="shared" si="1"/>
        <v>1.0656666666666668</v>
      </c>
      <c r="M23" s="6"/>
      <c r="N23" s="4">
        <v>22</v>
      </c>
      <c r="O23" s="3">
        <v>1.2350000000000001</v>
      </c>
      <c r="P23" s="3">
        <v>1.19</v>
      </c>
      <c r="Q23" s="3">
        <v>1.1399999999999999</v>
      </c>
      <c r="R23" s="6">
        <f t="shared" si="2"/>
        <v>1.1883333333333332</v>
      </c>
      <c r="S23" s="6"/>
      <c r="T23" s="4">
        <v>22</v>
      </c>
      <c r="U23" s="3">
        <v>1.6060000000000001</v>
      </c>
      <c r="V23" s="3">
        <v>1.583</v>
      </c>
      <c r="W23" s="3">
        <v>1.579</v>
      </c>
      <c r="X23" s="6">
        <f t="shared" si="3"/>
        <v>1.5893333333333333</v>
      </c>
      <c r="Y23" s="6"/>
      <c r="Z23" s="4">
        <v>22</v>
      </c>
      <c r="AA23" s="3">
        <v>1.7150000000000001</v>
      </c>
      <c r="AB23" s="3">
        <v>1.6419999999999999</v>
      </c>
      <c r="AC23" s="3">
        <v>1.641</v>
      </c>
      <c r="AD23" s="6">
        <f t="shared" si="4"/>
        <v>1.6660000000000001</v>
      </c>
    </row>
    <row r="24" spans="1:30">
      <c r="B24" s="4">
        <v>23</v>
      </c>
      <c r="C24" s="3">
        <v>0.85199999999999998</v>
      </c>
      <c r="D24" s="3">
        <v>0.86099999999999999</v>
      </c>
      <c r="E24" s="3">
        <v>0.84199999999999997</v>
      </c>
      <c r="F24" s="6">
        <f t="shared" si="0"/>
        <v>0.85166666666666668</v>
      </c>
      <c r="H24" s="4">
        <v>23</v>
      </c>
      <c r="I24" s="3">
        <v>1.1060000000000001</v>
      </c>
      <c r="J24" s="3">
        <v>1.1060000000000001</v>
      </c>
      <c r="K24" s="3">
        <v>1.052</v>
      </c>
      <c r="L24" s="6">
        <f t="shared" si="1"/>
        <v>1.0880000000000001</v>
      </c>
      <c r="M24" s="6"/>
      <c r="N24" s="4">
        <v>23</v>
      </c>
      <c r="O24" s="3">
        <v>1.19</v>
      </c>
      <c r="P24" s="3">
        <v>1.302</v>
      </c>
      <c r="Q24" s="3">
        <v>1.3029999999999999</v>
      </c>
      <c r="R24" s="6">
        <f t="shared" si="2"/>
        <v>1.2649999999999999</v>
      </c>
      <c r="S24" s="6"/>
      <c r="T24" s="4">
        <v>23</v>
      </c>
      <c r="U24" s="3">
        <v>1.466</v>
      </c>
      <c r="V24" s="3">
        <v>1.3959999999999999</v>
      </c>
      <c r="W24" s="3">
        <v>1.4</v>
      </c>
      <c r="X24" s="6">
        <f t="shared" si="3"/>
        <v>1.4206666666666667</v>
      </c>
      <c r="Y24" s="6"/>
      <c r="Z24" s="4">
        <v>23</v>
      </c>
      <c r="AA24" s="3">
        <v>1.71</v>
      </c>
      <c r="AB24" s="3">
        <v>1.85</v>
      </c>
      <c r="AC24" s="3">
        <v>1.72</v>
      </c>
      <c r="AD24" s="6">
        <f t="shared" si="4"/>
        <v>1.76</v>
      </c>
    </row>
    <row r="25" spans="1:30">
      <c r="B25" s="4">
        <v>24</v>
      </c>
      <c r="C25" s="3">
        <v>0.79300000000000004</v>
      </c>
      <c r="D25" s="3">
        <v>0.78600000000000003</v>
      </c>
      <c r="E25" s="3">
        <v>0.77100000000000002</v>
      </c>
      <c r="F25" s="6">
        <f t="shared" si="0"/>
        <v>0.78333333333333333</v>
      </c>
      <c r="H25" s="4">
        <v>24</v>
      </c>
      <c r="I25" s="3">
        <v>1.165</v>
      </c>
      <c r="J25" s="3">
        <v>1.149</v>
      </c>
      <c r="K25" s="3">
        <v>1.1759999999999999</v>
      </c>
      <c r="L25" s="6">
        <f t="shared" si="1"/>
        <v>1.1633333333333333</v>
      </c>
      <c r="M25" s="6"/>
      <c r="N25" s="4">
        <v>24</v>
      </c>
      <c r="O25" s="3">
        <v>1.3360000000000001</v>
      </c>
      <c r="P25" s="3">
        <v>1.21</v>
      </c>
      <c r="Q25" s="3">
        <v>1.25</v>
      </c>
      <c r="R25" s="6">
        <f t="shared" si="2"/>
        <v>1.2653333333333334</v>
      </c>
      <c r="S25" s="6"/>
      <c r="T25" s="4">
        <v>24</v>
      </c>
      <c r="U25" s="3">
        <v>1.51</v>
      </c>
      <c r="V25" s="3">
        <v>1.4870000000000001</v>
      </c>
      <c r="W25" s="3">
        <v>1.5229999999999999</v>
      </c>
      <c r="X25" s="6">
        <f t="shared" si="3"/>
        <v>1.5066666666666666</v>
      </c>
      <c r="Y25" s="6"/>
      <c r="Z25" s="4">
        <v>24</v>
      </c>
      <c r="AA25" s="3">
        <v>1.9079999999999999</v>
      </c>
      <c r="AB25" s="3">
        <v>1.962</v>
      </c>
      <c r="AC25" s="3">
        <v>1.913</v>
      </c>
      <c r="AD25" s="6">
        <f t="shared" si="4"/>
        <v>1.9276666666666669</v>
      </c>
    </row>
    <row r="26" spans="1:30">
      <c r="B26" s="4">
        <v>25</v>
      </c>
      <c r="C26" s="3">
        <v>0.73699999999999999</v>
      </c>
      <c r="D26" s="3">
        <v>0.74199999999999999</v>
      </c>
      <c r="E26" s="3">
        <v>0.74199999999999999</v>
      </c>
      <c r="F26" s="6">
        <f t="shared" si="0"/>
        <v>0.7403333333333334</v>
      </c>
      <c r="H26" s="4">
        <v>25</v>
      </c>
      <c r="I26" s="3">
        <v>1.097</v>
      </c>
      <c r="J26" s="3">
        <v>1.0840000000000001</v>
      </c>
      <c r="K26" s="3">
        <v>1.1060000000000001</v>
      </c>
      <c r="L26" s="6">
        <f t="shared" si="1"/>
        <v>1.0956666666666666</v>
      </c>
      <c r="M26" s="6"/>
      <c r="N26" s="4">
        <v>25</v>
      </c>
      <c r="O26" s="3">
        <v>1.204</v>
      </c>
      <c r="P26" s="3">
        <v>1.1180000000000001</v>
      </c>
      <c r="Q26" s="3">
        <v>1.095</v>
      </c>
      <c r="R26" s="6">
        <f t="shared" si="2"/>
        <v>1.139</v>
      </c>
      <c r="S26" s="6"/>
      <c r="T26" s="4">
        <v>25</v>
      </c>
      <c r="U26" s="3">
        <v>1.47</v>
      </c>
      <c r="V26" s="3">
        <v>1.472</v>
      </c>
      <c r="W26" s="3">
        <v>1.4870000000000001</v>
      </c>
      <c r="X26" s="6">
        <f t="shared" si="3"/>
        <v>1.4763333333333335</v>
      </c>
      <c r="Y26" s="6"/>
      <c r="Z26" s="4">
        <v>25</v>
      </c>
      <c r="AA26" s="3">
        <v>1.9810000000000001</v>
      </c>
      <c r="AB26" s="3">
        <v>2.0390000000000001</v>
      </c>
      <c r="AC26" s="3">
        <v>2.1040000000000001</v>
      </c>
      <c r="AD26" s="6">
        <f t="shared" si="4"/>
        <v>2.0413333333333337</v>
      </c>
    </row>
    <row r="27" spans="1:30">
      <c r="B27" s="4">
        <v>26</v>
      </c>
      <c r="C27" s="3">
        <v>0.77800000000000002</v>
      </c>
      <c r="D27" s="3">
        <v>0.75700000000000001</v>
      </c>
      <c r="E27" s="3">
        <v>0.73799999999999999</v>
      </c>
      <c r="F27" s="6">
        <f t="shared" si="0"/>
        <v>0.75766666666666671</v>
      </c>
      <c r="H27" s="4">
        <v>26</v>
      </c>
      <c r="I27" s="3">
        <v>1.022</v>
      </c>
      <c r="J27" s="3">
        <v>1.0329999999999999</v>
      </c>
      <c r="K27" s="3">
        <v>1</v>
      </c>
      <c r="L27" s="6">
        <f t="shared" si="1"/>
        <v>1.0183333333333333</v>
      </c>
      <c r="M27" s="6"/>
      <c r="N27" s="4">
        <v>26</v>
      </c>
      <c r="O27" s="3">
        <v>1.1200000000000001</v>
      </c>
      <c r="P27" s="3">
        <v>1.2589999999999999</v>
      </c>
      <c r="Q27" s="3">
        <v>1.2130000000000001</v>
      </c>
      <c r="R27" s="6">
        <f t="shared" si="2"/>
        <v>1.1973333333333334</v>
      </c>
      <c r="S27" s="6"/>
      <c r="T27" s="4">
        <v>26</v>
      </c>
      <c r="U27" s="3">
        <v>1.474</v>
      </c>
      <c r="V27" s="3">
        <v>1.5429999999999999</v>
      </c>
      <c r="W27" s="3">
        <v>1.538</v>
      </c>
      <c r="X27" s="6">
        <f t="shared" si="3"/>
        <v>1.5183333333333333</v>
      </c>
      <c r="Y27" s="6"/>
      <c r="Z27" s="4">
        <v>26</v>
      </c>
      <c r="AA27" s="3">
        <v>1.93</v>
      </c>
      <c r="AB27" s="3">
        <v>1.9339999999999999</v>
      </c>
      <c r="AC27" s="3">
        <v>2.02</v>
      </c>
      <c r="AD27" s="6">
        <f t="shared" si="4"/>
        <v>1.9613333333333334</v>
      </c>
    </row>
    <row r="28" spans="1:30">
      <c r="B28" s="4">
        <v>27</v>
      </c>
      <c r="C28" s="3">
        <v>0.78</v>
      </c>
      <c r="D28" s="3">
        <v>0.78400000000000003</v>
      </c>
      <c r="E28" s="3">
        <v>0.82099999999999995</v>
      </c>
      <c r="F28" s="6">
        <f t="shared" si="0"/>
        <v>0.79499999999999993</v>
      </c>
      <c r="H28" s="4">
        <v>27</v>
      </c>
      <c r="I28" s="3">
        <v>1.0529999999999999</v>
      </c>
      <c r="J28" s="3">
        <v>1.0740000000000001</v>
      </c>
      <c r="K28" s="3">
        <v>1.0509999999999999</v>
      </c>
      <c r="L28" s="6">
        <f t="shared" si="1"/>
        <v>1.0593333333333332</v>
      </c>
      <c r="M28" s="6"/>
      <c r="N28" s="4">
        <v>27</v>
      </c>
      <c r="O28" s="3">
        <v>1.2869999999999999</v>
      </c>
      <c r="P28" s="3">
        <v>1.1859999999999999</v>
      </c>
      <c r="Q28" s="3">
        <v>1.222</v>
      </c>
      <c r="R28" s="6">
        <f t="shared" si="2"/>
        <v>1.2316666666666667</v>
      </c>
      <c r="S28" s="6"/>
      <c r="T28" s="4">
        <v>27</v>
      </c>
      <c r="U28" s="3">
        <v>1.512</v>
      </c>
      <c r="V28" s="3">
        <v>1.4930000000000001</v>
      </c>
      <c r="W28" s="3">
        <v>1.5580000000000001</v>
      </c>
      <c r="X28" s="6">
        <f t="shared" si="3"/>
        <v>1.5209999999999999</v>
      </c>
      <c r="Y28" s="6"/>
      <c r="Z28" s="4">
        <v>27</v>
      </c>
      <c r="AA28" s="3">
        <v>2.149</v>
      </c>
      <c r="AB28" s="3">
        <v>2.0790000000000002</v>
      </c>
      <c r="AC28" s="3">
        <v>2.0990000000000002</v>
      </c>
      <c r="AD28" s="6">
        <f t="shared" si="4"/>
        <v>2.109</v>
      </c>
    </row>
    <row r="29" spans="1:30">
      <c r="B29" s="4">
        <v>28</v>
      </c>
      <c r="C29" s="3">
        <v>0.77800000000000002</v>
      </c>
      <c r="D29" s="3">
        <v>0.77500000000000002</v>
      </c>
      <c r="E29" s="3">
        <v>0.77200000000000002</v>
      </c>
      <c r="F29" s="6">
        <f t="shared" si="0"/>
        <v>0.77500000000000002</v>
      </c>
      <c r="H29" s="4">
        <v>28</v>
      </c>
      <c r="I29" s="3">
        <v>1.024</v>
      </c>
      <c r="J29" s="3">
        <v>1.0469999999999999</v>
      </c>
      <c r="K29" s="3">
        <v>1.048</v>
      </c>
      <c r="L29" s="6">
        <f t="shared" si="1"/>
        <v>1.0396666666666665</v>
      </c>
      <c r="M29" s="6"/>
      <c r="N29" s="4">
        <v>28</v>
      </c>
      <c r="O29" s="3">
        <v>1.1919999999999999</v>
      </c>
      <c r="P29" s="3">
        <v>1.2250000000000001</v>
      </c>
      <c r="Q29" s="3">
        <v>1.2529999999999999</v>
      </c>
      <c r="R29" s="6">
        <f t="shared" si="2"/>
        <v>1.2233333333333334</v>
      </c>
      <c r="S29" s="6"/>
      <c r="T29" s="4">
        <v>28</v>
      </c>
      <c r="U29" s="3">
        <v>1.4339999999999999</v>
      </c>
      <c r="V29" s="3">
        <v>1.4730000000000001</v>
      </c>
      <c r="W29" s="3">
        <v>1.3959999999999999</v>
      </c>
      <c r="X29" s="6">
        <f t="shared" si="3"/>
        <v>1.4343333333333332</v>
      </c>
      <c r="Y29" s="6"/>
      <c r="Z29" s="4">
        <v>28</v>
      </c>
      <c r="AA29" s="3">
        <v>2.1800000000000002</v>
      </c>
      <c r="AB29" s="3">
        <v>2.2090000000000001</v>
      </c>
      <c r="AC29" s="3">
        <v>2.2629999999999999</v>
      </c>
      <c r="AD29" s="6">
        <f t="shared" si="4"/>
        <v>2.2173333333333334</v>
      </c>
    </row>
    <row r="30" spans="1:30">
      <c r="B30" s="4">
        <v>29</v>
      </c>
      <c r="C30" s="3">
        <v>0.745</v>
      </c>
      <c r="D30" s="3">
        <v>0.73799999999999999</v>
      </c>
      <c r="E30" s="3">
        <v>0.73199999999999998</v>
      </c>
      <c r="F30" s="6">
        <f t="shared" si="0"/>
        <v>0.73833333333333329</v>
      </c>
      <c r="H30" s="4">
        <v>29</v>
      </c>
      <c r="I30" s="3">
        <v>1.03</v>
      </c>
      <c r="J30" s="3">
        <v>0.93700000000000006</v>
      </c>
      <c r="K30" s="3">
        <v>1.0069999999999999</v>
      </c>
      <c r="L30" s="6">
        <f t="shared" si="1"/>
        <v>0.9913333333333334</v>
      </c>
      <c r="M30" s="6"/>
      <c r="N30" s="4">
        <v>29</v>
      </c>
      <c r="O30" s="3">
        <v>1.2330000000000001</v>
      </c>
      <c r="P30" s="3">
        <v>1.24</v>
      </c>
      <c r="Q30" s="3">
        <v>1.2410000000000001</v>
      </c>
      <c r="R30" s="6">
        <f t="shared" si="2"/>
        <v>1.238</v>
      </c>
      <c r="S30" s="6"/>
      <c r="T30" s="4">
        <v>29</v>
      </c>
      <c r="U30" s="3">
        <v>1.464</v>
      </c>
      <c r="V30" s="3">
        <v>1.413</v>
      </c>
      <c r="W30" s="3">
        <v>1.421</v>
      </c>
      <c r="X30" s="6">
        <f t="shared" si="3"/>
        <v>1.4326666666666668</v>
      </c>
      <c r="Y30" s="6"/>
      <c r="Z30" s="4">
        <v>29</v>
      </c>
      <c r="AA30" s="3">
        <v>1.948</v>
      </c>
      <c r="AB30" s="3">
        <v>1.875</v>
      </c>
      <c r="AC30" s="3">
        <v>1.9219999999999999</v>
      </c>
      <c r="AD30" s="6">
        <f t="shared" si="4"/>
        <v>1.915</v>
      </c>
    </row>
    <row r="31" spans="1:30">
      <c r="B31" s="4">
        <v>30</v>
      </c>
      <c r="C31" s="3">
        <v>0.81599999999999995</v>
      </c>
      <c r="D31" s="3">
        <v>0.78100000000000003</v>
      </c>
      <c r="E31" s="3">
        <v>0.79300000000000004</v>
      </c>
      <c r="F31" s="6">
        <f t="shared" si="0"/>
        <v>0.79666666666666675</v>
      </c>
      <c r="H31" s="4">
        <v>30</v>
      </c>
      <c r="I31" s="3">
        <v>1.0069999999999999</v>
      </c>
      <c r="J31" s="3">
        <v>1.0069999999999999</v>
      </c>
      <c r="K31" s="3">
        <v>1.01</v>
      </c>
      <c r="L31" s="6">
        <f t="shared" si="1"/>
        <v>1.008</v>
      </c>
      <c r="M31" s="6"/>
      <c r="N31" s="4">
        <v>30</v>
      </c>
      <c r="O31" s="3">
        <v>1.214</v>
      </c>
      <c r="P31" s="3">
        <v>1.218</v>
      </c>
      <c r="Q31" s="3">
        <v>1.2829999999999999</v>
      </c>
      <c r="R31" s="6">
        <f t="shared" si="2"/>
        <v>1.2383333333333333</v>
      </c>
      <c r="S31" s="6"/>
      <c r="T31" s="4">
        <v>30</v>
      </c>
      <c r="U31" s="3">
        <v>1.6319999999999999</v>
      </c>
      <c r="V31" s="3">
        <v>1.657</v>
      </c>
      <c r="W31" s="3">
        <v>1.641</v>
      </c>
      <c r="X31" s="6">
        <f t="shared" si="3"/>
        <v>1.6433333333333333</v>
      </c>
      <c r="Y31" s="6"/>
      <c r="Z31" s="4">
        <v>30</v>
      </c>
      <c r="AA31" s="3">
        <v>1.825</v>
      </c>
      <c r="AB31" s="3">
        <v>1.8620000000000001</v>
      </c>
      <c r="AC31" s="3">
        <v>1.849</v>
      </c>
      <c r="AD31" s="6">
        <f t="shared" si="4"/>
        <v>1.8453333333333335</v>
      </c>
    </row>
    <row r="32" spans="1:30">
      <c r="A32" s="3" t="s">
        <v>13</v>
      </c>
      <c r="B32" s="4">
        <v>1</v>
      </c>
      <c r="C32" s="3">
        <v>0.92200000000000004</v>
      </c>
      <c r="D32" s="3">
        <v>0.89200000000000002</v>
      </c>
      <c r="E32" s="3">
        <v>0.90200000000000002</v>
      </c>
      <c r="F32" s="6">
        <f t="shared" si="0"/>
        <v>0.90533333333333343</v>
      </c>
      <c r="H32" s="4">
        <v>1</v>
      </c>
      <c r="I32" s="3">
        <v>1.044</v>
      </c>
      <c r="J32" s="3">
        <v>1.0449999999999999</v>
      </c>
      <c r="K32" s="3">
        <v>1.024</v>
      </c>
      <c r="L32" s="6">
        <f t="shared" si="1"/>
        <v>1.0376666666666667</v>
      </c>
      <c r="M32" s="6"/>
      <c r="N32" s="4">
        <v>1</v>
      </c>
      <c r="O32" s="3">
        <v>1.143</v>
      </c>
      <c r="P32" s="3">
        <v>1.1870000000000001</v>
      </c>
      <c r="Q32" s="3">
        <v>1.21</v>
      </c>
      <c r="R32" s="6">
        <f t="shared" si="2"/>
        <v>1.18</v>
      </c>
      <c r="S32" s="6"/>
      <c r="T32" s="4">
        <v>1</v>
      </c>
      <c r="U32" s="3">
        <v>1.4</v>
      </c>
      <c r="V32" s="3">
        <v>1.4690000000000001</v>
      </c>
      <c r="W32" s="3">
        <v>1.407</v>
      </c>
      <c r="X32" s="6">
        <f t="shared" si="3"/>
        <v>1.4253333333333333</v>
      </c>
      <c r="Y32" s="6"/>
      <c r="Z32" s="4">
        <v>1</v>
      </c>
      <c r="AA32" s="3">
        <v>1.8029999999999999</v>
      </c>
      <c r="AB32" s="3">
        <v>1.7230000000000001</v>
      </c>
      <c r="AC32" s="3">
        <v>2.044</v>
      </c>
      <c r="AD32" s="6">
        <f t="shared" si="4"/>
        <v>1.8566666666666667</v>
      </c>
    </row>
    <row r="33" spans="2:33">
      <c r="B33" s="4">
        <v>2</v>
      </c>
      <c r="C33" s="3">
        <v>0.81</v>
      </c>
      <c r="D33" s="3">
        <v>0.83499999999999996</v>
      </c>
      <c r="E33" s="3">
        <v>0.79800000000000004</v>
      </c>
      <c r="F33" s="6">
        <f t="shared" si="0"/>
        <v>0.81433333333333335</v>
      </c>
      <c r="H33" s="4">
        <v>2</v>
      </c>
      <c r="I33" s="3">
        <v>1.036</v>
      </c>
      <c r="J33" s="3">
        <v>1.073</v>
      </c>
      <c r="K33" s="3">
        <v>1.0489999999999999</v>
      </c>
      <c r="L33" s="6">
        <f t="shared" si="1"/>
        <v>1.0526666666666666</v>
      </c>
      <c r="M33" s="6"/>
      <c r="N33" s="4">
        <v>2</v>
      </c>
      <c r="O33" s="3">
        <v>1.2350000000000001</v>
      </c>
      <c r="P33" s="3">
        <v>1.21</v>
      </c>
      <c r="Q33" s="3">
        <v>1.2330000000000001</v>
      </c>
      <c r="R33" s="6">
        <f t="shared" si="2"/>
        <v>1.2260000000000002</v>
      </c>
      <c r="S33" s="6"/>
      <c r="T33" s="4">
        <v>2</v>
      </c>
      <c r="U33" s="3">
        <v>1.4430000000000001</v>
      </c>
      <c r="V33" s="3">
        <v>1.3959999999999999</v>
      </c>
      <c r="W33" s="3">
        <v>1.363</v>
      </c>
      <c r="X33" s="6">
        <f t="shared" si="3"/>
        <v>1.4006666666666667</v>
      </c>
      <c r="Y33" s="6"/>
      <c r="Z33" s="4">
        <v>2</v>
      </c>
      <c r="AA33" s="3">
        <v>1.839</v>
      </c>
      <c r="AB33" s="3">
        <v>1.978</v>
      </c>
      <c r="AC33" s="3">
        <v>1.911</v>
      </c>
      <c r="AD33" s="6">
        <f t="shared" si="4"/>
        <v>1.9093333333333333</v>
      </c>
    </row>
    <row r="34" spans="2:33">
      <c r="B34" s="4">
        <v>3</v>
      </c>
      <c r="C34" s="3">
        <v>0.84499999999999997</v>
      </c>
      <c r="D34" s="3">
        <v>0.85399999999999998</v>
      </c>
      <c r="E34" s="3">
        <v>0.88800000000000001</v>
      </c>
      <c r="F34" s="6">
        <f t="shared" si="0"/>
        <v>0.86233333333333329</v>
      </c>
      <c r="H34" s="4">
        <v>3</v>
      </c>
      <c r="I34" s="3">
        <v>0.96399999999999997</v>
      </c>
      <c r="J34" s="3">
        <v>1.0269999999999999</v>
      </c>
      <c r="K34" s="3">
        <v>1.024</v>
      </c>
      <c r="L34" s="6">
        <f t="shared" si="1"/>
        <v>1.0049999999999999</v>
      </c>
      <c r="M34" s="6"/>
      <c r="N34" s="4">
        <v>3</v>
      </c>
      <c r="O34" s="3">
        <v>1.159</v>
      </c>
      <c r="P34" s="3">
        <v>1.1319999999999999</v>
      </c>
      <c r="Q34" s="3">
        <v>1.1479999999999999</v>
      </c>
      <c r="R34" s="6">
        <f t="shared" si="2"/>
        <v>1.1463333333333334</v>
      </c>
      <c r="S34" s="6"/>
      <c r="T34" s="4">
        <v>3</v>
      </c>
      <c r="U34" s="3">
        <v>1.369</v>
      </c>
      <c r="V34" s="3">
        <v>1.375</v>
      </c>
      <c r="W34" s="3">
        <v>1.365</v>
      </c>
      <c r="X34" s="6">
        <f t="shared" si="3"/>
        <v>1.3696666666666666</v>
      </c>
      <c r="Y34" s="6"/>
      <c r="Z34" s="4">
        <v>3</v>
      </c>
      <c r="AA34" s="3">
        <v>1.9790000000000001</v>
      </c>
      <c r="AB34" s="3">
        <v>1.792</v>
      </c>
      <c r="AC34" s="3">
        <v>1.84</v>
      </c>
      <c r="AD34" s="6">
        <f t="shared" si="4"/>
        <v>1.8703333333333332</v>
      </c>
    </row>
    <row r="35" spans="2:33">
      <c r="B35" s="4">
        <v>4</v>
      </c>
      <c r="C35" s="3">
        <v>0.78300000000000003</v>
      </c>
      <c r="D35" s="3">
        <v>0.73499999999999999</v>
      </c>
      <c r="E35" s="3">
        <v>0.69</v>
      </c>
      <c r="F35" s="6">
        <f t="shared" si="0"/>
        <v>0.7360000000000001</v>
      </c>
      <c r="H35" s="4">
        <v>4</v>
      </c>
      <c r="I35" s="3">
        <v>1.0900000000000001</v>
      </c>
      <c r="J35" s="3">
        <v>1.1319999999999999</v>
      </c>
      <c r="K35" s="3">
        <v>1.095</v>
      </c>
      <c r="L35" s="6">
        <f t="shared" si="1"/>
        <v>1.1056666666666668</v>
      </c>
      <c r="M35" s="6"/>
      <c r="N35" s="4">
        <v>4</v>
      </c>
      <c r="O35" s="3">
        <v>1.244</v>
      </c>
      <c r="P35" s="3">
        <v>1.2370000000000001</v>
      </c>
      <c r="Q35" s="3">
        <v>1.1970000000000001</v>
      </c>
      <c r="R35" s="6">
        <f t="shared" si="2"/>
        <v>1.226</v>
      </c>
      <c r="S35" s="6"/>
      <c r="T35" s="4">
        <v>4</v>
      </c>
      <c r="U35" s="3">
        <v>1.3440000000000001</v>
      </c>
      <c r="V35" s="3">
        <v>1.407</v>
      </c>
      <c r="W35" s="3">
        <v>1.3859999999999999</v>
      </c>
      <c r="X35" s="6">
        <f t="shared" si="3"/>
        <v>1.3790000000000002</v>
      </c>
      <c r="Y35" s="6"/>
      <c r="Z35" s="4">
        <v>4</v>
      </c>
      <c r="AA35" s="3">
        <v>1.7490000000000001</v>
      </c>
      <c r="AB35" s="3">
        <v>1.7150000000000001</v>
      </c>
      <c r="AC35" s="3">
        <v>1.722</v>
      </c>
      <c r="AD35" s="6">
        <f t="shared" si="4"/>
        <v>1.7286666666666666</v>
      </c>
    </row>
    <row r="36" spans="2:33">
      <c r="B36" s="4">
        <v>5</v>
      </c>
      <c r="C36" s="3">
        <v>0.79400000000000004</v>
      </c>
      <c r="D36" s="3">
        <v>0.82399999999999995</v>
      </c>
      <c r="E36" s="3">
        <v>0.82499999999999996</v>
      </c>
      <c r="F36" s="6">
        <f t="shared" si="0"/>
        <v>0.81433333333333324</v>
      </c>
      <c r="H36" s="4">
        <v>5</v>
      </c>
      <c r="I36" s="3">
        <v>1.044</v>
      </c>
      <c r="J36" s="3">
        <v>1.032</v>
      </c>
      <c r="K36" s="3">
        <v>1.016</v>
      </c>
      <c r="L36" s="6">
        <f t="shared" si="1"/>
        <v>1.0306666666666666</v>
      </c>
      <c r="M36" s="6"/>
      <c r="N36" s="4">
        <v>5</v>
      </c>
      <c r="O36" s="3">
        <v>1.1519999999999999</v>
      </c>
      <c r="P36" s="3">
        <v>1.1579999999999999</v>
      </c>
      <c r="Q36" s="3">
        <v>1.179</v>
      </c>
      <c r="R36" s="6">
        <f t="shared" si="2"/>
        <v>1.163</v>
      </c>
      <c r="S36" s="6"/>
      <c r="T36" s="4">
        <v>5</v>
      </c>
      <c r="U36" s="3">
        <v>1.2829999999999999</v>
      </c>
      <c r="V36" s="3">
        <v>1.296</v>
      </c>
      <c r="W36" s="3">
        <v>1.3240000000000001</v>
      </c>
      <c r="X36" s="6">
        <f t="shared" si="3"/>
        <v>1.3009999999999999</v>
      </c>
      <c r="Y36" s="6"/>
      <c r="Z36" s="4">
        <v>5</v>
      </c>
      <c r="AA36" s="3">
        <v>1.8839999999999999</v>
      </c>
      <c r="AB36" s="3">
        <v>1.8080000000000001</v>
      </c>
      <c r="AC36" s="3">
        <v>1.823</v>
      </c>
      <c r="AD36" s="6">
        <f t="shared" si="4"/>
        <v>1.8383333333333336</v>
      </c>
    </row>
    <row r="37" spans="2:33">
      <c r="B37" s="4">
        <v>6</v>
      </c>
      <c r="C37" s="3">
        <v>0.72399999999999998</v>
      </c>
      <c r="D37" s="3">
        <v>0.754</v>
      </c>
      <c r="E37" s="3">
        <v>0.80300000000000005</v>
      </c>
      <c r="F37" s="6">
        <f t="shared" si="0"/>
        <v>0.76033333333333342</v>
      </c>
      <c r="H37" s="4">
        <v>6</v>
      </c>
      <c r="I37" s="3">
        <v>1.077</v>
      </c>
      <c r="J37" s="3">
        <v>1.1000000000000001</v>
      </c>
      <c r="K37" s="3">
        <v>1.0269999999999999</v>
      </c>
      <c r="L37" s="6">
        <f t="shared" si="1"/>
        <v>1.0679999999999998</v>
      </c>
      <c r="M37" s="6"/>
      <c r="N37" s="4">
        <v>6</v>
      </c>
      <c r="O37" s="3">
        <v>1.1890000000000001</v>
      </c>
      <c r="P37" s="3">
        <v>1.17</v>
      </c>
      <c r="Q37" s="3">
        <v>1.157</v>
      </c>
      <c r="R37" s="6">
        <f t="shared" si="2"/>
        <v>1.1719999999999999</v>
      </c>
      <c r="S37" s="6"/>
      <c r="T37" s="4">
        <v>6</v>
      </c>
      <c r="U37" s="3">
        <v>1.321</v>
      </c>
      <c r="V37" s="3">
        <v>1.248</v>
      </c>
      <c r="W37" s="3">
        <v>1.3149999999999999</v>
      </c>
      <c r="X37" s="6">
        <f t="shared" si="3"/>
        <v>1.2946666666666666</v>
      </c>
      <c r="Y37" s="6"/>
      <c r="Z37" s="4">
        <v>6</v>
      </c>
      <c r="AA37" s="3">
        <v>1.661</v>
      </c>
      <c r="AB37" s="3">
        <v>1.7390000000000001</v>
      </c>
      <c r="AC37" s="3">
        <v>1.6739999999999999</v>
      </c>
      <c r="AD37" s="6">
        <f t="shared" si="4"/>
        <v>1.6913333333333334</v>
      </c>
    </row>
    <row r="38" spans="2:33">
      <c r="B38" s="4">
        <v>7</v>
      </c>
      <c r="C38" s="3">
        <v>0.82299999999999995</v>
      </c>
      <c r="D38" s="3">
        <v>0.77600000000000002</v>
      </c>
      <c r="E38" s="3">
        <v>0.81299999999999994</v>
      </c>
      <c r="F38" s="6">
        <f t="shared" si="0"/>
        <v>0.80399999999999994</v>
      </c>
      <c r="H38" s="4">
        <v>7</v>
      </c>
      <c r="I38" s="3">
        <v>1.024</v>
      </c>
      <c r="J38" s="3">
        <v>1.0469999999999999</v>
      </c>
      <c r="K38" s="3">
        <v>0.97799999999999998</v>
      </c>
      <c r="L38" s="6">
        <f t="shared" si="1"/>
        <v>1.0163333333333331</v>
      </c>
      <c r="M38" s="6"/>
      <c r="N38" s="4">
        <v>7</v>
      </c>
      <c r="O38" s="3">
        <v>1.2330000000000001</v>
      </c>
      <c r="P38" s="3">
        <v>1.2330000000000001</v>
      </c>
      <c r="Q38" s="3">
        <v>1.2410000000000001</v>
      </c>
      <c r="R38" s="6">
        <f t="shared" si="2"/>
        <v>1.2356666666666667</v>
      </c>
      <c r="S38" s="6"/>
      <c r="T38" s="4">
        <v>7</v>
      </c>
      <c r="U38" s="3">
        <v>1.32</v>
      </c>
      <c r="V38" s="3">
        <v>1.3520000000000001</v>
      </c>
      <c r="W38" s="3">
        <v>1.335</v>
      </c>
      <c r="X38" s="6">
        <f t="shared" si="3"/>
        <v>1.3356666666666666</v>
      </c>
      <c r="Y38" s="6"/>
      <c r="Z38" s="4">
        <v>7</v>
      </c>
      <c r="AA38" s="3">
        <v>1.821</v>
      </c>
      <c r="AB38" s="3">
        <v>1.647</v>
      </c>
      <c r="AC38" s="3">
        <v>1.62</v>
      </c>
      <c r="AD38" s="6">
        <f t="shared" si="4"/>
        <v>1.696</v>
      </c>
    </row>
    <row r="39" spans="2:33">
      <c r="B39" s="4">
        <v>8</v>
      </c>
      <c r="C39" s="3">
        <v>0.78800000000000003</v>
      </c>
      <c r="D39" s="3">
        <v>0.80600000000000005</v>
      </c>
      <c r="E39" s="3">
        <v>0.748</v>
      </c>
      <c r="F39" s="6">
        <f t="shared" si="0"/>
        <v>0.78066666666666673</v>
      </c>
      <c r="H39" s="4">
        <v>8</v>
      </c>
      <c r="I39" s="3">
        <v>1.022</v>
      </c>
      <c r="J39" s="3">
        <v>1.0329999999999999</v>
      </c>
      <c r="K39" s="3">
        <v>1.0489999999999999</v>
      </c>
      <c r="L39" s="6">
        <f t="shared" si="1"/>
        <v>1.0346666666666666</v>
      </c>
      <c r="M39" s="6"/>
      <c r="N39" s="4">
        <v>8</v>
      </c>
      <c r="O39" s="3">
        <v>1.1859999999999999</v>
      </c>
      <c r="P39" s="3">
        <v>1.169</v>
      </c>
      <c r="Q39" s="3">
        <v>1.22</v>
      </c>
      <c r="R39" s="6">
        <f t="shared" si="2"/>
        <v>1.1916666666666667</v>
      </c>
      <c r="S39" s="6"/>
      <c r="T39" s="4">
        <v>8</v>
      </c>
      <c r="U39" s="3">
        <v>1.2749999999999999</v>
      </c>
      <c r="V39" s="3">
        <v>1.3160000000000001</v>
      </c>
      <c r="W39" s="3">
        <v>1.3120000000000001</v>
      </c>
      <c r="X39" s="6">
        <f t="shared" si="3"/>
        <v>1.3010000000000002</v>
      </c>
      <c r="Y39" s="6"/>
      <c r="Z39" s="4">
        <v>8</v>
      </c>
      <c r="AA39" s="3">
        <v>1.7829999999999999</v>
      </c>
      <c r="AB39" s="3">
        <v>1.6879999999999999</v>
      </c>
      <c r="AC39" s="3">
        <v>1.7150000000000001</v>
      </c>
      <c r="AD39" s="6">
        <f t="shared" si="4"/>
        <v>1.7286666666666666</v>
      </c>
    </row>
    <row r="40" spans="2:33">
      <c r="B40" s="4">
        <v>9</v>
      </c>
      <c r="C40" s="3">
        <v>0.85299999999999998</v>
      </c>
      <c r="D40" s="3">
        <v>0.81899999999999995</v>
      </c>
      <c r="E40" s="3">
        <v>0.72099999999999997</v>
      </c>
      <c r="F40" s="6">
        <f t="shared" si="0"/>
        <v>0.79766666666666663</v>
      </c>
      <c r="H40" s="4">
        <v>9</v>
      </c>
      <c r="I40" s="3">
        <v>1.123</v>
      </c>
      <c r="J40" s="3">
        <v>1.119</v>
      </c>
      <c r="K40" s="3">
        <v>1.133</v>
      </c>
      <c r="L40" s="6">
        <f t="shared" si="1"/>
        <v>1.125</v>
      </c>
      <c r="M40" s="6"/>
      <c r="N40" s="4">
        <v>9</v>
      </c>
      <c r="O40" s="3">
        <v>1.111</v>
      </c>
      <c r="P40" s="3">
        <v>1.149</v>
      </c>
      <c r="Q40" s="3">
        <v>1.157</v>
      </c>
      <c r="R40" s="6">
        <f t="shared" si="2"/>
        <v>1.139</v>
      </c>
      <c r="S40" s="6"/>
      <c r="T40" s="4">
        <v>9</v>
      </c>
      <c r="U40" s="3">
        <v>1.238</v>
      </c>
      <c r="V40" s="3">
        <v>1.27</v>
      </c>
      <c r="W40" s="3">
        <v>1.3149999999999999</v>
      </c>
      <c r="X40" s="6">
        <f t="shared" si="3"/>
        <v>1.2743333333333333</v>
      </c>
      <c r="Y40" s="6"/>
      <c r="Z40" s="4">
        <v>9</v>
      </c>
      <c r="AA40" s="3">
        <v>1.839</v>
      </c>
      <c r="AB40" s="3">
        <v>1.88</v>
      </c>
      <c r="AC40" s="3">
        <v>1.839</v>
      </c>
      <c r="AD40" s="6">
        <f t="shared" si="4"/>
        <v>1.8526666666666667</v>
      </c>
    </row>
    <row r="41" spans="2:33">
      <c r="B41" s="4">
        <v>10</v>
      </c>
      <c r="C41" s="3">
        <v>0.85299999999999998</v>
      </c>
      <c r="D41" s="3">
        <v>0.78</v>
      </c>
      <c r="E41" s="3">
        <v>0.84299999999999997</v>
      </c>
      <c r="F41" s="6">
        <f t="shared" si="0"/>
        <v>0.82533333333333336</v>
      </c>
      <c r="H41" s="4">
        <v>10</v>
      </c>
      <c r="I41" s="3">
        <v>1.0469999999999999</v>
      </c>
      <c r="J41" s="3">
        <v>1.0469999999999999</v>
      </c>
      <c r="K41" s="3">
        <v>1</v>
      </c>
      <c r="L41" s="6">
        <f t="shared" si="1"/>
        <v>1.0313333333333332</v>
      </c>
      <c r="M41" s="6"/>
      <c r="N41" s="4">
        <v>10</v>
      </c>
      <c r="O41" s="3">
        <v>1.149</v>
      </c>
      <c r="P41" s="3">
        <v>1.2090000000000001</v>
      </c>
      <c r="Q41" s="3">
        <v>1.2070000000000001</v>
      </c>
      <c r="R41" s="6">
        <f t="shared" si="2"/>
        <v>1.1883333333333335</v>
      </c>
      <c r="S41" s="6"/>
      <c r="T41" s="4">
        <v>10</v>
      </c>
      <c r="U41" s="3">
        <v>1.3680000000000001</v>
      </c>
      <c r="V41" s="3">
        <v>1.3939999999999999</v>
      </c>
      <c r="W41" s="3">
        <v>1.399</v>
      </c>
      <c r="X41" s="6">
        <f t="shared" si="3"/>
        <v>1.3869999999999998</v>
      </c>
      <c r="Y41" s="6"/>
      <c r="Z41" s="4">
        <v>10</v>
      </c>
      <c r="AA41" s="3">
        <v>2.33</v>
      </c>
      <c r="AB41" s="3">
        <v>2.2530000000000001</v>
      </c>
      <c r="AC41" s="3">
        <v>2.2469999999999999</v>
      </c>
      <c r="AD41" s="6">
        <f t="shared" si="4"/>
        <v>2.2766666666666668</v>
      </c>
    </row>
    <row r="42" spans="2:33">
      <c r="B42" s="4">
        <v>11</v>
      </c>
      <c r="C42" s="3">
        <v>0.76800000000000002</v>
      </c>
      <c r="D42" s="3">
        <v>0.72099999999999997</v>
      </c>
      <c r="E42" s="3">
        <v>0.79100000000000004</v>
      </c>
      <c r="F42" s="6">
        <f t="shared" si="0"/>
        <v>0.7599999999999999</v>
      </c>
      <c r="H42" s="4">
        <v>11</v>
      </c>
      <c r="I42" s="3">
        <v>1.01</v>
      </c>
      <c r="J42" s="3">
        <v>1.03</v>
      </c>
      <c r="K42" s="3">
        <v>1.0389999999999999</v>
      </c>
      <c r="L42" s="6">
        <f t="shared" si="1"/>
        <v>1.0263333333333333</v>
      </c>
      <c r="M42" s="6"/>
      <c r="N42" s="4">
        <v>11</v>
      </c>
      <c r="O42" s="3">
        <v>1.1559999999999999</v>
      </c>
      <c r="P42" s="3">
        <v>1.1180000000000001</v>
      </c>
      <c r="Q42" s="3">
        <v>1.17</v>
      </c>
      <c r="R42" s="6">
        <f t="shared" si="2"/>
        <v>1.1479999999999999</v>
      </c>
      <c r="S42" s="6"/>
      <c r="T42" s="4">
        <v>11</v>
      </c>
      <c r="U42" s="3">
        <v>1.573</v>
      </c>
      <c r="V42" s="3">
        <v>1.45</v>
      </c>
      <c r="W42" s="3">
        <v>1.508</v>
      </c>
      <c r="X42" s="6">
        <f t="shared" si="3"/>
        <v>1.5103333333333333</v>
      </c>
      <c r="Y42" s="6"/>
      <c r="Z42" s="4">
        <v>11</v>
      </c>
      <c r="AA42" s="3">
        <v>2.0070000000000001</v>
      </c>
      <c r="AB42" s="3">
        <v>1.857</v>
      </c>
      <c r="AC42" s="3">
        <v>1.889</v>
      </c>
      <c r="AD42" s="6">
        <f t="shared" si="4"/>
        <v>1.9176666666666666</v>
      </c>
    </row>
    <row r="43" spans="2:33">
      <c r="B43" s="4">
        <v>12</v>
      </c>
      <c r="C43" s="3">
        <v>0.95499999999999996</v>
      </c>
      <c r="D43" s="3">
        <v>0.86499999999999999</v>
      </c>
      <c r="E43" s="3">
        <v>0.89500000000000002</v>
      </c>
      <c r="F43" s="6">
        <f t="shared" si="0"/>
        <v>0.90499999999999992</v>
      </c>
      <c r="H43" s="4">
        <v>12</v>
      </c>
      <c r="I43" s="3">
        <v>1.0609999999999999</v>
      </c>
      <c r="J43" s="3">
        <v>1.0740000000000001</v>
      </c>
      <c r="K43" s="3">
        <v>1.075</v>
      </c>
      <c r="L43" s="6">
        <f t="shared" si="1"/>
        <v>1.07</v>
      </c>
      <c r="M43" s="6"/>
      <c r="N43" s="4">
        <v>12</v>
      </c>
      <c r="O43" s="3">
        <v>1.167</v>
      </c>
      <c r="P43" s="3">
        <v>1.1399999999999999</v>
      </c>
      <c r="Q43" s="3">
        <v>1.2010000000000001</v>
      </c>
      <c r="R43" s="6">
        <f t="shared" si="2"/>
        <v>1.1693333333333333</v>
      </c>
      <c r="S43" s="6"/>
      <c r="T43" s="4">
        <v>12</v>
      </c>
      <c r="U43" s="3">
        <v>1.542</v>
      </c>
      <c r="V43" s="3">
        <v>1.5149999999999999</v>
      </c>
      <c r="W43" s="3">
        <v>1.4710000000000001</v>
      </c>
      <c r="X43" s="6">
        <f t="shared" si="3"/>
        <v>1.5093333333333334</v>
      </c>
      <c r="Y43" s="6"/>
      <c r="Z43" s="4">
        <v>12</v>
      </c>
      <c r="AA43" s="3">
        <v>1.891</v>
      </c>
      <c r="AB43" s="3">
        <v>1.8620000000000001</v>
      </c>
      <c r="AC43" s="3">
        <v>1.8620000000000001</v>
      </c>
      <c r="AD43" s="6">
        <f t="shared" si="4"/>
        <v>1.8716666666666668</v>
      </c>
      <c r="AG43" s="7"/>
    </row>
    <row r="44" spans="2:33">
      <c r="B44" s="4">
        <v>13</v>
      </c>
      <c r="C44" s="3">
        <v>0.86499999999999999</v>
      </c>
      <c r="D44" s="3">
        <v>0.89900000000000002</v>
      </c>
      <c r="E44" s="3">
        <v>0.81499999999999995</v>
      </c>
      <c r="F44" s="6">
        <f t="shared" si="0"/>
        <v>0.85966666666666658</v>
      </c>
      <c r="H44" s="4">
        <v>13</v>
      </c>
      <c r="I44" s="3">
        <v>1.0489999999999999</v>
      </c>
      <c r="J44" s="3">
        <v>1.048</v>
      </c>
      <c r="K44" s="3">
        <v>1</v>
      </c>
      <c r="L44" s="6">
        <f t="shared" si="1"/>
        <v>1.0323333333333333</v>
      </c>
      <c r="M44" s="6"/>
      <c r="N44" s="4">
        <v>13</v>
      </c>
      <c r="O44" s="3">
        <v>1.196</v>
      </c>
      <c r="P44" s="3">
        <v>1.17</v>
      </c>
      <c r="Q44" s="3">
        <v>1.2270000000000001</v>
      </c>
      <c r="R44" s="6">
        <f t="shared" si="2"/>
        <v>1.1976666666666667</v>
      </c>
      <c r="S44" s="6"/>
      <c r="T44" s="4">
        <v>13</v>
      </c>
      <c r="U44" s="3">
        <v>1.4410000000000001</v>
      </c>
      <c r="V44" s="3">
        <v>1.401</v>
      </c>
      <c r="W44" s="3">
        <v>1.3879999999999999</v>
      </c>
      <c r="X44" s="6">
        <f t="shared" si="3"/>
        <v>1.4100000000000001</v>
      </c>
      <c r="Y44" s="6"/>
      <c r="Z44" s="4">
        <v>13</v>
      </c>
      <c r="AA44" s="3">
        <v>1.847</v>
      </c>
      <c r="AB44" s="3">
        <v>1.8740000000000001</v>
      </c>
      <c r="AC44" s="3">
        <v>1.89</v>
      </c>
      <c r="AD44" s="6">
        <f t="shared" si="4"/>
        <v>1.8703333333333332</v>
      </c>
      <c r="AG44" s="7"/>
    </row>
    <row r="45" spans="2:33">
      <c r="B45" s="4">
        <v>14</v>
      </c>
      <c r="C45" s="3">
        <v>0.83899999999999997</v>
      </c>
      <c r="D45" s="3">
        <v>0.86</v>
      </c>
      <c r="E45" s="3">
        <v>0.85299999999999998</v>
      </c>
      <c r="F45" s="6">
        <f t="shared" si="0"/>
        <v>0.85066666666666657</v>
      </c>
      <c r="H45" s="4">
        <v>14</v>
      </c>
      <c r="I45" s="3">
        <v>1.0469999999999999</v>
      </c>
      <c r="J45" s="3">
        <v>1.07</v>
      </c>
      <c r="K45" s="3">
        <v>1.0740000000000001</v>
      </c>
      <c r="L45" s="6">
        <f t="shared" si="1"/>
        <v>1.0636666666666665</v>
      </c>
      <c r="M45" s="6"/>
      <c r="N45" s="4">
        <v>14</v>
      </c>
      <c r="O45" s="3">
        <v>1.167</v>
      </c>
      <c r="P45" s="3">
        <v>1.1859999999999999</v>
      </c>
      <c r="Q45" s="3">
        <v>1.157</v>
      </c>
      <c r="R45" s="6">
        <f t="shared" si="2"/>
        <v>1.17</v>
      </c>
      <c r="S45" s="6"/>
      <c r="T45" s="4">
        <v>14</v>
      </c>
      <c r="U45" s="3">
        <v>1.4930000000000001</v>
      </c>
      <c r="V45" s="3">
        <v>1.474</v>
      </c>
      <c r="W45" s="3">
        <v>1.42</v>
      </c>
      <c r="X45" s="6">
        <f t="shared" si="3"/>
        <v>1.4623333333333335</v>
      </c>
      <c r="Y45" s="6"/>
      <c r="Z45" s="4">
        <v>14</v>
      </c>
      <c r="AA45" s="3">
        <v>1.835</v>
      </c>
      <c r="AB45" s="3">
        <v>1.7190000000000001</v>
      </c>
      <c r="AC45" s="3">
        <v>1.738</v>
      </c>
      <c r="AD45" s="6">
        <f t="shared" si="4"/>
        <v>1.764</v>
      </c>
      <c r="AG45" s="7"/>
    </row>
    <row r="46" spans="2:33">
      <c r="B46" s="4">
        <v>15</v>
      </c>
      <c r="C46" s="3">
        <v>0.83799999999999997</v>
      </c>
      <c r="D46" s="3">
        <v>0.82199999999999995</v>
      </c>
      <c r="E46" s="3">
        <v>0.89500000000000002</v>
      </c>
      <c r="F46" s="6">
        <f t="shared" si="0"/>
        <v>0.85166666666666657</v>
      </c>
      <c r="H46" s="4">
        <v>15</v>
      </c>
      <c r="I46" s="3">
        <v>1.071</v>
      </c>
      <c r="J46" s="3">
        <v>1.1160000000000001</v>
      </c>
      <c r="K46" s="3">
        <v>1.0469999999999999</v>
      </c>
      <c r="L46" s="6">
        <f t="shared" si="1"/>
        <v>1.0780000000000001</v>
      </c>
      <c r="M46" s="6"/>
      <c r="N46" s="4">
        <v>15</v>
      </c>
      <c r="O46" s="3">
        <v>1.2569999999999999</v>
      </c>
      <c r="P46" s="3">
        <v>1.21</v>
      </c>
      <c r="Q46" s="3">
        <v>1.2330000000000001</v>
      </c>
      <c r="R46" s="6">
        <f t="shared" si="2"/>
        <v>1.2333333333333332</v>
      </c>
      <c r="S46" s="6"/>
      <c r="T46" s="4">
        <v>15</v>
      </c>
      <c r="U46" s="3">
        <v>1.5409999999999999</v>
      </c>
      <c r="V46" s="3">
        <v>1.597</v>
      </c>
      <c r="W46" s="3">
        <v>1.524</v>
      </c>
      <c r="X46" s="6">
        <f t="shared" si="3"/>
        <v>1.554</v>
      </c>
      <c r="Y46" s="6"/>
      <c r="Z46" s="4">
        <v>15</v>
      </c>
      <c r="AA46" s="3">
        <v>1.7709999999999999</v>
      </c>
      <c r="AB46" s="3">
        <v>1.8109999999999999</v>
      </c>
      <c r="AC46" s="3">
        <v>1.9219999999999999</v>
      </c>
      <c r="AD46" s="6">
        <f t="shared" si="4"/>
        <v>1.8346666666666664</v>
      </c>
      <c r="AG46" s="7"/>
    </row>
    <row r="47" spans="2:33">
      <c r="B47" s="4">
        <v>16</v>
      </c>
      <c r="C47" s="3">
        <v>0.83899999999999997</v>
      </c>
      <c r="D47" s="3">
        <v>0.83799999999999997</v>
      </c>
      <c r="E47" s="3">
        <v>0.83899999999999997</v>
      </c>
      <c r="F47" s="6">
        <f t="shared" si="0"/>
        <v>0.83866666666666667</v>
      </c>
      <c r="H47" s="4">
        <v>16</v>
      </c>
      <c r="I47" s="3">
        <v>1.048</v>
      </c>
      <c r="J47" s="3">
        <v>1.0640000000000001</v>
      </c>
      <c r="K47" s="3">
        <v>1.0469999999999999</v>
      </c>
      <c r="L47" s="6">
        <f t="shared" si="1"/>
        <v>1.0529999999999999</v>
      </c>
      <c r="M47" s="6"/>
      <c r="N47" s="4">
        <v>16</v>
      </c>
      <c r="O47" s="3">
        <v>1.2010000000000001</v>
      </c>
      <c r="P47" s="3">
        <v>1.2090000000000001</v>
      </c>
      <c r="Q47" s="3">
        <v>1.163</v>
      </c>
      <c r="R47" s="6">
        <f t="shared" si="2"/>
        <v>1.1910000000000001</v>
      </c>
      <c r="S47" s="6"/>
      <c r="T47" s="4">
        <v>16</v>
      </c>
      <c r="U47" s="3">
        <v>1.508</v>
      </c>
      <c r="V47" s="3">
        <v>1.512</v>
      </c>
      <c r="W47" s="3">
        <v>1.4890000000000001</v>
      </c>
      <c r="X47" s="6">
        <f t="shared" si="3"/>
        <v>1.5030000000000001</v>
      </c>
      <c r="Y47" s="6"/>
      <c r="Z47" s="4">
        <v>16</v>
      </c>
      <c r="AA47" s="3">
        <v>1.7649999999999999</v>
      </c>
      <c r="AB47" s="3">
        <v>1.86</v>
      </c>
      <c r="AC47" s="3">
        <v>1.667</v>
      </c>
      <c r="AD47" s="6">
        <f t="shared" si="4"/>
        <v>1.764</v>
      </c>
      <c r="AG47" s="7"/>
    </row>
    <row r="48" spans="2:33">
      <c r="B48" s="4">
        <v>17</v>
      </c>
      <c r="C48" s="3">
        <v>0.746</v>
      </c>
      <c r="D48" s="3">
        <v>0.83699999999999997</v>
      </c>
      <c r="E48" s="3">
        <v>0.76900000000000002</v>
      </c>
      <c r="F48" s="6">
        <f t="shared" si="0"/>
        <v>0.78399999999999992</v>
      </c>
      <c r="H48" s="4">
        <v>17</v>
      </c>
      <c r="I48" s="3">
        <v>1.093</v>
      </c>
      <c r="J48" s="3">
        <v>1.07</v>
      </c>
      <c r="K48" s="3">
        <v>0.97699999999999998</v>
      </c>
      <c r="L48" s="6">
        <f t="shared" si="1"/>
        <v>1.0466666666666666</v>
      </c>
      <c r="M48" s="6"/>
      <c r="N48" s="4">
        <v>17</v>
      </c>
      <c r="O48" s="3">
        <v>1.143</v>
      </c>
      <c r="P48" s="3">
        <v>1.2010000000000001</v>
      </c>
      <c r="Q48" s="3">
        <v>1.147</v>
      </c>
      <c r="R48" s="6">
        <f t="shared" si="2"/>
        <v>1.1636666666666668</v>
      </c>
      <c r="S48" s="6"/>
      <c r="T48" s="4">
        <v>17</v>
      </c>
      <c r="U48" s="3">
        <v>1.4330000000000001</v>
      </c>
      <c r="V48" s="3">
        <v>1.4159999999999999</v>
      </c>
      <c r="W48" s="3">
        <v>1.4119999999999999</v>
      </c>
      <c r="X48" s="6">
        <f t="shared" si="3"/>
        <v>1.4203333333333334</v>
      </c>
      <c r="Y48" s="6"/>
      <c r="Z48" s="4">
        <v>17</v>
      </c>
      <c r="AA48" s="3">
        <v>1.857</v>
      </c>
      <c r="AB48" s="3">
        <v>1.8660000000000001</v>
      </c>
      <c r="AC48" s="3">
        <v>1.8</v>
      </c>
      <c r="AD48" s="6">
        <f t="shared" si="4"/>
        <v>1.841</v>
      </c>
      <c r="AG48" s="7"/>
    </row>
    <row r="49" spans="2:33">
      <c r="B49" s="4">
        <v>18</v>
      </c>
      <c r="C49" s="3">
        <v>0.79</v>
      </c>
      <c r="D49" s="3">
        <v>0.81399999999999995</v>
      </c>
      <c r="E49" s="3">
        <v>0.84</v>
      </c>
      <c r="F49" s="6">
        <f t="shared" si="0"/>
        <v>0.81466666666666665</v>
      </c>
      <c r="H49" s="4">
        <v>18</v>
      </c>
      <c r="I49" s="3">
        <v>1</v>
      </c>
      <c r="J49" s="3">
        <v>1.0469999999999999</v>
      </c>
      <c r="K49" s="3">
        <v>0.92900000000000005</v>
      </c>
      <c r="L49" s="6">
        <f t="shared" si="1"/>
        <v>0.99199999999999999</v>
      </c>
      <c r="M49" s="6"/>
      <c r="N49" s="4">
        <v>18</v>
      </c>
      <c r="O49" s="3">
        <v>1.149</v>
      </c>
      <c r="P49" s="3">
        <v>1.2090000000000001</v>
      </c>
      <c r="Q49" s="3">
        <v>1.1930000000000001</v>
      </c>
      <c r="R49" s="6">
        <f t="shared" si="2"/>
        <v>1.1836666666666666</v>
      </c>
      <c r="S49" s="6"/>
      <c r="T49" s="4">
        <v>18</v>
      </c>
      <c r="U49" s="10">
        <v>1.498</v>
      </c>
      <c r="V49" s="10">
        <v>1.4690000000000001</v>
      </c>
      <c r="W49" s="10">
        <v>1.446</v>
      </c>
      <c r="X49" s="6">
        <f t="shared" si="3"/>
        <v>1.4710000000000001</v>
      </c>
      <c r="Y49" s="6"/>
      <c r="Z49" s="4">
        <v>18</v>
      </c>
      <c r="AA49" s="3">
        <v>1.788</v>
      </c>
      <c r="AB49" s="3">
        <v>1.8420000000000001</v>
      </c>
      <c r="AC49" s="3">
        <v>1.79</v>
      </c>
      <c r="AD49" s="6">
        <f t="shared" si="4"/>
        <v>1.8066666666666666</v>
      </c>
    </row>
    <row r="50" spans="2:33">
      <c r="B50" s="4">
        <v>19</v>
      </c>
      <c r="C50" s="3">
        <v>0.90700000000000003</v>
      </c>
      <c r="D50" s="3">
        <v>0.90700000000000003</v>
      </c>
      <c r="E50" s="3">
        <v>0.81399999999999995</v>
      </c>
      <c r="F50" s="6">
        <f t="shared" si="0"/>
        <v>0.876</v>
      </c>
      <c r="H50" s="4">
        <v>19</v>
      </c>
      <c r="I50" s="3">
        <v>0.97399999999999998</v>
      </c>
      <c r="J50" s="3">
        <v>0.97699999999999998</v>
      </c>
      <c r="K50" s="3">
        <v>1.0529999999999999</v>
      </c>
      <c r="L50" s="6">
        <f t="shared" si="1"/>
        <v>1.0013333333333334</v>
      </c>
      <c r="M50" s="6"/>
      <c r="N50" s="4">
        <v>19</v>
      </c>
      <c r="O50" s="3">
        <v>1.093</v>
      </c>
      <c r="P50" s="3">
        <v>1.1200000000000001</v>
      </c>
      <c r="Q50" s="3">
        <v>1.1519999999999999</v>
      </c>
      <c r="R50" s="6">
        <f t="shared" si="2"/>
        <v>1.1216666666666668</v>
      </c>
      <c r="S50" s="6"/>
      <c r="T50" s="4">
        <v>19</v>
      </c>
      <c r="U50" s="10">
        <v>1.534</v>
      </c>
      <c r="V50" s="10">
        <v>1.506</v>
      </c>
      <c r="W50" s="10">
        <v>1.5569999999999999</v>
      </c>
      <c r="X50" s="6">
        <f t="shared" si="3"/>
        <v>1.5323333333333331</v>
      </c>
      <c r="Y50" s="6"/>
      <c r="Z50" s="4">
        <v>19</v>
      </c>
      <c r="AA50" s="3">
        <v>2.0630000000000002</v>
      </c>
      <c r="AB50" s="3">
        <v>2.0030000000000001</v>
      </c>
      <c r="AC50" s="3">
        <v>1.8220000000000001</v>
      </c>
      <c r="AD50" s="6">
        <f t="shared" si="4"/>
        <v>1.962666666666667</v>
      </c>
      <c r="AG50" s="7"/>
    </row>
    <row r="51" spans="2:33">
      <c r="B51" s="4">
        <v>20</v>
      </c>
      <c r="C51" s="3">
        <v>0.79600000000000004</v>
      </c>
      <c r="D51" s="3">
        <v>0.76800000000000002</v>
      </c>
      <c r="E51" s="3">
        <v>0.76800000000000002</v>
      </c>
      <c r="F51" s="6">
        <f t="shared" si="0"/>
        <v>0.77733333333333332</v>
      </c>
      <c r="H51" s="4">
        <v>20</v>
      </c>
      <c r="I51" s="3">
        <v>1.0109999999999999</v>
      </c>
      <c r="J51" s="3">
        <v>1.0149999999999999</v>
      </c>
      <c r="K51" s="3">
        <v>1.0229999999999999</v>
      </c>
      <c r="L51" s="6">
        <f t="shared" si="1"/>
        <v>1.0163333333333331</v>
      </c>
      <c r="M51" s="6"/>
      <c r="N51" s="4">
        <v>20</v>
      </c>
      <c r="O51" s="3">
        <v>1.1679999999999999</v>
      </c>
      <c r="P51" s="3">
        <v>1.1679999999999999</v>
      </c>
      <c r="Q51" s="3">
        <v>1.149</v>
      </c>
      <c r="R51" s="6">
        <f t="shared" si="2"/>
        <v>1.1616666666666666</v>
      </c>
      <c r="S51" s="6"/>
      <c r="T51" s="4">
        <v>20</v>
      </c>
      <c r="U51" s="10">
        <v>1.583</v>
      </c>
      <c r="V51" s="10">
        <v>1.5680000000000001</v>
      </c>
      <c r="W51" s="10">
        <v>1.5409999999999999</v>
      </c>
      <c r="X51" s="6">
        <f t="shared" si="3"/>
        <v>1.5640000000000001</v>
      </c>
      <c r="Y51" s="6"/>
      <c r="Z51" s="4">
        <v>20</v>
      </c>
      <c r="AA51" s="3">
        <v>1.7210000000000001</v>
      </c>
      <c r="AB51" s="3">
        <v>1.6579999999999999</v>
      </c>
      <c r="AC51" s="3">
        <v>1.7290000000000001</v>
      </c>
      <c r="AD51" s="6">
        <f t="shared" si="4"/>
        <v>1.7026666666666668</v>
      </c>
      <c r="AG51" s="7"/>
    </row>
    <row r="52" spans="2:33">
      <c r="B52" s="4">
        <v>21</v>
      </c>
      <c r="C52" s="3">
        <v>0.83499999999999996</v>
      </c>
      <c r="D52" s="3">
        <v>0.79600000000000004</v>
      </c>
      <c r="E52" s="3">
        <v>0.90200000000000002</v>
      </c>
      <c r="F52" s="6">
        <f t="shared" si="0"/>
        <v>0.84433333333333327</v>
      </c>
      <c r="H52" s="4">
        <v>21</v>
      </c>
      <c r="I52" s="3">
        <v>1.024</v>
      </c>
      <c r="J52" s="3">
        <v>1.024</v>
      </c>
      <c r="K52" s="3">
        <v>0.96099999999999997</v>
      </c>
      <c r="L52" s="6">
        <f t="shared" si="1"/>
        <v>1.0029999999999999</v>
      </c>
      <c r="M52" s="6"/>
      <c r="N52" s="4">
        <v>21</v>
      </c>
      <c r="O52" s="3">
        <v>1.163</v>
      </c>
      <c r="P52" s="3">
        <v>1.177</v>
      </c>
      <c r="Q52" s="3">
        <v>1.157</v>
      </c>
      <c r="R52" s="6">
        <f t="shared" si="2"/>
        <v>1.1656666666666666</v>
      </c>
      <c r="S52" s="6"/>
      <c r="T52" s="4">
        <v>21</v>
      </c>
      <c r="U52" s="10">
        <v>1.3819999999999999</v>
      </c>
      <c r="V52" s="10">
        <v>1.359</v>
      </c>
      <c r="W52" s="10">
        <v>1.35</v>
      </c>
      <c r="X52" s="6">
        <f t="shared" si="3"/>
        <v>1.3636666666666664</v>
      </c>
      <c r="Y52" s="6"/>
      <c r="Z52" s="4">
        <v>21</v>
      </c>
      <c r="AA52" s="3">
        <v>1.718</v>
      </c>
      <c r="AB52" s="3">
        <v>1.766</v>
      </c>
      <c r="AC52" s="3">
        <v>1.669</v>
      </c>
      <c r="AD52" s="6">
        <f t="shared" si="4"/>
        <v>1.7176666666666669</v>
      </c>
      <c r="AG52" s="7"/>
    </row>
    <row r="53" spans="2:33">
      <c r="B53" s="4">
        <v>22</v>
      </c>
      <c r="C53" s="3">
        <v>0.73</v>
      </c>
      <c r="D53" s="3">
        <v>0.72099999999999997</v>
      </c>
      <c r="E53" s="3">
        <v>0.74</v>
      </c>
      <c r="F53" s="6">
        <f t="shared" si="0"/>
        <v>0.73033333333333328</v>
      </c>
      <c r="H53" s="4">
        <v>22</v>
      </c>
      <c r="I53" s="1">
        <v>0.90800000000000003</v>
      </c>
      <c r="J53" s="3">
        <v>0.97099999999999997</v>
      </c>
      <c r="K53" s="3">
        <v>1.004</v>
      </c>
      <c r="L53" s="6">
        <f t="shared" si="1"/>
        <v>0.96099999999999997</v>
      </c>
      <c r="M53" s="6"/>
      <c r="N53" s="4">
        <v>22</v>
      </c>
      <c r="O53" s="3">
        <v>1.179</v>
      </c>
      <c r="P53" s="3">
        <v>1.2270000000000001</v>
      </c>
      <c r="Q53" s="3">
        <v>1.2130000000000001</v>
      </c>
      <c r="R53" s="6">
        <f t="shared" si="2"/>
        <v>1.2063333333333335</v>
      </c>
      <c r="S53" s="6"/>
      <c r="T53" s="4">
        <v>22</v>
      </c>
      <c r="U53" s="10">
        <v>1.5780000000000001</v>
      </c>
      <c r="V53" s="10">
        <v>1.538</v>
      </c>
      <c r="W53" s="10">
        <v>1.645</v>
      </c>
      <c r="X53" s="6">
        <f t="shared" si="3"/>
        <v>1.587</v>
      </c>
      <c r="Y53" s="6"/>
      <c r="Z53" s="4">
        <v>22</v>
      </c>
      <c r="AA53" s="3">
        <v>1.982</v>
      </c>
      <c r="AB53" s="3">
        <v>1.976</v>
      </c>
      <c r="AC53" s="3">
        <v>1.948</v>
      </c>
      <c r="AD53" s="6">
        <f t="shared" si="4"/>
        <v>1.9686666666666668</v>
      </c>
    </row>
    <row r="54" spans="2:33">
      <c r="B54" s="4">
        <v>23</v>
      </c>
      <c r="C54" s="6">
        <v>0.93300000000000005</v>
      </c>
      <c r="D54" s="6">
        <v>0.78</v>
      </c>
      <c r="E54" s="6">
        <v>0.82199999999999995</v>
      </c>
      <c r="F54" s="6">
        <f t="shared" si="0"/>
        <v>0.84500000000000008</v>
      </c>
      <c r="H54" s="4">
        <v>23</v>
      </c>
      <c r="I54" s="3">
        <v>0.97799999999999998</v>
      </c>
      <c r="J54" s="3">
        <v>1.0069999999999999</v>
      </c>
      <c r="K54" s="3">
        <v>1.083</v>
      </c>
      <c r="L54" s="6">
        <f t="shared" si="1"/>
        <v>1.0226666666666666</v>
      </c>
      <c r="M54" s="6"/>
      <c r="N54" s="4">
        <v>23</v>
      </c>
      <c r="O54" s="3">
        <v>1.282</v>
      </c>
      <c r="P54" s="3">
        <v>1.256</v>
      </c>
      <c r="Q54" s="3">
        <v>1.238</v>
      </c>
      <c r="R54" s="6">
        <f t="shared" si="2"/>
        <v>1.2586666666666668</v>
      </c>
      <c r="S54" s="6"/>
      <c r="T54" s="4">
        <v>23</v>
      </c>
      <c r="U54" s="10">
        <v>1.65</v>
      </c>
      <c r="V54" s="10">
        <v>1.7150000000000001</v>
      </c>
      <c r="W54" s="10">
        <v>1.623</v>
      </c>
      <c r="X54" s="6">
        <f t="shared" si="3"/>
        <v>1.6626666666666667</v>
      </c>
      <c r="Y54" s="6"/>
      <c r="Z54" s="4">
        <v>23</v>
      </c>
      <c r="AA54" s="3">
        <v>2.048</v>
      </c>
      <c r="AB54" s="3">
        <v>2.0990000000000002</v>
      </c>
      <c r="AC54" s="3">
        <v>2.1259999999999999</v>
      </c>
      <c r="AD54" s="6">
        <f t="shared" si="4"/>
        <v>2.0909999999999997</v>
      </c>
      <c r="AG54" s="7"/>
    </row>
    <row r="55" spans="2:33">
      <c r="B55" s="4">
        <v>24</v>
      </c>
      <c r="C55" s="6">
        <v>0.86199999999999999</v>
      </c>
      <c r="D55" s="6">
        <v>0.81200000000000006</v>
      </c>
      <c r="E55" s="6">
        <v>0.82399999999999995</v>
      </c>
      <c r="F55" s="6">
        <f t="shared" si="0"/>
        <v>0.83266666666666656</v>
      </c>
      <c r="H55" s="4">
        <v>24</v>
      </c>
      <c r="I55" s="3">
        <v>1.03</v>
      </c>
      <c r="J55" s="3">
        <v>1</v>
      </c>
      <c r="K55" s="3">
        <v>1.004</v>
      </c>
      <c r="L55" s="6">
        <f t="shared" si="1"/>
        <v>1.0113333333333334</v>
      </c>
      <c r="M55" s="6"/>
      <c r="N55" s="4">
        <v>24</v>
      </c>
      <c r="O55" s="3">
        <v>1.19</v>
      </c>
      <c r="P55" s="3">
        <v>1.2110000000000001</v>
      </c>
      <c r="Q55" s="3">
        <v>1.2569999999999999</v>
      </c>
      <c r="R55" s="6">
        <f t="shared" si="2"/>
        <v>1.2193333333333332</v>
      </c>
      <c r="S55" s="6"/>
      <c r="T55" s="4">
        <v>24</v>
      </c>
      <c r="U55" s="10">
        <v>1.6619999999999999</v>
      </c>
      <c r="V55" s="10">
        <v>1.657</v>
      </c>
      <c r="W55" s="10">
        <v>1.633</v>
      </c>
      <c r="X55" s="6">
        <f t="shared" si="3"/>
        <v>1.6506666666666667</v>
      </c>
      <c r="Y55" s="6"/>
      <c r="Z55" s="4">
        <v>24</v>
      </c>
      <c r="AA55" s="3">
        <v>1.9259999999999999</v>
      </c>
      <c r="AB55" s="3">
        <v>1.9419999999999999</v>
      </c>
      <c r="AC55" s="3">
        <v>2.0299999999999998</v>
      </c>
      <c r="AD55" s="6">
        <f t="shared" si="4"/>
        <v>1.966</v>
      </c>
      <c r="AF55" s="7"/>
      <c r="AG55" s="7"/>
    </row>
    <row r="56" spans="2:33">
      <c r="B56" s="4">
        <v>25</v>
      </c>
      <c r="C56" s="6">
        <v>0.78700000000000003</v>
      </c>
      <c r="D56" s="6">
        <v>0.75700000000000001</v>
      </c>
      <c r="E56" s="6">
        <v>0.79400000000000004</v>
      </c>
      <c r="F56" s="6">
        <f t="shared" si="0"/>
        <v>0.77933333333333332</v>
      </c>
      <c r="H56" s="4">
        <v>25</v>
      </c>
      <c r="I56" s="3">
        <v>0.99299999999999999</v>
      </c>
      <c r="J56" s="3">
        <v>1.01</v>
      </c>
      <c r="K56" s="3">
        <v>0.98699999999999999</v>
      </c>
      <c r="L56" s="6">
        <f t="shared" si="1"/>
        <v>0.9966666666666667</v>
      </c>
      <c r="M56" s="6"/>
      <c r="N56" s="4">
        <v>25</v>
      </c>
      <c r="O56" s="3">
        <v>1.1639999999999999</v>
      </c>
      <c r="P56" s="3">
        <v>1.145</v>
      </c>
      <c r="Q56" s="3">
        <v>1.155</v>
      </c>
      <c r="R56" s="6">
        <f t="shared" si="2"/>
        <v>1.1546666666666667</v>
      </c>
      <c r="S56" s="6"/>
      <c r="T56" s="4">
        <v>25</v>
      </c>
      <c r="U56" s="10">
        <v>1.5369999999999999</v>
      </c>
      <c r="V56" s="10">
        <v>1.508</v>
      </c>
      <c r="W56" s="10">
        <v>1.476</v>
      </c>
      <c r="X56" s="6">
        <f t="shared" si="3"/>
        <v>1.5069999999999999</v>
      </c>
      <c r="Y56" s="6"/>
      <c r="Z56" s="4">
        <v>25</v>
      </c>
      <c r="AA56" s="3">
        <v>1.806</v>
      </c>
      <c r="AB56" s="3">
        <v>1.7390000000000001</v>
      </c>
      <c r="AC56" s="3">
        <v>1.877</v>
      </c>
      <c r="AD56" s="6">
        <f t="shared" si="4"/>
        <v>1.8073333333333332</v>
      </c>
      <c r="AG56" s="7"/>
    </row>
    <row r="57" spans="2:33">
      <c r="B57" s="4">
        <v>26</v>
      </c>
      <c r="C57" s="6">
        <v>0.81399999999999995</v>
      </c>
      <c r="D57" s="6">
        <v>0.78700000000000003</v>
      </c>
      <c r="E57" s="6">
        <v>0.81699999999999995</v>
      </c>
      <c r="F57" s="6">
        <f t="shared" si="0"/>
        <v>0.80600000000000005</v>
      </c>
      <c r="H57" s="4">
        <v>26</v>
      </c>
      <c r="I57" s="3">
        <v>1.024</v>
      </c>
      <c r="J57" s="3">
        <v>1.024</v>
      </c>
      <c r="K57" s="3">
        <v>1.004</v>
      </c>
      <c r="L57" s="6">
        <f t="shared" si="1"/>
        <v>1.0173333333333334</v>
      </c>
      <c r="M57" s="6"/>
      <c r="N57" s="4">
        <v>26</v>
      </c>
      <c r="O57" s="3">
        <v>1.214</v>
      </c>
      <c r="P57" s="3">
        <v>1.228</v>
      </c>
      <c r="Q57" s="3">
        <v>1.1399999999999999</v>
      </c>
      <c r="R57" s="6">
        <f t="shared" si="2"/>
        <v>1.194</v>
      </c>
      <c r="S57" s="6"/>
      <c r="T57" s="4">
        <v>26</v>
      </c>
      <c r="U57" s="10">
        <v>1.423</v>
      </c>
      <c r="V57" s="10">
        <v>1.4950000000000001</v>
      </c>
      <c r="W57" s="10">
        <v>1.4159999999999999</v>
      </c>
      <c r="X57" s="6">
        <f t="shared" si="3"/>
        <v>1.4446666666666665</v>
      </c>
      <c r="Y57" s="6"/>
      <c r="Z57" s="4">
        <v>26</v>
      </c>
      <c r="AA57" s="3">
        <v>2.1070000000000002</v>
      </c>
      <c r="AB57" s="3">
        <v>2.04</v>
      </c>
      <c r="AC57" s="3">
        <v>2.1280000000000001</v>
      </c>
      <c r="AD57" s="6">
        <f t="shared" si="4"/>
        <v>2.0916666666666668</v>
      </c>
    </row>
    <row r="58" spans="2:33">
      <c r="B58" s="4">
        <v>27</v>
      </c>
      <c r="C58" s="6">
        <v>0.76700000000000002</v>
      </c>
      <c r="D58" s="6">
        <v>0.79200000000000004</v>
      </c>
      <c r="E58" s="6">
        <v>0.79100000000000004</v>
      </c>
      <c r="F58" s="6">
        <f t="shared" si="0"/>
        <v>0.78333333333333333</v>
      </c>
      <c r="H58" s="4">
        <v>27</v>
      </c>
      <c r="I58" s="3">
        <v>1.0169999999999999</v>
      </c>
      <c r="J58" s="3">
        <v>0.99</v>
      </c>
      <c r="K58" s="3">
        <v>0.97599999999999998</v>
      </c>
      <c r="L58" s="6">
        <f t="shared" si="1"/>
        <v>0.99433333333333318</v>
      </c>
      <c r="M58" s="6"/>
      <c r="N58" s="4">
        <v>27</v>
      </c>
      <c r="O58" s="3">
        <v>1.2150000000000001</v>
      </c>
      <c r="P58" s="3">
        <v>1.2010000000000001</v>
      </c>
      <c r="Q58" s="3">
        <v>1.224</v>
      </c>
      <c r="R58" s="6">
        <f t="shared" si="2"/>
        <v>1.2133333333333336</v>
      </c>
      <c r="S58" s="6"/>
      <c r="T58" s="4">
        <v>27</v>
      </c>
      <c r="U58" s="10">
        <v>1.44</v>
      </c>
      <c r="V58" s="10">
        <v>1.373</v>
      </c>
      <c r="W58" s="10">
        <v>1.35</v>
      </c>
      <c r="X58" s="6">
        <f t="shared" si="3"/>
        <v>1.3876666666666668</v>
      </c>
      <c r="Y58" s="6"/>
      <c r="Z58" s="4">
        <v>27</v>
      </c>
      <c r="AA58" s="3">
        <v>2.1110000000000002</v>
      </c>
      <c r="AB58" s="3">
        <v>2.1230000000000002</v>
      </c>
      <c r="AC58" s="3">
        <v>2.0609999999999999</v>
      </c>
      <c r="AD58" s="6">
        <f t="shared" si="4"/>
        <v>2.0983333333333332</v>
      </c>
      <c r="AG58" s="7"/>
    </row>
    <row r="59" spans="2:33">
      <c r="B59" s="4">
        <v>28</v>
      </c>
      <c r="C59" s="6">
        <v>0.78500000000000003</v>
      </c>
      <c r="D59" s="6">
        <v>0.80300000000000005</v>
      </c>
      <c r="E59" s="6">
        <v>0.79900000000000004</v>
      </c>
      <c r="F59" s="6">
        <f t="shared" si="0"/>
        <v>0.79566666666666663</v>
      </c>
      <c r="H59" s="4">
        <v>28</v>
      </c>
      <c r="I59" s="3">
        <v>1.117</v>
      </c>
      <c r="J59" s="3">
        <v>1.0940000000000001</v>
      </c>
      <c r="K59" s="3">
        <v>1.0940000000000001</v>
      </c>
      <c r="L59" s="6">
        <f t="shared" si="1"/>
        <v>1.1016666666666668</v>
      </c>
      <c r="M59" s="6"/>
      <c r="N59" s="4">
        <v>28</v>
      </c>
      <c r="O59" s="3">
        <v>1.143</v>
      </c>
      <c r="P59" s="3">
        <v>1.19</v>
      </c>
      <c r="Q59" s="3">
        <v>1.1419999999999999</v>
      </c>
      <c r="R59" s="6">
        <f t="shared" si="2"/>
        <v>1.1583333333333334</v>
      </c>
      <c r="S59" s="6"/>
      <c r="T59" s="4">
        <v>28</v>
      </c>
      <c r="U59" s="10">
        <v>1.3120000000000001</v>
      </c>
      <c r="V59" s="10">
        <v>1.282</v>
      </c>
      <c r="W59" s="10">
        <v>1.34</v>
      </c>
      <c r="X59" s="6">
        <f t="shared" si="3"/>
        <v>1.3113333333333335</v>
      </c>
      <c r="Y59" s="6"/>
      <c r="Z59" s="4">
        <v>28</v>
      </c>
      <c r="AA59" s="3">
        <v>2.2559999999999998</v>
      </c>
      <c r="AB59" s="3">
        <v>2.2509999999999999</v>
      </c>
      <c r="AC59" s="3">
        <v>2.2349999999999999</v>
      </c>
      <c r="AD59" s="6">
        <f t="shared" si="4"/>
        <v>2.2473333333333332</v>
      </c>
      <c r="AG59" s="7"/>
    </row>
    <row r="60" spans="2:33">
      <c r="B60" s="4">
        <v>29</v>
      </c>
      <c r="C60" s="3">
        <v>0.79900000000000004</v>
      </c>
      <c r="D60" s="3">
        <v>0.77100000000000002</v>
      </c>
      <c r="E60" s="3">
        <v>0.76700000000000002</v>
      </c>
      <c r="F60" s="6">
        <f t="shared" si="0"/>
        <v>0.77900000000000003</v>
      </c>
      <c r="H60" s="4">
        <v>29</v>
      </c>
      <c r="I60" s="3">
        <v>1.093</v>
      </c>
      <c r="J60" s="3">
        <v>1.07</v>
      </c>
      <c r="K60" s="3">
        <v>1.048</v>
      </c>
      <c r="L60" s="6">
        <f t="shared" si="1"/>
        <v>1.0703333333333334</v>
      </c>
      <c r="M60" s="6"/>
      <c r="N60" s="4">
        <v>29</v>
      </c>
      <c r="O60" s="3">
        <v>1.284</v>
      </c>
      <c r="P60" s="3">
        <v>1.266</v>
      </c>
      <c r="Q60" s="3">
        <v>1.264</v>
      </c>
      <c r="R60" s="6">
        <f t="shared" si="2"/>
        <v>1.2713333333333334</v>
      </c>
      <c r="S60" s="6"/>
      <c r="T60" s="4">
        <v>29</v>
      </c>
      <c r="U60" s="10">
        <v>1.4790000000000001</v>
      </c>
      <c r="V60" s="10">
        <v>1.476</v>
      </c>
      <c r="W60" s="10">
        <v>1.478</v>
      </c>
      <c r="X60" s="6">
        <f t="shared" si="3"/>
        <v>1.4776666666666667</v>
      </c>
      <c r="Y60" s="6"/>
      <c r="Z60" s="4">
        <v>29</v>
      </c>
      <c r="AA60" s="3">
        <v>2.2080000000000002</v>
      </c>
      <c r="AB60" s="3">
        <v>2.2679999999999998</v>
      </c>
      <c r="AC60" s="3">
        <v>2.157</v>
      </c>
      <c r="AD60" s="6">
        <f t="shared" si="4"/>
        <v>2.2109999999999999</v>
      </c>
      <c r="AG60" s="7"/>
    </row>
    <row r="61" spans="2:33">
      <c r="B61" s="4">
        <v>30</v>
      </c>
      <c r="C61" s="3">
        <v>0.82299999999999995</v>
      </c>
      <c r="D61" s="3">
        <v>0.81899999999999995</v>
      </c>
      <c r="E61" s="3">
        <v>0.79</v>
      </c>
      <c r="F61" s="6">
        <f>AVERAGE(C61:E61)</f>
        <v>0.81066666666666665</v>
      </c>
      <c r="H61" s="4">
        <v>30</v>
      </c>
      <c r="I61" s="3">
        <v>1.0209999999999999</v>
      </c>
      <c r="J61" s="3">
        <v>1.036</v>
      </c>
      <c r="K61" s="3">
        <v>1.042</v>
      </c>
      <c r="L61" s="6">
        <f t="shared" si="1"/>
        <v>1.0330000000000001</v>
      </c>
      <c r="M61" s="6"/>
      <c r="N61" s="4">
        <v>30</v>
      </c>
      <c r="O61" s="3">
        <v>1.1399999999999999</v>
      </c>
      <c r="P61" s="3">
        <v>1.1859999999999999</v>
      </c>
      <c r="Q61" s="3">
        <v>1.095</v>
      </c>
      <c r="R61" s="6">
        <f t="shared" si="2"/>
        <v>1.1403333333333332</v>
      </c>
      <c r="S61" s="6"/>
      <c r="T61" s="4">
        <v>30</v>
      </c>
      <c r="U61" s="10">
        <v>1.579</v>
      </c>
      <c r="V61" s="10">
        <v>1.5349999999999999</v>
      </c>
      <c r="W61" s="10">
        <v>1.462</v>
      </c>
      <c r="X61" s="6">
        <f t="shared" si="3"/>
        <v>1.5253333333333332</v>
      </c>
      <c r="Y61" s="6"/>
      <c r="Z61" s="4">
        <v>30</v>
      </c>
      <c r="AA61" s="3">
        <v>2.1760000000000002</v>
      </c>
      <c r="AB61" s="3">
        <v>2.12</v>
      </c>
      <c r="AC61" s="3">
        <v>2.0590000000000002</v>
      </c>
      <c r="AD61" s="6">
        <f t="shared" si="4"/>
        <v>2.1183333333333336</v>
      </c>
    </row>
    <row r="62" spans="2:33">
      <c r="B62" s="4">
        <v>1</v>
      </c>
      <c r="C62" s="1">
        <v>0.93300000000000005</v>
      </c>
      <c r="D62" s="1">
        <v>0.92800000000000005</v>
      </c>
      <c r="E62" s="1">
        <v>0.91</v>
      </c>
      <c r="F62" s="6">
        <f t="shared" ref="F62:F85" si="5">AVERAGE(C62:E62)</f>
        <v>0.92366666666666675</v>
      </c>
      <c r="H62" s="4">
        <v>1</v>
      </c>
      <c r="I62" s="3">
        <v>1.0760000000000001</v>
      </c>
      <c r="J62" s="3">
        <v>1.024</v>
      </c>
      <c r="K62" s="3">
        <v>1.024</v>
      </c>
      <c r="L62" s="6">
        <f t="shared" si="1"/>
        <v>1.0413333333333334</v>
      </c>
      <c r="M62" s="6"/>
      <c r="N62" s="4">
        <v>1</v>
      </c>
      <c r="O62" s="3">
        <v>1.2470000000000001</v>
      </c>
      <c r="P62" s="3">
        <v>1.2430000000000001</v>
      </c>
      <c r="Q62" s="3">
        <v>1.2470000000000001</v>
      </c>
      <c r="R62" s="6">
        <f t="shared" si="2"/>
        <v>1.2456666666666667</v>
      </c>
      <c r="S62" s="6"/>
      <c r="T62" s="4">
        <v>1</v>
      </c>
      <c r="U62" s="3">
        <v>1.536</v>
      </c>
      <c r="V62" s="3">
        <v>1.4910000000000001</v>
      </c>
      <c r="W62" s="3">
        <v>1.472</v>
      </c>
      <c r="X62" s="6">
        <f t="shared" si="3"/>
        <v>1.4996666666666669</v>
      </c>
      <c r="Y62" s="6"/>
      <c r="Z62" s="4">
        <v>1</v>
      </c>
      <c r="AA62" s="7">
        <v>1.9079999999999999</v>
      </c>
      <c r="AB62" s="7">
        <v>1.95</v>
      </c>
      <c r="AC62" s="7">
        <v>1.903</v>
      </c>
      <c r="AD62" s="6">
        <f t="shared" si="4"/>
        <v>1.920333333333333</v>
      </c>
      <c r="AE62" s="7"/>
      <c r="AF62" s="7"/>
    </row>
    <row r="63" spans="2:33">
      <c r="B63" s="4">
        <v>2</v>
      </c>
      <c r="C63" s="1">
        <v>0.93300000000000005</v>
      </c>
      <c r="D63" s="1">
        <v>0.92800000000000005</v>
      </c>
      <c r="E63" s="1">
        <v>0.91</v>
      </c>
      <c r="F63" s="6">
        <f t="shared" si="5"/>
        <v>0.92366666666666675</v>
      </c>
      <c r="H63" s="4">
        <v>2</v>
      </c>
      <c r="I63" s="3">
        <v>1.089</v>
      </c>
      <c r="J63" s="3">
        <v>1.0489999999999999</v>
      </c>
      <c r="K63" s="3">
        <v>1.0509999999999999</v>
      </c>
      <c r="L63" s="6">
        <f t="shared" si="1"/>
        <v>1.0629999999999999</v>
      </c>
      <c r="M63" s="6"/>
      <c r="N63" s="4">
        <v>2</v>
      </c>
      <c r="O63" s="3">
        <v>1.093</v>
      </c>
      <c r="P63" s="3">
        <v>1.125</v>
      </c>
      <c r="Q63" s="3">
        <v>1.125</v>
      </c>
      <c r="R63" s="6">
        <f t="shared" si="2"/>
        <v>1.1143333333333334</v>
      </c>
      <c r="S63" s="6"/>
      <c r="T63" s="4">
        <v>2</v>
      </c>
      <c r="U63" s="3">
        <v>1.468</v>
      </c>
      <c r="V63" s="3">
        <v>1.472</v>
      </c>
      <c r="W63" s="3">
        <v>1.514</v>
      </c>
      <c r="X63" s="6">
        <f t="shared" si="3"/>
        <v>1.4846666666666666</v>
      </c>
      <c r="Y63" s="6"/>
      <c r="Z63" s="4">
        <v>2</v>
      </c>
      <c r="AA63" s="7">
        <v>1.843</v>
      </c>
      <c r="AB63" s="7">
        <v>1.786</v>
      </c>
      <c r="AC63" s="7">
        <v>1.76</v>
      </c>
      <c r="AD63" s="6">
        <f t="shared" si="4"/>
        <v>1.7963333333333333</v>
      </c>
      <c r="AG63" s="7"/>
    </row>
    <row r="64" spans="2:33">
      <c r="B64" s="4">
        <v>3</v>
      </c>
      <c r="C64" s="1">
        <v>0.86399999999999999</v>
      </c>
      <c r="D64" s="1">
        <v>0.85899999999999999</v>
      </c>
      <c r="E64" s="1">
        <v>0.84499999999999997</v>
      </c>
      <c r="F64" s="6">
        <f t="shared" si="5"/>
        <v>0.85599999999999987</v>
      </c>
      <c r="H64" s="4">
        <v>3</v>
      </c>
      <c r="I64" s="3">
        <v>1.01</v>
      </c>
      <c r="J64" s="3">
        <v>0.99</v>
      </c>
      <c r="K64" s="3">
        <v>1.0820000000000001</v>
      </c>
      <c r="L64" s="6">
        <f t="shared" si="1"/>
        <v>1.0273333333333332</v>
      </c>
      <c r="M64" s="6"/>
      <c r="N64" s="4">
        <v>3</v>
      </c>
      <c r="O64" s="3">
        <v>1.2130000000000001</v>
      </c>
      <c r="P64" s="3">
        <v>1.2090000000000001</v>
      </c>
      <c r="Q64" s="3">
        <v>1.2330000000000001</v>
      </c>
      <c r="R64" s="6">
        <f t="shared" si="2"/>
        <v>1.2183333333333335</v>
      </c>
      <c r="S64" s="6"/>
      <c r="T64" s="4">
        <v>3</v>
      </c>
      <c r="U64" s="3">
        <v>1.3959999999999999</v>
      </c>
      <c r="V64" s="3">
        <v>1.3740000000000001</v>
      </c>
      <c r="W64" s="3">
        <v>1.351</v>
      </c>
      <c r="X64" s="6">
        <f t="shared" si="3"/>
        <v>1.3736666666666668</v>
      </c>
      <c r="Y64" s="6"/>
      <c r="Z64" s="4">
        <v>3</v>
      </c>
      <c r="AA64" s="7">
        <v>1.895</v>
      </c>
      <c r="AB64" s="7">
        <v>1.77</v>
      </c>
      <c r="AC64" s="7">
        <v>1.718</v>
      </c>
      <c r="AD64" s="6">
        <f t="shared" si="4"/>
        <v>1.7943333333333333</v>
      </c>
      <c r="AG64" s="7"/>
    </row>
    <row r="65" spans="1:61">
      <c r="B65" s="4">
        <v>4</v>
      </c>
      <c r="C65" s="1">
        <v>0.81599999999999995</v>
      </c>
      <c r="D65" s="1">
        <v>0.81100000000000005</v>
      </c>
      <c r="E65" s="1">
        <v>0.86699999999999999</v>
      </c>
      <c r="F65" s="6">
        <f t="shared" si="5"/>
        <v>0.83133333333333326</v>
      </c>
      <c r="H65" s="4">
        <v>4</v>
      </c>
      <c r="I65" s="3">
        <v>1.052</v>
      </c>
      <c r="J65" s="3">
        <v>1.0449999999999999</v>
      </c>
      <c r="K65" s="3">
        <v>1.075</v>
      </c>
      <c r="L65" s="6">
        <f t="shared" si="1"/>
        <v>1.0573333333333332</v>
      </c>
      <c r="M65" s="6"/>
      <c r="N65" s="4">
        <v>4</v>
      </c>
      <c r="O65" s="3">
        <v>1.3009999999999999</v>
      </c>
      <c r="P65" s="3">
        <v>1.3620000000000001</v>
      </c>
      <c r="Q65" s="3">
        <v>1.21</v>
      </c>
      <c r="R65" s="6">
        <f t="shared" si="2"/>
        <v>1.2910000000000001</v>
      </c>
      <c r="S65" s="6"/>
      <c r="T65" s="4">
        <v>4</v>
      </c>
      <c r="U65" s="3">
        <v>1.5820000000000001</v>
      </c>
      <c r="V65" s="3">
        <v>1.5640000000000001</v>
      </c>
      <c r="W65" s="3">
        <v>1.5389999999999999</v>
      </c>
      <c r="X65" s="6">
        <f t="shared" si="3"/>
        <v>1.5616666666666665</v>
      </c>
      <c r="Y65" s="6"/>
      <c r="Z65" s="4">
        <v>4</v>
      </c>
      <c r="AA65" s="7">
        <v>1.9950000000000001</v>
      </c>
      <c r="AB65" s="7">
        <v>1.7969999999999999</v>
      </c>
      <c r="AC65" s="7">
        <v>1.7250000000000001</v>
      </c>
      <c r="AD65" s="6">
        <f t="shared" si="4"/>
        <v>1.8389999999999997</v>
      </c>
      <c r="AG65" s="7"/>
    </row>
    <row r="66" spans="1:61">
      <c r="B66" s="4">
        <v>5</v>
      </c>
      <c r="C66" s="1">
        <v>0.8</v>
      </c>
      <c r="D66" s="1">
        <v>0.83899999999999997</v>
      </c>
      <c r="E66" s="1">
        <v>0.73799999999999999</v>
      </c>
      <c r="F66" s="6">
        <f t="shared" si="5"/>
        <v>0.79233333333333322</v>
      </c>
      <c r="H66" s="4">
        <v>5</v>
      </c>
      <c r="I66" s="1">
        <v>1.139</v>
      </c>
      <c r="J66" s="1">
        <v>1.1180000000000001</v>
      </c>
      <c r="K66" s="1">
        <v>1.081</v>
      </c>
      <c r="L66" s="6">
        <f t="shared" si="1"/>
        <v>1.1126666666666667</v>
      </c>
      <c r="M66" s="6"/>
      <c r="N66" s="4">
        <v>5</v>
      </c>
      <c r="O66" s="3">
        <v>1.179</v>
      </c>
      <c r="P66" s="3">
        <v>1.2090000000000001</v>
      </c>
      <c r="Q66" s="3">
        <v>1.2170000000000001</v>
      </c>
      <c r="R66" s="6">
        <f t="shared" si="2"/>
        <v>1.2016666666666667</v>
      </c>
      <c r="S66" s="6"/>
      <c r="T66" s="4">
        <v>5</v>
      </c>
      <c r="U66" s="3">
        <v>1.3959999999999999</v>
      </c>
      <c r="V66" s="3">
        <v>1.413</v>
      </c>
      <c r="W66" s="3">
        <v>1.371</v>
      </c>
      <c r="X66" s="6">
        <f t="shared" si="3"/>
        <v>1.3933333333333333</v>
      </c>
      <c r="Y66" s="6"/>
      <c r="Z66" s="4">
        <v>5</v>
      </c>
      <c r="AA66" s="7">
        <v>1.7869999999999999</v>
      </c>
      <c r="AB66" s="7">
        <v>1.75</v>
      </c>
      <c r="AC66" s="7">
        <v>1.931</v>
      </c>
      <c r="AD66" s="6">
        <f t="shared" si="4"/>
        <v>1.8226666666666667</v>
      </c>
      <c r="AG66" s="7"/>
    </row>
    <row r="67" spans="1:61">
      <c r="B67" s="4">
        <v>6</v>
      </c>
      <c r="C67" s="1">
        <v>0.75800000000000001</v>
      </c>
      <c r="D67" s="1">
        <v>0.77200000000000002</v>
      </c>
      <c r="E67" s="1">
        <v>0.73399999999999999</v>
      </c>
      <c r="F67" s="6">
        <f t="shared" si="5"/>
        <v>0.75466666666666671</v>
      </c>
      <c r="H67" s="4">
        <v>6</v>
      </c>
      <c r="I67" s="1">
        <v>0.88800000000000001</v>
      </c>
      <c r="J67" s="1">
        <v>0.88900000000000001</v>
      </c>
      <c r="K67" s="1">
        <v>0.872</v>
      </c>
      <c r="L67" s="6">
        <f t="shared" ref="L67:L91" si="6">AVERAGE(I67:K67)</f>
        <v>0.88300000000000001</v>
      </c>
      <c r="M67" s="6"/>
      <c r="N67" s="4">
        <v>6</v>
      </c>
      <c r="O67" s="3">
        <v>1.1619999999999999</v>
      </c>
      <c r="P67" s="3">
        <v>1.1539999999999999</v>
      </c>
      <c r="Q67" s="3">
        <v>1.169</v>
      </c>
      <c r="R67" s="6">
        <f t="shared" ref="R67:R91" si="7">AVERAGE(O67:Q67)</f>
        <v>1.1616666666666666</v>
      </c>
      <c r="S67" s="6"/>
      <c r="T67" s="4">
        <v>6</v>
      </c>
      <c r="U67" s="3">
        <v>1.579</v>
      </c>
      <c r="V67" s="3">
        <v>1.5369999999999999</v>
      </c>
      <c r="W67" s="3">
        <v>1.52</v>
      </c>
      <c r="X67" s="6">
        <f t="shared" ref="X67:X91" si="8">AVERAGE(U67:W67)</f>
        <v>1.545333333333333</v>
      </c>
      <c r="Y67" s="6"/>
      <c r="Z67" s="4">
        <v>6</v>
      </c>
      <c r="AA67" s="7">
        <v>1.863</v>
      </c>
      <c r="AB67" s="7">
        <v>1.94</v>
      </c>
      <c r="AC67" s="7">
        <v>1.7170000000000001</v>
      </c>
      <c r="AD67" s="6">
        <f t="shared" ref="AD67:AD91" si="9">AVERAGE(AA67:AC67)</f>
        <v>1.8399999999999999</v>
      </c>
      <c r="AF67" s="7"/>
      <c r="AG67" s="7"/>
    </row>
    <row r="68" spans="1:61">
      <c r="B68" s="4">
        <v>7</v>
      </c>
      <c r="C68" s="1">
        <v>0.75600000000000001</v>
      </c>
      <c r="D68" s="1">
        <v>0.77200000000000002</v>
      </c>
      <c r="E68" s="1">
        <v>0.83199999999999996</v>
      </c>
      <c r="F68" s="6">
        <f t="shared" si="5"/>
        <v>0.78666666666666663</v>
      </c>
      <c r="H68" s="4">
        <v>7</v>
      </c>
      <c r="I68" s="1">
        <v>1.0169999999999999</v>
      </c>
      <c r="J68" s="1">
        <v>0.97899999999999998</v>
      </c>
      <c r="K68" s="1">
        <v>0.93700000000000006</v>
      </c>
      <c r="L68" s="6">
        <f t="shared" si="6"/>
        <v>0.97766666666666657</v>
      </c>
      <c r="M68" s="6"/>
      <c r="N68" s="4">
        <v>7</v>
      </c>
      <c r="O68" s="3">
        <v>1.2430000000000001</v>
      </c>
      <c r="P68" s="3">
        <v>1.248</v>
      </c>
      <c r="Q68" s="3">
        <v>1.2430000000000001</v>
      </c>
      <c r="R68" s="6">
        <f t="shared" si="7"/>
        <v>1.2446666666666666</v>
      </c>
      <c r="S68" s="6"/>
      <c r="T68" s="4">
        <v>7</v>
      </c>
      <c r="U68" s="3">
        <v>1.5629999999999999</v>
      </c>
      <c r="V68" s="3">
        <v>1.589</v>
      </c>
      <c r="W68" s="3">
        <v>1.5509999999999999</v>
      </c>
      <c r="X68" s="6">
        <f t="shared" si="8"/>
        <v>1.5676666666666668</v>
      </c>
      <c r="Y68" s="6"/>
      <c r="Z68" s="4">
        <v>7</v>
      </c>
      <c r="AA68" s="7">
        <v>1.6879999999999999</v>
      </c>
      <c r="AB68" s="7">
        <v>1.702</v>
      </c>
      <c r="AC68" s="7">
        <v>1.756</v>
      </c>
      <c r="AD68" s="6">
        <f t="shared" si="9"/>
        <v>1.7153333333333334</v>
      </c>
      <c r="AF68" s="7"/>
      <c r="AG68" s="7"/>
    </row>
    <row r="69" spans="1:61">
      <c r="B69" s="4">
        <v>8</v>
      </c>
      <c r="C69" s="1">
        <v>0.80600000000000005</v>
      </c>
      <c r="D69" s="1">
        <v>0.80400000000000005</v>
      </c>
      <c r="E69" s="1">
        <v>0.83199999999999996</v>
      </c>
      <c r="F69" s="6">
        <f t="shared" si="5"/>
        <v>0.81400000000000006</v>
      </c>
      <c r="H69" s="4">
        <v>8</v>
      </c>
      <c r="I69" s="1">
        <v>0.98099999999999998</v>
      </c>
      <c r="J69" s="1">
        <v>1.014</v>
      </c>
      <c r="K69" s="1">
        <v>1.014</v>
      </c>
      <c r="L69" s="6">
        <f t="shared" si="6"/>
        <v>1.0030000000000001</v>
      </c>
      <c r="M69" s="6"/>
      <c r="N69" s="4">
        <v>8</v>
      </c>
      <c r="O69" s="3">
        <v>1.264</v>
      </c>
      <c r="P69" s="3">
        <v>1.1599999999999999</v>
      </c>
      <c r="Q69" s="3">
        <v>1.1970000000000001</v>
      </c>
      <c r="R69" s="6">
        <f t="shared" si="7"/>
        <v>1.2070000000000001</v>
      </c>
      <c r="S69" s="6"/>
      <c r="T69" s="4">
        <v>8</v>
      </c>
      <c r="U69" s="3">
        <v>1.446</v>
      </c>
      <c r="V69" s="3">
        <v>1.4490000000000001</v>
      </c>
      <c r="W69" s="3">
        <v>1.425</v>
      </c>
      <c r="X69" s="6">
        <f t="shared" si="8"/>
        <v>1.4400000000000002</v>
      </c>
      <c r="Y69" s="6"/>
      <c r="Z69" s="4">
        <v>8</v>
      </c>
      <c r="AA69" s="7">
        <v>1.7789999999999999</v>
      </c>
      <c r="AB69" s="7">
        <v>1.867</v>
      </c>
      <c r="AC69" s="7">
        <v>1.84</v>
      </c>
      <c r="AD69" s="6">
        <f t="shared" si="9"/>
        <v>1.8286666666666667</v>
      </c>
      <c r="AF69" s="7"/>
      <c r="AG69" s="7"/>
    </row>
    <row r="70" spans="1:61">
      <c r="B70" s="4">
        <v>9</v>
      </c>
      <c r="C70" s="1">
        <v>0.85899999999999999</v>
      </c>
      <c r="D70" s="1">
        <v>0.82</v>
      </c>
      <c r="E70" s="1">
        <v>0.85899999999999999</v>
      </c>
      <c r="F70" s="6">
        <f t="shared" si="5"/>
        <v>0.84599999999999997</v>
      </c>
      <c r="H70" s="4">
        <v>9</v>
      </c>
      <c r="I70" s="1">
        <v>1</v>
      </c>
      <c r="J70" s="1">
        <v>1.004</v>
      </c>
      <c r="K70" s="1">
        <v>1.0189999999999999</v>
      </c>
      <c r="L70" s="6">
        <f t="shared" si="6"/>
        <v>1.0076666666666665</v>
      </c>
      <c r="M70" s="6"/>
      <c r="N70" s="4">
        <v>9</v>
      </c>
      <c r="O70" s="3">
        <v>1.226</v>
      </c>
      <c r="P70" s="3">
        <v>1.2310000000000001</v>
      </c>
      <c r="Q70" s="3">
        <v>1.1910000000000001</v>
      </c>
      <c r="R70" s="6">
        <f t="shared" si="7"/>
        <v>1.216</v>
      </c>
      <c r="S70" s="6"/>
      <c r="T70" s="4">
        <v>9</v>
      </c>
      <c r="U70" s="3">
        <v>1.4279999999999999</v>
      </c>
      <c r="V70" s="3">
        <v>1.4279999999999999</v>
      </c>
      <c r="W70" s="3">
        <v>1.3759999999999999</v>
      </c>
      <c r="X70" s="6">
        <f t="shared" si="8"/>
        <v>1.4106666666666665</v>
      </c>
      <c r="Y70" s="6"/>
      <c r="Z70" s="4">
        <v>9</v>
      </c>
      <c r="AA70" s="7">
        <v>1.857</v>
      </c>
      <c r="AB70" s="7">
        <v>1.722</v>
      </c>
      <c r="AC70" s="7">
        <v>1.821</v>
      </c>
      <c r="AD70" s="6">
        <f t="shared" si="9"/>
        <v>1.7999999999999998</v>
      </c>
      <c r="AF70" s="7"/>
      <c r="AG70" s="7"/>
      <c r="BH70" s="1"/>
      <c r="BI70" s="1"/>
    </row>
    <row r="71" spans="1:61">
      <c r="B71" s="4">
        <v>10</v>
      </c>
      <c r="C71" s="1">
        <v>0.86</v>
      </c>
      <c r="D71" s="1">
        <v>0.86399999999999999</v>
      </c>
      <c r="E71" s="1">
        <v>0.97499999999999998</v>
      </c>
      <c r="F71" s="6">
        <f t="shared" si="5"/>
        <v>0.89966666666666661</v>
      </c>
      <c r="H71" s="4">
        <v>10</v>
      </c>
      <c r="I71" s="1">
        <v>0.85899999999999999</v>
      </c>
      <c r="J71" s="1">
        <v>0.83299999999999996</v>
      </c>
      <c r="K71" s="1">
        <v>0.88200000000000001</v>
      </c>
      <c r="L71" s="6">
        <f t="shared" si="6"/>
        <v>0.85799999999999998</v>
      </c>
      <c r="M71" s="6"/>
      <c r="N71" s="4">
        <v>10</v>
      </c>
      <c r="O71" s="3">
        <v>1.3360000000000001</v>
      </c>
      <c r="P71" s="3">
        <v>1.2549999999999999</v>
      </c>
      <c r="Q71" s="3">
        <v>1.331</v>
      </c>
      <c r="R71" s="6">
        <f t="shared" si="7"/>
        <v>1.3073333333333335</v>
      </c>
      <c r="S71" s="6"/>
      <c r="T71" s="4">
        <v>10</v>
      </c>
      <c r="U71" s="3">
        <v>1.4670000000000001</v>
      </c>
      <c r="V71" s="3">
        <v>1.4350000000000001</v>
      </c>
      <c r="W71" s="3">
        <v>1.508</v>
      </c>
      <c r="X71" s="6">
        <f t="shared" si="8"/>
        <v>1.47</v>
      </c>
      <c r="Y71" s="6"/>
      <c r="Z71" s="4">
        <v>10</v>
      </c>
      <c r="AA71" s="7">
        <v>1.79</v>
      </c>
      <c r="AB71" s="7">
        <v>1.7150000000000001</v>
      </c>
      <c r="AC71" s="7">
        <v>1.7410000000000001</v>
      </c>
      <c r="AD71" s="6">
        <f t="shared" si="9"/>
        <v>1.7486666666666668</v>
      </c>
      <c r="AF71" s="7"/>
      <c r="AG71" s="7"/>
    </row>
    <row r="72" spans="1:61">
      <c r="B72" s="4">
        <v>11</v>
      </c>
      <c r="C72" s="1">
        <v>0.91300000000000003</v>
      </c>
      <c r="D72" s="1">
        <v>0.94299999999999995</v>
      </c>
      <c r="E72" s="1">
        <v>0.98799999999999999</v>
      </c>
      <c r="F72" s="6">
        <f t="shared" si="5"/>
        <v>0.94799999999999995</v>
      </c>
      <c r="H72" s="4">
        <v>11</v>
      </c>
      <c r="I72" s="1">
        <v>0.82</v>
      </c>
      <c r="J72" s="1">
        <v>0.88200000000000001</v>
      </c>
      <c r="K72" s="1">
        <v>0.90700000000000003</v>
      </c>
      <c r="L72" s="6">
        <f t="shared" si="6"/>
        <v>0.8696666666666667</v>
      </c>
      <c r="M72" s="6"/>
      <c r="N72" s="4">
        <v>11</v>
      </c>
      <c r="O72" s="3">
        <v>1.1679999999999999</v>
      </c>
      <c r="P72" s="3">
        <v>1.1180000000000001</v>
      </c>
      <c r="Q72" s="3">
        <v>1.2210000000000001</v>
      </c>
      <c r="R72" s="6">
        <f t="shared" si="7"/>
        <v>1.169</v>
      </c>
      <c r="S72" s="6"/>
      <c r="T72" s="4">
        <v>11</v>
      </c>
      <c r="U72" s="3">
        <v>1.7270000000000001</v>
      </c>
      <c r="V72" s="3">
        <v>1.512</v>
      </c>
      <c r="W72" s="3">
        <v>1.748</v>
      </c>
      <c r="X72" s="6">
        <f t="shared" si="8"/>
        <v>1.6623333333333334</v>
      </c>
      <c r="Y72" s="6"/>
      <c r="Z72" s="4">
        <v>11</v>
      </c>
      <c r="AA72" s="7">
        <v>1.8520000000000001</v>
      </c>
      <c r="AB72" s="7">
        <v>1.702</v>
      </c>
      <c r="AC72" s="7">
        <v>1.673</v>
      </c>
      <c r="AD72" s="6">
        <f t="shared" si="9"/>
        <v>1.7423333333333335</v>
      </c>
      <c r="AF72" s="7"/>
      <c r="AG72" s="7"/>
    </row>
    <row r="73" spans="1:61">
      <c r="B73" s="4">
        <v>12</v>
      </c>
      <c r="C73" s="1">
        <v>0.96499999999999997</v>
      </c>
      <c r="D73" s="1">
        <v>0.95899999999999996</v>
      </c>
      <c r="E73" s="1">
        <v>0.94699999999999995</v>
      </c>
      <c r="F73" s="6">
        <f t="shared" si="5"/>
        <v>0.95699999999999996</v>
      </c>
      <c r="H73" s="4">
        <v>12</v>
      </c>
      <c r="I73" s="1">
        <v>0.83599999999999997</v>
      </c>
      <c r="J73" s="1">
        <v>0.88500000000000001</v>
      </c>
      <c r="K73" s="1">
        <v>0.86899999999999999</v>
      </c>
      <c r="L73" s="6">
        <f t="shared" si="6"/>
        <v>0.86333333333333329</v>
      </c>
      <c r="M73" s="6"/>
      <c r="N73" s="4">
        <v>12</v>
      </c>
      <c r="O73" s="3">
        <v>1.155</v>
      </c>
      <c r="P73" s="3">
        <v>1.276</v>
      </c>
      <c r="Q73" s="3">
        <v>1.218</v>
      </c>
      <c r="R73" s="6">
        <f t="shared" si="7"/>
        <v>1.2163333333333333</v>
      </c>
      <c r="S73" s="6"/>
      <c r="T73" s="4">
        <v>12</v>
      </c>
      <c r="U73" s="3">
        <v>1.5469999999999999</v>
      </c>
      <c r="V73" s="3">
        <v>1.5569999999999999</v>
      </c>
      <c r="W73" s="3">
        <v>1.486</v>
      </c>
      <c r="X73" s="6">
        <f t="shared" si="8"/>
        <v>1.53</v>
      </c>
      <c r="Y73" s="6"/>
      <c r="Z73" s="4">
        <v>12</v>
      </c>
      <c r="AA73" s="7">
        <v>1.8580000000000001</v>
      </c>
      <c r="AB73" s="7">
        <v>1.7869999999999999</v>
      </c>
      <c r="AC73" s="7">
        <v>1.7410000000000001</v>
      </c>
      <c r="AD73" s="6">
        <f t="shared" si="9"/>
        <v>1.7953333333333334</v>
      </c>
      <c r="AF73" s="7"/>
      <c r="AG73" s="7"/>
    </row>
    <row r="74" spans="1:61">
      <c r="A74" s="3" t="s">
        <v>14</v>
      </c>
      <c r="B74" s="4">
        <v>13</v>
      </c>
      <c r="C74" s="9">
        <v>0.77600000000000002</v>
      </c>
      <c r="D74" s="1">
        <v>0.73699999999999999</v>
      </c>
      <c r="E74" s="1">
        <v>0.76500000000000001</v>
      </c>
      <c r="F74" s="6">
        <f t="shared" si="5"/>
        <v>0.7593333333333333</v>
      </c>
      <c r="H74" s="4">
        <v>13</v>
      </c>
      <c r="I74" s="1">
        <v>0.95599999999999996</v>
      </c>
      <c r="J74" s="1">
        <v>0.94599999999999995</v>
      </c>
      <c r="K74" s="1">
        <v>0.92</v>
      </c>
      <c r="L74" s="6">
        <f t="shared" si="6"/>
        <v>0.94066666666666665</v>
      </c>
      <c r="M74" s="6"/>
      <c r="N74" s="4">
        <v>13</v>
      </c>
      <c r="O74" s="3">
        <v>1.1539999999999999</v>
      </c>
      <c r="P74" s="3">
        <v>1.202</v>
      </c>
      <c r="Q74" s="3">
        <v>1.236</v>
      </c>
      <c r="R74" s="6">
        <f t="shared" si="7"/>
        <v>1.1973333333333331</v>
      </c>
      <c r="S74" s="6"/>
      <c r="T74" s="4">
        <v>13</v>
      </c>
      <c r="U74" s="3">
        <v>1.476</v>
      </c>
      <c r="V74" s="3">
        <v>1.4630000000000001</v>
      </c>
      <c r="W74" s="3">
        <v>1.494</v>
      </c>
      <c r="X74" s="6">
        <f t="shared" si="8"/>
        <v>1.4776666666666667</v>
      </c>
      <c r="Y74" s="6"/>
      <c r="Z74" s="4">
        <v>13</v>
      </c>
      <c r="AA74" s="7">
        <v>1.9590000000000001</v>
      </c>
      <c r="AB74" s="7">
        <v>1.867</v>
      </c>
      <c r="AC74" s="7">
        <v>1.895</v>
      </c>
      <c r="AD74" s="6">
        <f t="shared" si="9"/>
        <v>1.907</v>
      </c>
      <c r="AF74" s="7"/>
      <c r="AG74" s="7"/>
    </row>
    <row r="75" spans="1:61">
      <c r="B75" s="4">
        <v>14</v>
      </c>
      <c r="C75" s="1">
        <v>0.75900000000000001</v>
      </c>
      <c r="D75" s="1">
        <v>0.77200000000000002</v>
      </c>
      <c r="E75" s="1">
        <v>0.76400000000000001</v>
      </c>
      <c r="F75" s="6">
        <f t="shared" si="5"/>
        <v>0.76500000000000001</v>
      </c>
      <c r="H75" s="4">
        <v>14</v>
      </c>
      <c r="I75" s="1">
        <v>1.0049999999999999</v>
      </c>
      <c r="J75" s="1">
        <v>1.008</v>
      </c>
      <c r="K75" s="1">
        <v>0.96899999999999997</v>
      </c>
      <c r="L75" s="6">
        <f t="shared" si="6"/>
        <v>0.99399999999999988</v>
      </c>
      <c r="M75" s="6"/>
      <c r="N75" s="4">
        <v>14</v>
      </c>
      <c r="O75" s="3">
        <v>1.2030000000000001</v>
      </c>
      <c r="P75" s="3">
        <v>1.1990000000000001</v>
      </c>
      <c r="Q75" s="3">
        <v>1.163</v>
      </c>
      <c r="R75" s="6">
        <f t="shared" si="7"/>
        <v>1.1883333333333335</v>
      </c>
      <c r="S75" s="6"/>
      <c r="T75" s="4">
        <v>14</v>
      </c>
      <c r="U75" s="3">
        <v>1.45</v>
      </c>
      <c r="V75" s="3">
        <v>1.4630000000000001</v>
      </c>
      <c r="W75" s="3">
        <v>1.532</v>
      </c>
      <c r="X75" s="6">
        <f t="shared" si="8"/>
        <v>1.4816666666666667</v>
      </c>
      <c r="Y75" s="6"/>
      <c r="Z75" s="4">
        <v>14</v>
      </c>
      <c r="AA75" s="7">
        <v>1.776</v>
      </c>
      <c r="AB75" s="7">
        <v>1.829</v>
      </c>
      <c r="AC75" s="7">
        <v>1.8149999999999999</v>
      </c>
      <c r="AD75" s="6">
        <f t="shared" si="9"/>
        <v>1.8066666666666666</v>
      </c>
      <c r="AF75" s="7"/>
      <c r="AG75" s="7"/>
    </row>
    <row r="76" spans="1:61">
      <c r="B76" s="4">
        <v>15</v>
      </c>
      <c r="C76" s="1">
        <v>0.88800000000000001</v>
      </c>
      <c r="D76" s="1">
        <v>0.85199999999999998</v>
      </c>
      <c r="E76" s="1">
        <v>0.82399999999999995</v>
      </c>
      <c r="F76" s="6">
        <f t="shared" si="5"/>
        <v>0.85466666666666669</v>
      </c>
      <c r="H76" s="4">
        <v>15</v>
      </c>
      <c r="I76" s="3">
        <v>0.96099999999999997</v>
      </c>
      <c r="J76" s="3">
        <v>0.95799999999999996</v>
      </c>
      <c r="K76" s="3">
        <v>0.95599999999999996</v>
      </c>
      <c r="L76" s="6">
        <f t="shared" si="6"/>
        <v>0.95833333333333337</v>
      </c>
      <c r="M76" s="6"/>
      <c r="N76" s="4">
        <v>15</v>
      </c>
      <c r="O76" s="3">
        <v>1.2330000000000001</v>
      </c>
      <c r="P76" s="3">
        <v>1.24</v>
      </c>
      <c r="Q76" s="3">
        <v>1.2410000000000001</v>
      </c>
      <c r="R76" s="6">
        <f t="shared" si="7"/>
        <v>1.238</v>
      </c>
      <c r="S76" s="6"/>
      <c r="T76" s="4">
        <v>15</v>
      </c>
      <c r="U76" s="3">
        <v>1.5069999999999999</v>
      </c>
      <c r="V76" s="3">
        <v>1.569</v>
      </c>
      <c r="W76" s="3">
        <v>1.615</v>
      </c>
      <c r="X76" s="6">
        <f t="shared" si="8"/>
        <v>1.5636666666666665</v>
      </c>
      <c r="Y76" s="6"/>
      <c r="Z76" s="4">
        <v>15</v>
      </c>
      <c r="AA76" s="7">
        <v>1.718</v>
      </c>
      <c r="AB76" s="7">
        <v>1.7529999999999999</v>
      </c>
      <c r="AC76" s="7">
        <v>1.6830000000000001</v>
      </c>
      <c r="AD76" s="6">
        <f t="shared" si="9"/>
        <v>1.718</v>
      </c>
      <c r="AF76" s="7"/>
      <c r="AG76" s="7"/>
    </row>
    <row r="77" spans="1:61">
      <c r="B77" s="4">
        <v>16</v>
      </c>
      <c r="C77" s="1">
        <v>0.81</v>
      </c>
      <c r="D77" s="1">
        <v>0.80900000000000005</v>
      </c>
      <c r="E77" s="1">
        <v>0.79100000000000004</v>
      </c>
      <c r="F77" s="6">
        <f t="shared" si="5"/>
        <v>0.80333333333333334</v>
      </c>
      <c r="H77" s="4">
        <v>16</v>
      </c>
      <c r="I77" s="3">
        <v>1.07</v>
      </c>
      <c r="J77" s="3">
        <v>1.0469999999999999</v>
      </c>
      <c r="K77" s="3">
        <v>1.026</v>
      </c>
      <c r="L77" s="6">
        <f t="shared" si="6"/>
        <v>1.0476666666666665</v>
      </c>
      <c r="M77" s="6"/>
      <c r="N77" s="4">
        <v>16</v>
      </c>
      <c r="O77" s="3">
        <v>1.214</v>
      </c>
      <c r="P77" s="3">
        <v>1.218</v>
      </c>
      <c r="Q77" s="3">
        <v>1.2829999999999999</v>
      </c>
      <c r="R77" s="6">
        <f t="shared" si="7"/>
        <v>1.2383333333333333</v>
      </c>
      <c r="S77" s="6"/>
      <c r="T77" s="4">
        <v>16</v>
      </c>
      <c r="U77" s="3">
        <v>1.625</v>
      </c>
      <c r="V77" s="3">
        <v>1.6719999999999999</v>
      </c>
      <c r="W77" s="3">
        <v>1.54</v>
      </c>
      <c r="X77" s="6">
        <f t="shared" si="8"/>
        <v>1.6123333333333332</v>
      </c>
      <c r="Y77" s="6"/>
      <c r="Z77" s="4">
        <v>16</v>
      </c>
      <c r="AA77" s="7">
        <v>1.6950000000000001</v>
      </c>
      <c r="AB77" s="7">
        <v>1.7190000000000001</v>
      </c>
      <c r="AC77" s="7">
        <v>1.76</v>
      </c>
      <c r="AD77" s="6">
        <f t="shared" si="9"/>
        <v>1.7246666666666668</v>
      </c>
      <c r="AF77" s="7"/>
      <c r="AG77" s="7"/>
    </row>
    <row r="78" spans="1:61">
      <c r="B78" s="4">
        <v>17</v>
      </c>
      <c r="C78" s="1">
        <v>0.72</v>
      </c>
      <c r="D78" s="1">
        <v>0.70799999999999996</v>
      </c>
      <c r="E78" s="1">
        <v>0.71799999999999997</v>
      </c>
      <c r="F78" s="6">
        <f t="shared" si="5"/>
        <v>0.71533333333333327</v>
      </c>
      <c r="H78" s="4">
        <v>17</v>
      </c>
      <c r="I78" s="3">
        <v>1.03</v>
      </c>
      <c r="J78" s="3">
        <v>1.071</v>
      </c>
      <c r="K78" s="3">
        <v>1.07</v>
      </c>
      <c r="L78" s="6">
        <f t="shared" si="6"/>
        <v>1.0570000000000002</v>
      </c>
      <c r="M78" s="6"/>
      <c r="N78" s="4">
        <v>17</v>
      </c>
      <c r="O78" s="3">
        <v>1.2470000000000001</v>
      </c>
      <c r="P78" s="3">
        <v>1.2430000000000001</v>
      </c>
      <c r="Q78" s="3">
        <v>1.2470000000000001</v>
      </c>
      <c r="R78" s="6">
        <f t="shared" si="7"/>
        <v>1.2456666666666667</v>
      </c>
      <c r="S78" s="6"/>
      <c r="T78" s="4">
        <v>17</v>
      </c>
      <c r="U78" s="3">
        <v>1.6930000000000001</v>
      </c>
      <c r="V78" s="3">
        <v>1.621</v>
      </c>
      <c r="W78" s="3">
        <v>1.615</v>
      </c>
      <c r="X78" s="6">
        <f t="shared" si="8"/>
        <v>1.643</v>
      </c>
      <c r="Y78" s="6"/>
      <c r="Z78" s="4">
        <v>17</v>
      </c>
      <c r="AA78" s="7">
        <v>1.7789999999999999</v>
      </c>
      <c r="AB78" s="7">
        <v>1.7210000000000001</v>
      </c>
      <c r="AC78" s="7">
        <v>1.66</v>
      </c>
      <c r="AD78" s="6">
        <f t="shared" si="9"/>
        <v>1.72</v>
      </c>
      <c r="AF78" s="7"/>
      <c r="AG78" s="7"/>
    </row>
    <row r="79" spans="1:61">
      <c r="B79" s="4">
        <v>18</v>
      </c>
      <c r="C79" s="1">
        <v>0.81699999999999995</v>
      </c>
      <c r="D79" s="1">
        <v>0.83099999999999996</v>
      </c>
      <c r="E79" s="1">
        <v>0.75800000000000001</v>
      </c>
      <c r="F79" s="6">
        <f t="shared" si="5"/>
        <v>0.80199999999999994</v>
      </c>
      <c r="H79" s="4">
        <v>18</v>
      </c>
      <c r="I79" s="3">
        <v>1.0129999999999999</v>
      </c>
      <c r="J79" s="3">
        <v>1.0069999999999999</v>
      </c>
      <c r="K79" s="3">
        <v>1.0009999999999999</v>
      </c>
      <c r="L79" s="6">
        <f t="shared" si="6"/>
        <v>1.0069999999999999</v>
      </c>
      <c r="M79" s="6"/>
      <c r="N79" s="4">
        <v>18</v>
      </c>
      <c r="O79" s="3">
        <v>1.093</v>
      </c>
      <c r="P79" s="3">
        <v>1.125</v>
      </c>
      <c r="Q79" s="3">
        <v>1.125</v>
      </c>
      <c r="R79" s="6">
        <f t="shared" si="7"/>
        <v>1.1143333333333334</v>
      </c>
      <c r="S79" s="6"/>
      <c r="T79" s="4">
        <v>18</v>
      </c>
      <c r="U79" s="3">
        <v>1.446</v>
      </c>
      <c r="V79" s="3">
        <v>1.4259999999999999</v>
      </c>
      <c r="W79" s="3">
        <v>1.4139999999999999</v>
      </c>
      <c r="X79" s="6">
        <f t="shared" si="8"/>
        <v>1.4286666666666665</v>
      </c>
      <c r="Y79" s="6"/>
      <c r="Z79" s="4">
        <v>18</v>
      </c>
      <c r="AA79" s="7">
        <v>1.8160000000000001</v>
      </c>
      <c r="AB79" s="7">
        <v>1.7909999999999999</v>
      </c>
      <c r="AC79" s="7">
        <v>1.8120000000000001</v>
      </c>
      <c r="AD79" s="6">
        <f t="shared" si="9"/>
        <v>1.8063333333333336</v>
      </c>
    </row>
    <row r="80" spans="1:61">
      <c r="B80" s="4">
        <v>19</v>
      </c>
      <c r="C80" s="1">
        <v>0.78600000000000003</v>
      </c>
      <c r="D80" s="1">
        <v>0.76300000000000001</v>
      </c>
      <c r="E80" s="1">
        <v>0.755</v>
      </c>
      <c r="F80" s="6">
        <f t="shared" si="5"/>
        <v>0.7679999999999999</v>
      </c>
      <c r="H80" s="4">
        <v>19</v>
      </c>
      <c r="I80" s="3">
        <v>1.024</v>
      </c>
      <c r="J80" s="3">
        <v>1.026</v>
      </c>
      <c r="K80" s="3">
        <v>1.0469999999999999</v>
      </c>
      <c r="L80" s="6">
        <f t="shared" si="6"/>
        <v>1.0323333333333331</v>
      </c>
      <c r="M80" s="6"/>
      <c r="N80" s="4">
        <v>19</v>
      </c>
      <c r="O80" s="3">
        <v>1.2130000000000001</v>
      </c>
      <c r="P80" s="3">
        <v>1.2090000000000001</v>
      </c>
      <c r="Q80" s="3">
        <v>1.2330000000000001</v>
      </c>
      <c r="R80" s="6">
        <f t="shared" si="7"/>
        <v>1.2183333333333335</v>
      </c>
      <c r="S80" s="6"/>
      <c r="T80" s="4">
        <v>19</v>
      </c>
      <c r="U80" s="3">
        <v>1.4390000000000001</v>
      </c>
      <c r="V80" s="3">
        <v>1.387</v>
      </c>
      <c r="W80" s="3">
        <v>1.3859999999999999</v>
      </c>
      <c r="X80" s="6">
        <f t="shared" si="8"/>
        <v>1.4039999999999999</v>
      </c>
      <c r="Y80" s="6"/>
      <c r="Z80" s="4">
        <v>19</v>
      </c>
      <c r="AA80" s="7">
        <v>1.87</v>
      </c>
      <c r="AB80" s="7">
        <v>1.956</v>
      </c>
      <c r="AC80" s="7">
        <v>1.9059999999999999</v>
      </c>
      <c r="AD80" s="6">
        <f t="shared" si="9"/>
        <v>1.9106666666666667</v>
      </c>
      <c r="AF80" s="7"/>
      <c r="AG80" s="7"/>
    </row>
    <row r="81" spans="2:33">
      <c r="B81" s="4">
        <v>20</v>
      </c>
      <c r="C81" s="1">
        <v>0.76</v>
      </c>
      <c r="D81" s="1">
        <v>0.82699999999999996</v>
      </c>
      <c r="E81" s="1">
        <v>0.80700000000000005</v>
      </c>
      <c r="F81" s="6">
        <f t="shared" si="5"/>
        <v>0.79800000000000004</v>
      </c>
      <c r="H81" s="4">
        <v>20</v>
      </c>
      <c r="I81" s="3">
        <v>0.93100000000000005</v>
      </c>
      <c r="J81" s="3">
        <v>0.98699999999999999</v>
      </c>
      <c r="K81" s="3">
        <v>0.91400000000000003</v>
      </c>
      <c r="L81" s="6">
        <f t="shared" si="6"/>
        <v>0.94400000000000006</v>
      </c>
      <c r="M81" s="6"/>
      <c r="N81" s="4">
        <v>20</v>
      </c>
      <c r="O81" s="3">
        <v>1.2889999999999999</v>
      </c>
      <c r="P81" s="3">
        <v>1.24</v>
      </c>
      <c r="Q81" s="3">
        <v>1.2549999999999999</v>
      </c>
      <c r="R81" s="6">
        <f t="shared" si="7"/>
        <v>1.2613333333333332</v>
      </c>
      <c r="S81" s="6"/>
      <c r="T81" s="4">
        <v>20</v>
      </c>
      <c r="U81" s="3">
        <v>1.663</v>
      </c>
      <c r="V81" s="3">
        <v>1.603</v>
      </c>
      <c r="W81" s="3">
        <v>1.6180000000000001</v>
      </c>
      <c r="X81" s="6">
        <f t="shared" si="8"/>
        <v>1.6280000000000001</v>
      </c>
      <c r="Y81" s="6"/>
      <c r="Z81" s="4">
        <v>20</v>
      </c>
      <c r="AA81" s="7">
        <v>1.885</v>
      </c>
      <c r="AB81" s="7">
        <v>1.9650000000000001</v>
      </c>
      <c r="AC81" s="7">
        <v>1.87</v>
      </c>
      <c r="AD81" s="6">
        <f t="shared" si="9"/>
        <v>1.906666666666667</v>
      </c>
      <c r="AF81" s="7"/>
      <c r="AG81" s="7"/>
    </row>
    <row r="82" spans="2:33">
      <c r="B82" s="4">
        <v>21</v>
      </c>
      <c r="C82" s="1">
        <v>0.79500000000000004</v>
      </c>
      <c r="D82" s="1">
        <v>0.78500000000000003</v>
      </c>
      <c r="E82" s="1">
        <v>0.79600000000000004</v>
      </c>
      <c r="F82" s="6">
        <f t="shared" si="5"/>
        <v>0.79200000000000015</v>
      </c>
      <c r="H82" s="4">
        <v>21</v>
      </c>
      <c r="I82" s="3">
        <v>0.95399999999999996</v>
      </c>
      <c r="J82" s="3">
        <v>1</v>
      </c>
      <c r="K82" s="3">
        <v>0.97699999999999998</v>
      </c>
      <c r="L82" s="6">
        <f t="shared" si="6"/>
        <v>0.97699999999999998</v>
      </c>
      <c r="M82" s="6"/>
      <c r="N82" s="4">
        <v>21</v>
      </c>
      <c r="O82" s="3">
        <v>1.28</v>
      </c>
      <c r="P82" s="3">
        <v>1.2130000000000001</v>
      </c>
      <c r="Q82" s="3">
        <v>1.2010000000000001</v>
      </c>
      <c r="R82" s="6">
        <f t="shared" si="7"/>
        <v>1.2313333333333334</v>
      </c>
      <c r="S82" s="6"/>
      <c r="T82" s="4">
        <v>21</v>
      </c>
      <c r="U82" s="3">
        <v>1.3939999999999999</v>
      </c>
      <c r="V82" s="3">
        <v>1.3380000000000001</v>
      </c>
      <c r="W82" s="3">
        <v>1.3979999999999999</v>
      </c>
      <c r="X82" s="6">
        <f t="shared" si="8"/>
        <v>1.3766666666666667</v>
      </c>
      <c r="Y82" s="6"/>
      <c r="Z82" s="4">
        <v>21</v>
      </c>
      <c r="AA82" s="7">
        <v>1.95</v>
      </c>
      <c r="AB82" s="7">
        <v>1.905</v>
      </c>
      <c r="AC82" s="7">
        <v>1.92</v>
      </c>
      <c r="AD82" s="6">
        <f t="shared" si="9"/>
        <v>1.925</v>
      </c>
      <c r="AF82" s="7"/>
      <c r="AG82" s="7"/>
    </row>
    <row r="83" spans="2:33">
      <c r="B83" s="4">
        <v>22</v>
      </c>
      <c r="C83" s="1">
        <v>0.85299999999999998</v>
      </c>
      <c r="D83" s="1">
        <v>0.89200000000000002</v>
      </c>
      <c r="E83" s="1">
        <v>0.876</v>
      </c>
      <c r="F83" s="6">
        <f t="shared" si="5"/>
        <v>0.8736666666666667</v>
      </c>
      <c r="H83" s="4">
        <v>22</v>
      </c>
      <c r="I83" s="3">
        <v>1.0469999999999999</v>
      </c>
      <c r="J83" s="3">
        <v>1.097</v>
      </c>
      <c r="K83" s="3">
        <v>1.079</v>
      </c>
      <c r="L83" s="6">
        <f t="shared" si="6"/>
        <v>1.0743333333333334</v>
      </c>
      <c r="M83" s="6"/>
      <c r="N83" s="4">
        <v>22</v>
      </c>
      <c r="O83" s="3">
        <v>1.3</v>
      </c>
      <c r="P83" s="3">
        <v>1.25</v>
      </c>
      <c r="Q83" s="3">
        <v>1.2669999999999999</v>
      </c>
      <c r="R83" s="6">
        <f t="shared" si="7"/>
        <v>1.2723333333333333</v>
      </c>
      <c r="S83" s="6"/>
      <c r="T83" s="4">
        <v>22</v>
      </c>
      <c r="U83" s="10">
        <v>1.478</v>
      </c>
      <c r="V83" s="10">
        <v>1.4570000000000001</v>
      </c>
      <c r="W83" s="10">
        <v>1.5429999999999999</v>
      </c>
      <c r="X83" s="6">
        <f t="shared" si="8"/>
        <v>1.4926666666666666</v>
      </c>
      <c r="Y83" s="6"/>
      <c r="Z83" s="4">
        <v>22</v>
      </c>
      <c r="AA83" s="7">
        <v>2.0110000000000001</v>
      </c>
      <c r="AB83" s="7">
        <v>1.903</v>
      </c>
      <c r="AC83" s="7">
        <v>1.893</v>
      </c>
      <c r="AD83" s="6">
        <f t="shared" si="9"/>
        <v>1.9356666666666669</v>
      </c>
      <c r="AF83" s="7"/>
      <c r="AG83" s="7"/>
    </row>
    <row r="84" spans="2:33">
      <c r="B84" s="4">
        <v>23</v>
      </c>
      <c r="C84" s="1">
        <v>0.72699999999999998</v>
      </c>
      <c r="D84" s="1">
        <v>0.72599999999999998</v>
      </c>
      <c r="E84" s="1">
        <v>0.72399999999999998</v>
      </c>
      <c r="F84" s="6">
        <f t="shared" si="5"/>
        <v>0.72566666666666657</v>
      </c>
      <c r="H84" s="4">
        <v>23</v>
      </c>
      <c r="I84" s="3">
        <v>1.1319999999999999</v>
      </c>
      <c r="J84" s="3">
        <v>1.071</v>
      </c>
      <c r="K84" s="3">
        <v>1.056</v>
      </c>
      <c r="L84" s="6">
        <f t="shared" si="6"/>
        <v>1.0863333333333334</v>
      </c>
      <c r="M84" s="6"/>
      <c r="N84" s="4">
        <v>23</v>
      </c>
      <c r="O84" s="3">
        <v>1.2090000000000001</v>
      </c>
      <c r="P84" s="3">
        <v>1.2070000000000001</v>
      </c>
      <c r="Q84" s="3">
        <v>1.216</v>
      </c>
      <c r="R84" s="6">
        <f t="shared" si="7"/>
        <v>1.2106666666666668</v>
      </c>
      <c r="S84" s="6"/>
      <c r="T84" s="4">
        <v>23</v>
      </c>
      <c r="U84" s="10">
        <v>1.631</v>
      </c>
      <c r="V84" s="10">
        <v>1.544</v>
      </c>
      <c r="W84" s="10">
        <v>1.4630000000000001</v>
      </c>
      <c r="X84" s="6">
        <f t="shared" si="8"/>
        <v>1.546</v>
      </c>
      <c r="Y84" s="6"/>
      <c r="Z84" s="4">
        <v>23</v>
      </c>
      <c r="AA84" s="7">
        <v>1.9350000000000001</v>
      </c>
      <c r="AB84" s="7">
        <v>1.927</v>
      </c>
      <c r="AC84" s="7">
        <v>1.84</v>
      </c>
      <c r="AD84" s="6">
        <f t="shared" si="9"/>
        <v>1.9006666666666667</v>
      </c>
      <c r="AF84" s="7"/>
      <c r="AG84" s="7"/>
    </row>
    <row r="85" spans="2:33">
      <c r="B85" s="4">
        <v>24</v>
      </c>
      <c r="C85" s="1">
        <v>0.81599999999999995</v>
      </c>
      <c r="D85" s="1">
        <v>0.79400000000000004</v>
      </c>
      <c r="E85" s="1">
        <v>0.77200000000000002</v>
      </c>
      <c r="F85" s="6">
        <f t="shared" si="5"/>
        <v>0.79399999999999993</v>
      </c>
      <c r="H85" s="4">
        <v>24</v>
      </c>
      <c r="I85" s="3">
        <v>1.036</v>
      </c>
      <c r="J85" s="3">
        <v>1.0589999999999999</v>
      </c>
      <c r="K85" s="3">
        <v>1.0669999999999999</v>
      </c>
      <c r="L85" s="6">
        <f t="shared" si="6"/>
        <v>1.054</v>
      </c>
      <c r="M85" s="6"/>
      <c r="N85" s="4">
        <v>24</v>
      </c>
      <c r="O85" s="3">
        <v>1.171</v>
      </c>
      <c r="P85" s="3">
        <v>1.1279999999999999</v>
      </c>
      <c r="Q85" s="3">
        <v>1.218</v>
      </c>
      <c r="R85" s="6">
        <f t="shared" si="7"/>
        <v>1.1723333333333332</v>
      </c>
      <c r="S85" s="6"/>
      <c r="T85" s="4">
        <v>24</v>
      </c>
      <c r="U85" s="3">
        <v>1.478</v>
      </c>
      <c r="V85" s="3">
        <v>1.4650000000000001</v>
      </c>
      <c r="W85" s="3">
        <v>1.41</v>
      </c>
      <c r="X85" s="6">
        <f t="shared" si="8"/>
        <v>1.4509999999999998</v>
      </c>
      <c r="Y85" s="6"/>
      <c r="Z85" s="4">
        <v>24</v>
      </c>
      <c r="AA85" s="7">
        <v>1.7589999999999999</v>
      </c>
      <c r="AB85" s="7">
        <v>1.6879999999999999</v>
      </c>
      <c r="AC85" s="7">
        <v>1.667</v>
      </c>
      <c r="AD85" s="6">
        <f t="shared" si="9"/>
        <v>1.7046666666666666</v>
      </c>
      <c r="AF85" s="7"/>
    </row>
    <row r="86" spans="2:33">
      <c r="B86" s="4">
        <v>25</v>
      </c>
      <c r="C86" s="3">
        <v>0.81899999999999995</v>
      </c>
      <c r="D86" s="3">
        <v>0.76700000000000002</v>
      </c>
      <c r="E86" s="3">
        <v>0.78500000000000003</v>
      </c>
      <c r="F86" s="6">
        <f>AVERAGE(C86:E86)</f>
        <v>0.79033333333333333</v>
      </c>
      <c r="H86" s="4">
        <v>25</v>
      </c>
      <c r="I86" s="3">
        <v>1.0069999999999999</v>
      </c>
      <c r="J86" s="3">
        <v>0.98699999999999999</v>
      </c>
      <c r="K86" s="3">
        <v>1</v>
      </c>
      <c r="L86" s="6">
        <f t="shared" si="6"/>
        <v>0.99799999999999989</v>
      </c>
      <c r="M86" s="6"/>
      <c r="N86" s="4">
        <v>25</v>
      </c>
      <c r="O86" s="3">
        <v>1.145</v>
      </c>
      <c r="P86" s="3">
        <v>1.083</v>
      </c>
      <c r="Q86" s="3">
        <v>1.1359999999999999</v>
      </c>
      <c r="R86" s="6">
        <f t="shared" si="7"/>
        <v>1.1213333333333333</v>
      </c>
      <c r="S86" s="6"/>
      <c r="T86" s="4">
        <v>25</v>
      </c>
      <c r="U86" s="3">
        <v>1.369</v>
      </c>
      <c r="V86" s="3">
        <v>1.3879999999999999</v>
      </c>
      <c r="W86" s="3">
        <v>1.379</v>
      </c>
      <c r="X86" s="6">
        <f t="shared" si="8"/>
        <v>1.3786666666666665</v>
      </c>
      <c r="Y86" s="6"/>
      <c r="Z86" s="4">
        <v>25</v>
      </c>
      <c r="AA86" s="7">
        <v>1.7370000000000001</v>
      </c>
      <c r="AB86" s="7">
        <v>1.901</v>
      </c>
      <c r="AC86" s="7">
        <v>1.6319999999999999</v>
      </c>
      <c r="AD86" s="6">
        <f t="shared" si="9"/>
        <v>1.7566666666666666</v>
      </c>
      <c r="AF86" s="7"/>
      <c r="AG86" s="7"/>
    </row>
    <row r="87" spans="2:33">
      <c r="B87" s="4">
        <v>26</v>
      </c>
      <c r="C87" s="3">
        <v>0.79600000000000004</v>
      </c>
      <c r="D87" s="3">
        <v>0.77100000000000002</v>
      </c>
      <c r="E87" s="3">
        <v>0.746</v>
      </c>
      <c r="F87" s="6">
        <f>AVERAGE(C87:E87)</f>
        <v>0.77100000000000002</v>
      </c>
      <c r="H87" s="4">
        <v>26</v>
      </c>
      <c r="I87" s="3">
        <v>1.0269999999999999</v>
      </c>
      <c r="J87" s="3">
        <v>1.0269999999999999</v>
      </c>
      <c r="K87" s="3">
        <v>1.073</v>
      </c>
      <c r="L87" s="6">
        <f t="shared" si="6"/>
        <v>1.0423333333333333</v>
      </c>
      <c r="M87" s="6"/>
      <c r="N87" s="4">
        <v>26</v>
      </c>
      <c r="O87" s="3">
        <v>1.1399999999999999</v>
      </c>
      <c r="P87" s="3">
        <v>1.1399999999999999</v>
      </c>
      <c r="Q87" s="3">
        <v>1.127</v>
      </c>
      <c r="R87" s="6">
        <f t="shared" si="7"/>
        <v>1.1356666666666666</v>
      </c>
      <c r="S87" s="6"/>
      <c r="T87" s="4">
        <v>26</v>
      </c>
      <c r="U87" s="3">
        <v>1.46</v>
      </c>
      <c r="V87" s="3">
        <v>1.45</v>
      </c>
      <c r="W87" s="3">
        <v>1.4019999999999999</v>
      </c>
      <c r="X87" s="6">
        <f t="shared" si="8"/>
        <v>1.4373333333333334</v>
      </c>
      <c r="Y87" s="6"/>
      <c r="Z87" s="4">
        <v>26</v>
      </c>
      <c r="AA87" s="7">
        <v>1.7170000000000001</v>
      </c>
      <c r="AB87" s="7">
        <v>1.748</v>
      </c>
      <c r="AC87" s="7">
        <v>1.7749999999999999</v>
      </c>
      <c r="AD87" s="6">
        <f t="shared" si="9"/>
        <v>1.7466666666666668</v>
      </c>
      <c r="AF87" s="7"/>
      <c r="AG87" s="7"/>
    </row>
    <row r="88" spans="2:33">
      <c r="B88" s="4">
        <v>27</v>
      </c>
      <c r="C88" s="3">
        <v>0.77600000000000002</v>
      </c>
      <c r="D88" s="3">
        <v>0.751</v>
      </c>
      <c r="E88" s="3">
        <v>0.76200000000000001</v>
      </c>
      <c r="F88" s="6">
        <f>AVERAGE(C88:E88)</f>
        <v>0.76300000000000001</v>
      </c>
      <c r="H88" s="4">
        <v>27</v>
      </c>
      <c r="I88" s="3">
        <v>1.056</v>
      </c>
      <c r="J88" s="3">
        <v>1.079</v>
      </c>
      <c r="K88" s="3">
        <v>1.0509999999999999</v>
      </c>
      <c r="L88" s="6">
        <f t="shared" si="6"/>
        <v>1.0620000000000001</v>
      </c>
      <c r="M88" s="6"/>
      <c r="N88" s="4">
        <v>27</v>
      </c>
      <c r="O88" s="3">
        <v>1.25</v>
      </c>
      <c r="P88" s="3">
        <v>1.228</v>
      </c>
      <c r="Q88" s="3">
        <v>1.2010000000000001</v>
      </c>
      <c r="R88" s="6">
        <f t="shared" si="7"/>
        <v>1.2263333333333333</v>
      </c>
      <c r="S88" s="6"/>
      <c r="T88" s="4">
        <v>27</v>
      </c>
      <c r="U88" s="3">
        <v>1.3879999999999999</v>
      </c>
      <c r="V88" s="3">
        <v>1.41</v>
      </c>
      <c r="W88" s="3">
        <v>1.3420000000000001</v>
      </c>
      <c r="X88" s="6">
        <f t="shared" si="8"/>
        <v>1.3800000000000001</v>
      </c>
      <c r="Y88" s="6"/>
      <c r="Z88" s="4">
        <v>27</v>
      </c>
      <c r="AA88" s="7">
        <v>1.921</v>
      </c>
      <c r="AB88" s="7">
        <v>1.8959999999999999</v>
      </c>
      <c r="AC88" s="7">
        <v>2.004</v>
      </c>
      <c r="AD88" s="6">
        <f t="shared" si="9"/>
        <v>1.9403333333333332</v>
      </c>
    </row>
    <row r="89" spans="2:33">
      <c r="B89" s="4">
        <v>28</v>
      </c>
      <c r="C89" s="3">
        <v>0.69799999999999995</v>
      </c>
      <c r="D89" s="3">
        <v>0.76800000000000002</v>
      </c>
      <c r="E89" s="3">
        <v>0.77300000000000002</v>
      </c>
      <c r="F89" s="6">
        <f t="shared" ref="F89" si="10">AVERAGE(C89:E89)</f>
        <v>0.74633333333333329</v>
      </c>
      <c r="H89" s="4">
        <v>28</v>
      </c>
      <c r="I89" s="3">
        <v>0.97499999999999998</v>
      </c>
      <c r="J89" s="3">
        <v>1.0489999999999999</v>
      </c>
      <c r="K89" s="3">
        <v>1.04</v>
      </c>
      <c r="L89" s="6">
        <f t="shared" si="6"/>
        <v>1.0213333333333334</v>
      </c>
      <c r="M89" s="6"/>
      <c r="N89" s="4">
        <v>28</v>
      </c>
      <c r="O89" s="3">
        <v>1.1619999999999999</v>
      </c>
      <c r="P89" s="3">
        <v>1.1359999999999999</v>
      </c>
      <c r="Q89" s="3">
        <v>1.1240000000000001</v>
      </c>
      <c r="R89" s="6">
        <f t="shared" si="7"/>
        <v>1.1406666666666667</v>
      </c>
      <c r="S89" s="6"/>
      <c r="T89" s="4">
        <v>28</v>
      </c>
      <c r="U89" s="3">
        <v>1.35</v>
      </c>
      <c r="V89" s="3">
        <v>1.3320000000000001</v>
      </c>
      <c r="W89" s="3">
        <v>1.3420000000000001</v>
      </c>
      <c r="X89" s="6">
        <f t="shared" si="8"/>
        <v>1.3413333333333337</v>
      </c>
      <c r="Y89" s="6"/>
      <c r="Z89" s="4">
        <v>28</v>
      </c>
      <c r="AA89" s="7">
        <v>2.0059999999999998</v>
      </c>
      <c r="AB89" s="7">
        <v>1.8160000000000001</v>
      </c>
      <c r="AC89" s="7">
        <v>1.849</v>
      </c>
      <c r="AD89" s="6">
        <f t="shared" si="9"/>
        <v>1.8903333333333334</v>
      </c>
      <c r="AF89" s="7"/>
      <c r="AG89" s="7"/>
    </row>
    <row r="90" spans="2:33">
      <c r="B90" s="4">
        <v>29</v>
      </c>
      <c r="C90" s="3">
        <v>0.80900000000000005</v>
      </c>
      <c r="D90" s="3">
        <v>0.80400000000000005</v>
      </c>
      <c r="E90" s="3">
        <v>0.755</v>
      </c>
      <c r="F90" s="6">
        <f>AVERAGE(C90:E90)</f>
        <v>0.78933333333333333</v>
      </c>
      <c r="H90" s="4">
        <v>29</v>
      </c>
      <c r="I90" s="3">
        <v>0.93</v>
      </c>
      <c r="J90" s="3">
        <v>0.93100000000000005</v>
      </c>
      <c r="K90" s="3">
        <v>0.97799999999999998</v>
      </c>
      <c r="L90" s="6">
        <f t="shared" si="6"/>
        <v>0.94633333333333347</v>
      </c>
      <c r="M90" s="6"/>
      <c r="N90" s="4">
        <v>29</v>
      </c>
      <c r="O90" s="3">
        <v>1.284</v>
      </c>
      <c r="P90" s="3">
        <v>1.2350000000000001</v>
      </c>
      <c r="Q90" s="3">
        <v>1.2589999999999999</v>
      </c>
      <c r="R90" s="6">
        <f t="shared" si="7"/>
        <v>1.2593333333333334</v>
      </c>
      <c r="S90" s="6"/>
      <c r="T90" s="4">
        <v>29</v>
      </c>
      <c r="U90" s="3">
        <v>1.3420000000000001</v>
      </c>
      <c r="V90" s="3">
        <v>1.3420000000000001</v>
      </c>
      <c r="W90" s="3">
        <v>1.383</v>
      </c>
      <c r="X90" s="6">
        <f t="shared" si="8"/>
        <v>1.3556666666666668</v>
      </c>
      <c r="Y90" s="6"/>
      <c r="Z90" s="4">
        <v>29</v>
      </c>
      <c r="AA90" s="7">
        <v>1.7470000000000001</v>
      </c>
      <c r="AB90" s="7">
        <v>1.772</v>
      </c>
      <c r="AC90" s="7">
        <v>1.718</v>
      </c>
      <c r="AD90" s="6">
        <f t="shared" si="9"/>
        <v>1.7456666666666667</v>
      </c>
      <c r="AF90" s="7"/>
    </row>
    <row r="91" spans="2:33">
      <c r="B91" s="4">
        <v>30</v>
      </c>
      <c r="C91" s="3">
        <v>0.77800000000000002</v>
      </c>
      <c r="D91" s="3">
        <v>0.77500000000000002</v>
      </c>
      <c r="E91" s="3">
        <v>0.81200000000000006</v>
      </c>
      <c r="F91" s="6">
        <f>AVERAGE(C91:E91)</f>
        <v>0.78833333333333344</v>
      </c>
      <c r="H91" s="4">
        <v>30</v>
      </c>
      <c r="I91" s="3">
        <v>0.93500000000000005</v>
      </c>
      <c r="J91" s="3">
        <v>0.95499999999999996</v>
      </c>
      <c r="K91" s="3">
        <v>0.90800000000000003</v>
      </c>
      <c r="L91" s="6">
        <f t="shared" si="6"/>
        <v>0.93266666666666664</v>
      </c>
      <c r="M91" s="6"/>
      <c r="N91" s="4">
        <v>30</v>
      </c>
      <c r="O91" s="3">
        <v>1.1779999999999999</v>
      </c>
      <c r="P91" s="3">
        <v>1.2869999999999999</v>
      </c>
      <c r="Q91" s="3">
        <v>1.1359999999999999</v>
      </c>
      <c r="R91" s="6">
        <f t="shared" si="7"/>
        <v>1.2003333333333333</v>
      </c>
      <c r="S91" s="6"/>
      <c r="T91" s="4">
        <v>30</v>
      </c>
      <c r="U91" s="3">
        <v>1.4410000000000001</v>
      </c>
      <c r="V91" s="3">
        <v>1.4770000000000001</v>
      </c>
      <c r="W91" s="3">
        <v>1.4379999999999999</v>
      </c>
      <c r="X91" s="6">
        <f t="shared" si="8"/>
        <v>1.452</v>
      </c>
      <c r="Y91" s="6"/>
      <c r="Z91" s="4">
        <v>30</v>
      </c>
      <c r="AA91" s="7">
        <v>1.724</v>
      </c>
      <c r="AB91" s="7">
        <v>1.8640000000000001</v>
      </c>
      <c r="AC91" s="7">
        <v>1.8169999999999999</v>
      </c>
      <c r="AD91" s="6">
        <f t="shared" si="9"/>
        <v>1.8016666666666667</v>
      </c>
      <c r="AF91" s="7"/>
    </row>
    <row r="92" spans="2:33">
      <c r="B92" s="1"/>
      <c r="F92" s="8">
        <f>AVERAGE(F2:F91)</f>
        <v>0.81628148148148183</v>
      </c>
      <c r="G92" s="8"/>
      <c r="L92" s="8">
        <f>AVERAGE(L2:L91)</f>
        <v>1.016448148148148</v>
      </c>
      <c r="M92" s="8"/>
      <c r="R92" s="8">
        <f>AVERAGE(R2:R91)</f>
        <v>1.2050370370370371</v>
      </c>
      <c r="S92" s="8"/>
      <c r="X92" s="8">
        <f>AVERAGE(X2:X91)</f>
        <v>1.4707518518518516</v>
      </c>
      <c r="Y92" s="8"/>
      <c r="AD92" s="8">
        <f>AVERAGE(AD2:AD91)</f>
        <v>1.8629629629629632</v>
      </c>
      <c r="AF92" s="7"/>
    </row>
    <row r="93" spans="2:33">
      <c r="B93" s="1"/>
      <c r="AF93" s="7"/>
    </row>
    <row r="94" spans="2:33">
      <c r="B94" s="1"/>
      <c r="T94" s="7"/>
      <c r="AF94" s="7"/>
    </row>
    <row r="95" spans="2:33">
      <c r="B95" s="1"/>
      <c r="T95" s="7"/>
      <c r="AF95" s="7"/>
    </row>
    <row r="96" spans="2:33">
      <c r="B96" s="1"/>
      <c r="T96" s="7"/>
      <c r="AF96" s="7"/>
    </row>
    <row r="97" spans="2:32">
      <c r="B97" s="1"/>
      <c r="T97" s="7"/>
      <c r="AF97" s="7"/>
    </row>
    <row r="98" spans="2:32">
      <c r="B98" s="1"/>
      <c r="T98" s="7"/>
      <c r="AF98" s="7"/>
    </row>
    <row r="99" spans="2:32">
      <c r="B99" s="1"/>
      <c r="T99" s="7"/>
      <c r="AF99" s="7"/>
    </row>
    <row r="100" spans="2:32">
      <c r="B100" s="1"/>
      <c r="T100" s="7"/>
      <c r="AF100" s="7"/>
    </row>
    <row r="101" spans="2:32">
      <c r="B101" s="1"/>
      <c r="T101" s="7"/>
      <c r="AF101" s="7"/>
    </row>
    <row r="102" spans="2:32">
      <c r="B102" s="9"/>
      <c r="T102" s="7"/>
      <c r="AF102" s="7"/>
    </row>
    <row r="103" spans="2:32">
      <c r="B103" s="1"/>
      <c r="T103" s="7"/>
      <c r="AF103" s="7"/>
    </row>
    <row r="104" spans="2:32">
      <c r="B104" s="1"/>
      <c r="T104" s="7"/>
      <c r="AF104" s="7"/>
    </row>
    <row r="105" spans="2:32">
      <c r="B105" s="1"/>
      <c r="T105" s="7"/>
      <c r="AF105" s="7"/>
    </row>
    <row r="106" spans="2:32">
      <c r="B106" s="1"/>
      <c r="T106" s="7"/>
      <c r="AF106" s="7"/>
    </row>
    <row r="107" spans="2:32">
      <c r="B107" s="1"/>
      <c r="T107" s="7"/>
      <c r="AF107" s="7"/>
    </row>
    <row r="108" spans="2:32">
      <c r="B108" s="1"/>
      <c r="T108" s="7"/>
      <c r="AF108" s="7"/>
    </row>
    <row r="109" spans="2:32">
      <c r="B109" s="1"/>
      <c r="T109" s="7"/>
      <c r="AF109" s="7"/>
    </row>
    <row r="110" spans="2:32">
      <c r="B110" s="1"/>
      <c r="T110" s="7"/>
      <c r="AF110" s="7"/>
    </row>
    <row r="111" spans="2:32">
      <c r="B111" s="1"/>
      <c r="T111" s="7"/>
      <c r="AF111" s="7"/>
    </row>
    <row r="112" spans="2:32">
      <c r="B112" s="1"/>
      <c r="T112" s="7"/>
      <c r="AF112" s="7"/>
    </row>
    <row r="113" spans="2:32">
      <c r="B113" s="1"/>
      <c r="T113" s="7"/>
      <c r="AF113" s="7"/>
    </row>
    <row r="114" spans="2:32">
      <c r="B114" s="1"/>
      <c r="T114" s="7"/>
      <c r="AF114" s="7"/>
    </row>
    <row r="115" spans="2:32">
      <c r="B115" s="1"/>
      <c r="T115" s="7"/>
      <c r="AF115" s="7"/>
    </row>
    <row r="116" spans="2:32">
      <c r="B116" s="1"/>
      <c r="T116" s="7"/>
      <c r="AF116" s="7"/>
    </row>
    <row r="117" spans="2:32">
      <c r="B117" s="1"/>
      <c r="T117" s="7"/>
      <c r="AF117" s="7"/>
    </row>
    <row r="118" spans="2:32">
      <c r="B118" s="1"/>
      <c r="T118" s="7"/>
      <c r="AF118" s="7"/>
    </row>
    <row r="119" spans="2:32">
      <c r="B119" s="1"/>
      <c r="T119" s="7"/>
      <c r="AF119" s="7"/>
    </row>
    <row r="120" spans="2:32">
      <c r="B120" s="1"/>
      <c r="T120" s="7"/>
      <c r="AF120" s="7"/>
    </row>
    <row r="121" spans="2:32">
      <c r="B121" s="1"/>
      <c r="T121" s="7"/>
      <c r="AF121" s="7"/>
    </row>
    <row r="122" spans="2:32">
      <c r="B122" s="1"/>
      <c r="T122" s="7"/>
      <c r="AF122" s="7"/>
    </row>
    <row r="123" spans="2:32">
      <c r="B123" s="1"/>
      <c r="T123" s="7"/>
      <c r="AF123" s="7"/>
    </row>
    <row r="124" spans="2:32">
      <c r="B124" s="1"/>
      <c r="T124" s="7"/>
      <c r="AF124" s="7"/>
    </row>
    <row r="125" spans="2:32">
      <c r="B125" s="1"/>
      <c r="T125" s="7"/>
      <c r="AF125" s="7"/>
    </row>
    <row r="126" spans="2:32">
      <c r="B126" s="1"/>
      <c r="T126" s="7"/>
      <c r="AF126" s="7"/>
    </row>
    <row r="127" spans="2:32">
      <c r="B127" s="1"/>
      <c r="T127" s="7"/>
      <c r="AF127" s="7"/>
    </row>
    <row r="128" spans="2:32">
      <c r="B128" s="1"/>
      <c r="T128" s="7"/>
      <c r="AF128" s="7"/>
    </row>
    <row r="129" spans="2:32">
      <c r="B129" s="1"/>
      <c r="T129" s="7"/>
      <c r="AF129" s="7"/>
    </row>
    <row r="130" spans="2:32">
      <c r="B130" s="1"/>
      <c r="T130" s="7"/>
      <c r="AF130" s="7"/>
    </row>
    <row r="131" spans="2:32">
      <c r="B131" s="1"/>
      <c r="T131" s="7"/>
      <c r="AF131" s="7"/>
    </row>
    <row r="132" spans="2:32">
      <c r="B132" s="1"/>
      <c r="T132" s="7"/>
      <c r="AF132" s="7"/>
    </row>
    <row r="133" spans="2:32">
      <c r="B133" s="1"/>
      <c r="T133" s="7"/>
      <c r="AF133" s="7"/>
    </row>
    <row r="134" spans="2:32">
      <c r="B134" s="1"/>
      <c r="T134" s="7"/>
      <c r="AF134" s="7"/>
    </row>
    <row r="135" spans="2:32">
      <c r="B135" s="1"/>
      <c r="T135" s="7"/>
      <c r="AF135" s="7"/>
    </row>
    <row r="136" spans="2:32">
      <c r="B136" s="1"/>
      <c r="T136" s="7"/>
      <c r="AF136" s="7"/>
    </row>
    <row r="137" spans="2:32">
      <c r="B137" s="1"/>
      <c r="T137" s="7"/>
      <c r="AF137" s="7"/>
    </row>
    <row r="138" spans="2:32">
      <c r="B138" s="1"/>
      <c r="T138" s="7"/>
      <c r="AF138" s="7"/>
    </row>
    <row r="139" spans="2:32">
      <c r="B139" s="1"/>
      <c r="T139" s="7"/>
      <c r="AF139" s="7"/>
    </row>
    <row r="140" spans="2:32">
      <c r="T140" s="7"/>
      <c r="AF140" s="7"/>
    </row>
    <row r="141" spans="2:32">
      <c r="AF141" s="7"/>
    </row>
    <row r="142" spans="2:32">
      <c r="AF142" s="7"/>
    </row>
    <row r="143" spans="2:32">
      <c r="AF143" s="7"/>
    </row>
    <row r="144" spans="2:32">
      <c r="AF144" s="7"/>
    </row>
    <row r="145" spans="32:32">
      <c r="AF145" s="7"/>
    </row>
    <row r="146" spans="32:32">
      <c r="AF146" s="7"/>
    </row>
    <row r="147" spans="32:32">
      <c r="AF147" s="7"/>
    </row>
    <row r="148" spans="32:32">
      <c r="AF148" s="7"/>
    </row>
    <row r="149" spans="32:32">
      <c r="AF149" s="7"/>
    </row>
    <row r="150" spans="32:32">
      <c r="AF150" s="7"/>
    </row>
    <row r="151" spans="32:32">
      <c r="AF151" s="7"/>
    </row>
    <row r="152" spans="32:32">
      <c r="AF152" s="7"/>
    </row>
    <row r="153" spans="32:32">
      <c r="AF153" s="7"/>
    </row>
    <row r="154" spans="32:32">
      <c r="AF154" s="7"/>
    </row>
    <row r="155" spans="32:32">
      <c r="AF155" s="7"/>
    </row>
    <row r="156" spans="32:32">
      <c r="AF156" s="7"/>
    </row>
    <row r="157" spans="32:32">
      <c r="AF157" s="7"/>
    </row>
    <row r="158" spans="32:32">
      <c r="AF158" s="7"/>
    </row>
    <row r="159" spans="32:32">
      <c r="AF159" s="7"/>
    </row>
    <row r="160" spans="32:32">
      <c r="AF160" s="7"/>
    </row>
    <row r="161" spans="32:32">
      <c r="AF161" s="7"/>
    </row>
    <row r="162" spans="32:32">
      <c r="AF162" s="7"/>
    </row>
    <row r="163" spans="32:32">
      <c r="AF163" s="7"/>
    </row>
    <row r="164" spans="32:32">
      <c r="AF164" s="7"/>
    </row>
    <row r="165" spans="32:32">
      <c r="AF165" s="7"/>
    </row>
  </sheetData>
  <mergeCells count="5">
    <mergeCell ref="U1:W1"/>
    <mergeCell ref="AA1:AC1"/>
    <mergeCell ref="C1:E1"/>
    <mergeCell ref="I1:K1"/>
    <mergeCell ref="O1:Q1"/>
  </mergeCells>
  <phoneticPr fontId="1" type="noConversion"/>
  <pageMargins left="0.7" right="0.7" top="0.75" bottom="0.75" header="0.3" footer="0.3"/>
  <pageSetup paperSize="9" orientation="portrait" r:id="rId1"/>
  <ignoredErrors>
    <ignoredError sqref="F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G29"/>
  <sheetViews>
    <sheetView tabSelected="1" zoomScale="70" zoomScaleNormal="70" workbookViewId="0">
      <pane xSplit="1" topLeftCell="B1" activePane="topRight" state="frozen"/>
      <selection pane="topRight" activeCell="H13" sqref="H13"/>
    </sheetView>
  </sheetViews>
  <sheetFormatPr defaultRowHeight="14.25"/>
  <cols>
    <col min="1" max="16384" width="9.06640625" style="1"/>
  </cols>
  <sheetData>
    <row r="1" spans="1:371">
      <c r="B1" s="1" t="s">
        <v>6</v>
      </c>
      <c r="AU1" s="1" t="s">
        <v>9</v>
      </c>
      <c r="CV1" s="1">
        <f>COUNT(C4:CV4)</f>
        <v>90</v>
      </c>
      <c r="DL1" s="1">
        <f>COUNT(C3:DL3)</f>
        <v>90</v>
      </c>
      <c r="FQ1" s="1">
        <f>COUNT(C8:FQ8)</f>
        <v>90</v>
      </c>
      <c r="HA1" s="1">
        <f>COUNT(C4:HA4)</f>
        <v>90</v>
      </c>
      <c r="HQ1" s="1">
        <f>COUNT(C4:HQ4)</f>
        <v>90</v>
      </c>
      <c r="IS1" s="1">
        <f>COUNT(C4:IS4)</f>
        <v>90</v>
      </c>
      <c r="JL1" s="1">
        <v>270</v>
      </c>
      <c r="JU1" s="1">
        <f>COUNT(C4:JU4)</f>
        <v>90</v>
      </c>
      <c r="KT1" s="1">
        <f>COUNT(C4:KT4)</f>
        <v>90</v>
      </c>
      <c r="NG1" s="1">
        <f>COUNT(C4:NG4)</f>
        <v>90</v>
      </c>
    </row>
    <row r="2" spans="1:371">
      <c r="NG2" s="1" t="s">
        <v>8</v>
      </c>
    </row>
    <row r="3" spans="1:371">
      <c r="A3" s="1" t="s">
        <v>0</v>
      </c>
      <c r="B3" s="1" t="s">
        <v>5</v>
      </c>
      <c r="C3" s="2">
        <v>0.83733333333333315</v>
      </c>
      <c r="D3" s="2">
        <v>0.77199999999999991</v>
      </c>
      <c r="E3" s="2">
        <v>0.82533333333333336</v>
      </c>
      <c r="F3" s="2">
        <v>0.85033333333333339</v>
      </c>
      <c r="G3" s="2">
        <v>0.88166666666666671</v>
      </c>
      <c r="H3" s="2">
        <v>0.81166666666666665</v>
      </c>
      <c r="I3" s="2">
        <v>0.79300000000000004</v>
      </c>
      <c r="J3" s="2">
        <v>0.86499999999999988</v>
      </c>
      <c r="K3" s="2">
        <v>0.86866666666666659</v>
      </c>
      <c r="L3" s="2">
        <v>0.82</v>
      </c>
      <c r="M3" s="2">
        <v>0.78666666666666663</v>
      </c>
      <c r="N3" s="2">
        <v>0.80999999999999994</v>
      </c>
      <c r="O3" s="2">
        <v>0.86466666666666681</v>
      </c>
      <c r="P3" s="2">
        <v>0.81700000000000006</v>
      </c>
      <c r="Q3" s="2">
        <v>0.81</v>
      </c>
      <c r="R3" s="2">
        <v>0.90166666666666673</v>
      </c>
      <c r="S3" s="2">
        <v>0.89266666666666661</v>
      </c>
      <c r="T3" s="2">
        <v>0.89266666666666661</v>
      </c>
      <c r="U3" s="2">
        <v>0.78400000000000014</v>
      </c>
      <c r="V3" s="2">
        <v>0.82100000000000006</v>
      </c>
      <c r="W3" s="2">
        <v>0.84766666666666657</v>
      </c>
      <c r="X3" s="2">
        <v>0.81766666666666676</v>
      </c>
      <c r="Y3" s="2">
        <v>0.85166666666666668</v>
      </c>
      <c r="Z3" s="2">
        <v>0.78333333333333333</v>
      </c>
      <c r="AA3" s="2">
        <v>0.7403333333333334</v>
      </c>
      <c r="AB3" s="2">
        <v>0.75766666666666671</v>
      </c>
      <c r="AC3" s="2">
        <v>0.79499999999999993</v>
      </c>
      <c r="AD3" s="2">
        <v>0.77500000000000002</v>
      </c>
      <c r="AE3" s="2">
        <v>0.73833333333333329</v>
      </c>
      <c r="AF3" s="2">
        <v>0.79666666666666675</v>
      </c>
      <c r="AG3" s="2">
        <v>0.90533333333333343</v>
      </c>
      <c r="AH3" s="2">
        <v>0.81433333333333335</v>
      </c>
      <c r="AI3" s="2">
        <v>0.86233333333333329</v>
      </c>
      <c r="AJ3" s="2">
        <v>0.7360000000000001</v>
      </c>
      <c r="AK3" s="2">
        <v>0.81433333333333324</v>
      </c>
      <c r="AL3" s="2">
        <v>0.76033333333333342</v>
      </c>
      <c r="AM3" s="2">
        <v>0.80399999999999994</v>
      </c>
      <c r="AN3" s="2">
        <v>0.78066666666666673</v>
      </c>
      <c r="AO3" s="2">
        <v>0.79766666666666663</v>
      </c>
      <c r="AP3" s="2">
        <v>0.82533333333333336</v>
      </c>
      <c r="AQ3" s="2">
        <v>0.7599999999999999</v>
      </c>
      <c r="AR3" s="2">
        <v>0.90499999999999992</v>
      </c>
      <c r="AS3" s="2">
        <v>0.85966666666666658</v>
      </c>
      <c r="AT3" s="2">
        <v>0.85066666666666657</v>
      </c>
      <c r="AU3" s="2">
        <v>0.85166666666666657</v>
      </c>
      <c r="AV3" s="2">
        <v>0.83866666666666667</v>
      </c>
      <c r="AW3" s="2">
        <v>0.78399999999999992</v>
      </c>
      <c r="AX3" s="2">
        <v>0.81466666666666665</v>
      </c>
      <c r="AY3" s="2">
        <v>0.876</v>
      </c>
      <c r="AZ3" s="2">
        <v>0.77733333333333332</v>
      </c>
      <c r="BA3" s="2">
        <v>0.84433333333333327</v>
      </c>
      <c r="BB3" s="2">
        <v>0.73033333333333328</v>
      </c>
      <c r="BC3" s="2">
        <v>0.84500000000000008</v>
      </c>
      <c r="BD3" s="2">
        <v>0.83266666666666656</v>
      </c>
      <c r="BE3" s="2">
        <v>0.77933333333333332</v>
      </c>
      <c r="BF3" s="2">
        <v>0.80600000000000005</v>
      </c>
      <c r="BG3" s="2">
        <v>0.78333333333333333</v>
      </c>
      <c r="BH3" s="2">
        <v>0.79566666666666663</v>
      </c>
      <c r="BI3" s="2">
        <v>0.77900000000000003</v>
      </c>
      <c r="BJ3" s="2">
        <v>0.81066666666666665</v>
      </c>
      <c r="BK3" s="2">
        <v>0.92366666666666675</v>
      </c>
      <c r="BL3" s="2">
        <v>0.92366666666666675</v>
      </c>
      <c r="BM3" s="2">
        <v>0.85599999999999987</v>
      </c>
      <c r="BN3" s="2">
        <v>0.83133333333333326</v>
      </c>
      <c r="BO3" s="2">
        <v>0.79233333333333322</v>
      </c>
      <c r="BP3" s="2">
        <v>0.75466666666666671</v>
      </c>
      <c r="BQ3" s="2">
        <v>0.78666666666666663</v>
      </c>
      <c r="BR3" s="2">
        <v>0.81400000000000006</v>
      </c>
      <c r="BS3" s="2">
        <v>0.84599999999999997</v>
      </c>
      <c r="BT3" s="2">
        <v>0.89966666666666661</v>
      </c>
      <c r="BU3" s="2">
        <v>0.94799999999999995</v>
      </c>
      <c r="BV3" s="2">
        <v>0.95699999999999996</v>
      </c>
      <c r="BW3" s="2">
        <v>0.7593333333333333</v>
      </c>
      <c r="BX3" s="2">
        <v>0.76500000000000001</v>
      </c>
      <c r="BY3" s="2">
        <v>0.85466666666666669</v>
      </c>
      <c r="BZ3" s="2">
        <v>0.80333333333333334</v>
      </c>
      <c r="CA3" s="2">
        <v>0.71533333333333327</v>
      </c>
      <c r="CB3" s="2">
        <v>0.80199999999999994</v>
      </c>
      <c r="CC3" s="2">
        <v>0.7679999999999999</v>
      </c>
      <c r="CD3" s="2">
        <v>0.79800000000000004</v>
      </c>
      <c r="CE3" s="2">
        <v>0.79200000000000015</v>
      </c>
      <c r="CF3" s="2">
        <v>0.8736666666666667</v>
      </c>
      <c r="CG3" s="2">
        <v>0.72566666666666657</v>
      </c>
      <c r="CH3" s="2">
        <v>0.79399999999999993</v>
      </c>
      <c r="CI3" s="2">
        <v>0.79033333333333333</v>
      </c>
      <c r="CJ3" s="2">
        <v>0.77100000000000002</v>
      </c>
      <c r="CK3" s="2">
        <v>0.76300000000000001</v>
      </c>
      <c r="CL3" s="2">
        <v>0.74633333333333329</v>
      </c>
      <c r="CM3" s="2">
        <v>0.78933333333333333</v>
      </c>
      <c r="CN3" s="2">
        <v>0.78833333333333344</v>
      </c>
      <c r="DM3" s="9"/>
    </row>
    <row r="4" spans="1:371">
      <c r="B4" s="1" t="s">
        <v>18</v>
      </c>
      <c r="C4" s="2">
        <v>0.63166666666666671</v>
      </c>
      <c r="D4" s="2">
        <v>0.66533333333333322</v>
      </c>
      <c r="E4" s="2">
        <v>0.51966666666666672</v>
      </c>
      <c r="F4" s="2">
        <v>0.64733333333333321</v>
      </c>
      <c r="G4" s="2">
        <v>0.66633333333333333</v>
      </c>
      <c r="H4" s="2">
        <v>0.55999999999999994</v>
      </c>
      <c r="I4" s="2">
        <v>0.52833333333333332</v>
      </c>
      <c r="J4" s="2">
        <v>0.57533333333333336</v>
      </c>
      <c r="K4" s="2">
        <v>0.67400000000000004</v>
      </c>
      <c r="L4" s="2">
        <v>0.71833333333333327</v>
      </c>
      <c r="M4" s="2">
        <v>0.67366666666666664</v>
      </c>
      <c r="N4" s="2">
        <v>0.73833333333333329</v>
      </c>
      <c r="O4" s="2">
        <v>0.62666666666666659</v>
      </c>
      <c r="P4" s="2">
        <v>0.72899999999999998</v>
      </c>
      <c r="Q4" s="2">
        <v>0.69833333333333325</v>
      </c>
      <c r="R4" s="2">
        <v>0.71266666666666667</v>
      </c>
      <c r="S4" s="2">
        <v>0.61533333333333329</v>
      </c>
      <c r="T4" s="2">
        <v>0.65033333333333332</v>
      </c>
      <c r="U4" s="2">
        <v>0.53233333333333333</v>
      </c>
      <c r="V4" s="2">
        <v>0.58033333333333337</v>
      </c>
      <c r="W4" s="2">
        <v>0.66200000000000003</v>
      </c>
      <c r="X4" s="2">
        <v>0.629</v>
      </c>
      <c r="Y4" s="2">
        <v>0.59366666666666668</v>
      </c>
      <c r="Z4" s="2">
        <v>0.59366666666666668</v>
      </c>
      <c r="AA4" s="2">
        <v>0.67233333333333345</v>
      </c>
      <c r="AB4" s="2">
        <v>0.66233333333333333</v>
      </c>
      <c r="AC4" s="2">
        <v>0.69666666666666666</v>
      </c>
      <c r="AD4" s="2">
        <v>0.60266666666666657</v>
      </c>
      <c r="AE4" s="2">
        <v>0.60666666666666658</v>
      </c>
      <c r="AF4" s="2">
        <v>0.53433333333333344</v>
      </c>
      <c r="AG4" s="2">
        <v>0.66533333333333333</v>
      </c>
      <c r="AH4" s="2">
        <v>0.64533333333333331</v>
      </c>
      <c r="AI4" s="2">
        <v>0.67733333333333334</v>
      </c>
      <c r="AJ4" s="2">
        <v>0.78466666666666673</v>
      </c>
      <c r="AK4" s="2">
        <v>0.63500000000000001</v>
      </c>
      <c r="AL4" s="2">
        <v>0.70733333333333326</v>
      </c>
      <c r="AM4" s="2">
        <v>0.6196666666666667</v>
      </c>
      <c r="AN4" s="2">
        <v>0.65866666666666662</v>
      </c>
      <c r="AO4" s="2">
        <v>0.68</v>
      </c>
      <c r="AP4" s="2">
        <v>0.69066666666666665</v>
      </c>
      <c r="AQ4" s="2">
        <v>0.6343333333333333</v>
      </c>
      <c r="AR4" s="2">
        <v>0.60366666666666668</v>
      </c>
      <c r="AS4" s="2">
        <v>0.50866666666666671</v>
      </c>
      <c r="AT4" s="2">
        <v>0.47300000000000003</v>
      </c>
      <c r="AU4" s="2">
        <v>0.49300000000000005</v>
      </c>
      <c r="AV4" s="2">
        <v>0.57999999999999996</v>
      </c>
      <c r="AW4" s="2">
        <v>0.64133333333333331</v>
      </c>
      <c r="AX4" s="2">
        <v>0.68466666666666665</v>
      </c>
      <c r="AY4" s="2">
        <v>0.69733333333333325</v>
      </c>
      <c r="AZ4" s="2">
        <v>0.79233333333333344</v>
      </c>
      <c r="BA4" s="2">
        <v>0.70066666666666677</v>
      </c>
      <c r="BB4" s="2">
        <v>0.66766666666666674</v>
      </c>
      <c r="BC4" s="2">
        <v>0.62</v>
      </c>
      <c r="BD4" s="2">
        <v>0.68466666666666676</v>
      </c>
      <c r="BE4" s="2">
        <v>0.73966666666666658</v>
      </c>
      <c r="BF4" s="2">
        <v>0.75599999999999989</v>
      </c>
      <c r="BG4" s="2">
        <v>0.79700000000000004</v>
      </c>
      <c r="BH4" s="2">
        <v>0.76800000000000013</v>
      </c>
      <c r="BI4" s="2">
        <v>0.73399999999999999</v>
      </c>
      <c r="BJ4" s="2">
        <v>0.79166666666666663</v>
      </c>
      <c r="BK4" s="2">
        <v>0.50200000000000011</v>
      </c>
      <c r="BL4" s="2">
        <v>0.60866666666666669</v>
      </c>
      <c r="BM4" s="2">
        <v>0.52133333333333332</v>
      </c>
      <c r="BN4" s="2">
        <v>0.60899999999999999</v>
      </c>
      <c r="BO4" s="2">
        <v>0.61433333333333329</v>
      </c>
      <c r="BP4" s="2">
        <v>0.55200000000000005</v>
      </c>
      <c r="BQ4" s="2">
        <v>0.54833333333333334</v>
      </c>
      <c r="BR4" s="2">
        <v>0.55533333333333335</v>
      </c>
      <c r="BS4" s="2">
        <v>0.59533333333333338</v>
      </c>
      <c r="BT4" s="2">
        <v>0.60366666666666668</v>
      </c>
      <c r="BU4" s="2">
        <v>0.65600000000000003</v>
      </c>
      <c r="BV4" s="2">
        <v>0.60066666666666668</v>
      </c>
      <c r="BW4" s="2">
        <v>0.6133333333333334</v>
      </c>
      <c r="BX4" s="2">
        <v>0.66833333333333333</v>
      </c>
      <c r="BY4" s="2">
        <v>0.61699999999999999</v>
      </c>
      <c r="BZ4" s="2">
        <v>0.62233333333333329</v>
      </c>
      <c r="CA4" s="2">
        <v>0.59166666666666667</v>
      </c>
      <c r="CB4" s="2">
        <v>0.70633333333333337</v>
      </c>
      <c r="CC4" s="2">
        <v>0.7513333333333333</v>
      </c>
      <c r="CD4" s="2">
        <v>0.70366666666666655</v>
      </c>
      <c r="CE4" s="2">
        <v>0.71533333333333327</v>
      </c>
      <c r="CF4" s="2">
        <v>0.69000000000000006</v>
      </c>
      <c r="CG4" s="2">
        <v>0.67066666666666663</v>
      </c>
      <c r="CH4" s="2">
        <v>0.69033333333333324</v>
      </c>
      <c r="CI4" s="2">
        <v>0.73</v>
      </c>
      <c r="CJ4" s="2">
        <v>0.71699999999999997</v>
      </c>
      <c r="CK4" s="2">
        <v>0.747</v>
      </c>
      <c r="CL4" s="2">
        <v>0.73366666666666669</v>
      </c>
      <c r="CM4" s="2">
        <v>0.6236666666666667</v>
      </c>
      <c r="CN4" s="2">
        <v>0.66666666666666663</v>
      </c>
    </row>
    <row r="5" spans="1:371">
      <c r="A5" s="1" t="s">
        <v>1</v>
      </c>
      <c r="B5" s="1" t="s">
        <v>5</v>
      </c>
      <c r="C5" s="2">
        <v>1.0229999999999999</v>
      </c>
      <c r="D5" s="2">
        <v>0.93066666666666664</v>
      </c>
      <c r="E5" s="2">
        <v>0.94933333333333325</v>
      </c>
      <c r="F5" s="2">
        <v>1.0206666666666668</v>
      </c>
      <c r="G5" s="2">
        <v>0.96399999999999997</v>
      </c>
      <c r="H5" s="2">
        <v>1.0329999999999999</v>
      </c>
      <c r="I5" s="2">
        <v>1.002</v>
      </c>
      <c r="J5" s="2">
        <v>1.0706666666666667</v>
      </c>
      <c r="K5" s="2">
        <v>0.95166666666666666</v>
      </c>
      <c r="L5" s="2">
        <v>0.97799999999999987</v>
      </c>
      <c r="M5" s="2">
        <v>1.0013333333333334</v>
      </c>
      <c r="N5" s="2">
        <v>0.93200000000000005</v>
      </c>
      <c r="O5" s="2">
        <v>1.0276666666666667</v>
      </c>
      <c r="P5" s="2">
        <v>0.97566666666666668</v>
      </c>
      <c r="Q5" s="2">
        <v>0.98899999999999999</v>
      </c>
      <c r="R5" s="2">
        <v>1.0333333333333332</v>
      </c>
      <c r="S5" s="2">
        <v>1.0206666666666668</v>
      </c>
      <c r="T5" s="2">
        <v>1.0126666666666666</v>
      </c>
      <c r="U5" s="2">
        <v>1.0043333333333335</v>
      </c>
      <c r="V5" s="2">
        <v>1.0209999999999999</v>
      </c>
      <c r="W5" s="2">
        <v>0.97299999999999986</v>
      </c>
      <c r="X5" s="2">
        <v>1.0656666666666668</v>
      </c>
      <c r="Y5" s="2">
        <v>1.0880000000000001</v>
      </c>
      <c r="Z5" s="2">
        <v>1.1633333333333333</v>
      </c>
      <c r="AA5" s="2">
        <v>1.0956666666666666</v>
      </c>
      <c r="AB5" s="2">
        <v>1.0183333333333333</v>
      </c>
      <c r="AC5" s="2">
        <v>1.0593333333333332</v>
      </c>
      <c r="AD5" s="2">
        <v>1.0396666666666665</v>
      </c>
      <c r="AE5" s="2">
        <v>0.9913333333333334</v>
      </c>
      <c r="AF5" s="2">
        <v>1.008</v>
      </c>
      <c r="AG5" s="2">
        <v>1.0376666666666667</v>
      </c>
      <c r="AH5" s="2">
        <v>1.0526666666666666</v>
      </c>
      <c r="AI5" s="2">
        <v>1.0049999999999999</v>
      </c>
      <c r="AJ5" s="2">
        <v>1.1056666666666668</v>
      </c>
      <c r="AK5" s="2">
        <v>1.0306666666666666</v>
      </c>
      <c r="AL5" s="2">
        <v>1.0679999999999998</v>
      </c>
      <c r="AM5" s="2">
        <v>1.0163333333333331</v>
      </c>
      <c r="AN5" s="2">
        <v>1.0346666666666666</v>
      </c>
      <c r="AO5" s="2">
        <v>1.125</v>
      </c>
      <c r="AP5" s="2">
        <v>1.0313333333333332</v>
      </c>
      <c r="AQ5" s="2">
        <v>1.0263333333333333</v>
      </c>
      <c r="AR5" s="2">
        <v>1.07</v>
      </c>
      <c r="AS5" s="2">
        <v>1.0323333333333333</v>
      </c>
      <c r="AT5" s="2">
        <v>1.0636666666666665</v>
      </c>
      <c r="AU5" s="2">
        <v>1.0780000000000001</v>
      </c>
      <c r="AV5" s="2">
        <v>1.0529999999999999</v>
      </c>
      <c r="AW5" s="2">
        <v>1.0466666666666666</v>
      </c>
      <c r="AX5" s="2">
        <v>0.99199999999999999</v>
      </c>
      <c r="AY5" s="2">
        <v>1.0013333333333334</v>
      </c>
      <c r="AZ5" s="2">
        <v>1.0163333333333331</v>
      </c>
      <c r="BA5" s="2">
        <v>1.0029999999999999</v>
      </c>
      <c r="BB5" s="2">
        <v>0.96099999999999997</v>
      </c>
      <c r="BC5" s="2">
        <v>1.0226666666666666</v>
      </c>
      <c r="BD5" s="2">
        <v>1.0113333333333334</v>
      </c>
      <c r="BE5" s="2">
        <v>0.9966666666666667</v>
      </c>
      <c r="BF5" s="2">
        <v>1.0173333333333334</v>
      </c>
      <c r="BG5" s="2">
        <v>0.99433333333333318</v>
      </c>
      <c r="BH5" s="2">
        <v>1.1016666666666668</v>
      </c>
      <c r="BI5" s="2">
        <v>1.0703333333333334</v>
      </c>
      <c r="BJ5" s="2">
        <v>1.0330000000000001</v>
      </c>
      <c r="BK5" s="2">
        <v>1.0413333333333334</v>
      </c>
      <c r="BL5" s="2">
        <v>1.0629999999999999</v>
      </c>
      <c r="BM5" s="2">
        <v>1.0273333333333332</v>
      </c>
      <c r="BN5" s="2">
        <v>1.0573333333333332</v>
      </c>
      <c r="BO5" s="2">
        <v>1.1126666666666667</v>
      </c>
      <c r="BP5" s="2">
        <v>0.88300000000000001</v>
      </c>
      <c r="BQ5" s="2">
        <v>0.97766666666666657</v>
      </c>
      <c r="BR5" s="2">
        <v>1.0030000000000001</v>
      </c>
      <c r="BS5" s="2">
        <v>1.0076666666666665</v>
      </c>
      <c r="BT5" s="2">
        <v>0.85799999999999998</v>
      </c>
      <c r="BU5" s="2">
        <v>0.8696666666666667</v>
      </c>
      <c r="BV5" s="2">
        <v>0.86333333333333329</v>
      </c>
      <c r="BW5" s="2">
        <v>0.94066666666666665</v>
      </c>
      <c r="BX5" s="2">
        <v>0.99399999999999988</v>
      </c>
      <c r="BY5" s="2">
        <v>0.95833333333333337</v>
      </c>
      <c r="BZ5" s="2">
        <v>1.0476666666666665</v>
      </c>
      <c r="CA5" s="2">
        <v>1.0570000000000002</v>
      </c>
      <c r="CB5" s="2">
        <v>1.0069999999999999</v>
      </c>
      <c r="CC5" s="2">
        <v>1.0323333333333331</v>
      </c>
      <c r="CD5" s="2">
        <v>0.94400000000000006</v>
      </c>
      <c r="CE5" s="2">
        <v>0.97699999999999998</v>
      </c>
      <c r="CF5" s="2">
        <v>1.0743333333333334</v>
      </c>
      <c r="CG5" s="2">
        <v>1.0863333333333334</v>
      </c>
      <c r="CH5" s="2">
        <v>1.054</v>
      </c>
      <c r="CI5" s="2">
        <v>0.99799999999999989</v>
      </c>
      <c r="CJ5" s="2">
        <v>1.0423333333333333</v>
      </c>
      <c r="CK5" s="2">
        <v>1.0620000000000001</v>
      </c>
      <c r="CL5" s="2">
        <v>1.0213333333333334</v>
      </c>
      <c r="CM5" s="2">
        <v>0.94633333333333347</v>
      </c>
      <c r="CN5" s="2">
        <v>0.93266666666666664</v>
      </c>
    </row>
    <row r="6" spans="1:371">
      <c r="B6" s="1" t="s">
        <v>18</v>
      </c>
      <c r="C6" s="2">
        <v>0.8743333333333333</v>
      </c>
      <c r="D6" s="2">
        <v>1.0626666666666666</v>
      </c>
      <c r="E6" s="2">
        <v>0.99866666666666648</v>
      </c>
      <c r="F6" s="2">
        <v>1.0129999999999999</v>
      </c>
      <c r="G6" s="2">
        <v>0.98933333333333329</v>
      </c>
      <c r="H6" s="2">
        <v>0.82299999999999995</v>
      </c>
      <c r="I6" s="2">
        <v>0.90133333333333343</v>
      </c>
      <c r="J6" s="2">
        <v>0.81733333333333336</v>
      </c>
      <c r="K6" s="2">
        <v>0.86699999999999999</v>
      </c>
      <c r="L6" s="2">
        <v>0.83633333333333326</v>
      </c>
      <c r="M6" s="2">
        <v>0.85066666666666657</v>
      </c>
      <c r="N6" s="2">
        <v>0.87233333333333329</v>
      </c>
      <c r="O6" s="2">
        <v>0.83899999999999997</v>
      </c>
      <c r="P6" s="2">
        <v>0.8846666666666666</v>
      </c>
      <c r="Q6" s="2">
        <v>0.91266666666666663</v>
      </c>
      <c r="R6" s="2">
        <v>0.87033333333333329</v>
      </c>
      <c r="S6" s="2">
        <v>0.83333333333333337</v>
      </c>
      <c r="T6" s="2">
        <v>0.80633333333333335</v>
      </c>
      <c r="U6" s="2">
        <v>0.95299999999999996</v>
      </c>
      <c r="V6" s="2">
        <v>0.77600000000000013</v>
      </c>
      <c r="W6" s="2">
        <v>0.70266666666666666</v>
      </c>
      <c r="X6" s="2">
        <v>0.89800000000000002</v>
      </c>
      <c r="Y6" s="2">
        <v>0.71733333333333338</v>
      </c>
      <c r="Z6" s="2">
        <v>0.82666666666666666</v>
      </c>
      <c r="AA6" s="2">
        <v>0.71966666666666657</v>
      </c>
      <c r="AB6" s="2">
        <v>0.92766666666666664</v>
      </c>
      <c r="AC6" s="2">
        <v>0.84066666666666678</v>
      </c>
      <c r="AD6" s="2">
        <v>0.82200000000000006</v>
      </c>
      <c r="AE6" s="2">
        <v>0.94600000000000006</v>
      </c>
      <c r="AF6" s="2">
        <v>0.90733333333333333</v>
      </c>
      <c r="AG6" s="2">
        <v>0.81166666666666665</v>
      </c>
      <c r="AH6" s="2">
        <v>0.8836666666666666</v>
      </c>
      <c r="AI6" s="2">
        <v>0.86399999999999999</v>
      </c>
      <c r="AJ6" s="2">
        <v>0.83533333333333326</v>
      </c>
      <c r="AK6" s="2">
        <v>0.80066666666666675</v>
      </c>
      <c r="AL6" s="2">
        <v>0.75900000000000001</v>
      </c>
      <c r="AM6" s="2">
        <v>0.82433333333333325</v>
      </c>
      <c r="AN6" s="2">
        <v>0.84799999999999998</v>
      </c>
      <c r="AO6" s="2">
        <v>0.88933333333333342</v>
      </c>
      <c r="AP6" s="2">
        <v>0.66966666666666663</v>
      </c>
      <c r="AQ6" s="2">
        <v>0.80533333333333335</v>
      </c>
      <c r="AR6" s="2">
        <v>0.84933333333333338</v>
      </c>
      <c r="AS6" s="2">
        <v>0.81966666666666665</v>
      </c>
      <c r="AT6" s="2">
        <v>0.90866666666666662</v>
      </c>
      <c r="AU6" s="2">
        <v>0.81</v>
      </c>
      <c r="AV6" s="2">
        <v>0.80300000000000005</v>
      </c>
      <c r="AW6" s="2">
        <v>0.99399999999999988</v>
      </c>
      <c r="AX6" s="2">
        <v>0.97900000000000009</v>
      </c>
      <c r="AY6" s="2">
        <v>0.84799999999999986</v>
      </c>
      <c r="AZ6" s="2">
        <v>0.79866666666666664</v>
      </c>
      <c r="BA6" s="2">
        <v>0.82766666666666666</v>
      </c>
      <c r="BB6" s="2">
        <v>0.90899999999999992</v>
      </c>
      <c r="BC6" s="2">
        <v>0.93400000000000005</v>
      </c>
      <c r="BD6" s="2">
        <v>0.88633333333333342</v>
      </c>
      <c r="BE6" s="2">
        <v>0.92766666666666664</v>
      </c>
      <c r="BF6" s="2">
        <v>0.87766666666666671</v>
      </c>
      <c r="BG6" s="2">
        <v>0.88500000000000012</v>
      </c>
      <c r="BH6" s="2">
        <v>0.98066666666666669</v>
      </c>
      <c r="BI6" s="2">
        <v>0.84866666666666657</v>
      </c>
      <c r="BJ6" s="2">
        <v>0.82133333333333336</v>
      </c>
      <c r="BK6" s="2">
        <v>0.83299999999999985</v>
      </c>
      <c r="BL6" s="2">
        <v>0.90066666666666662</v>
      </c>
      <c r="BM6" s="2">
        <v>0.92133333333333345</v>
      </c>
      <c r="BN6" s="2">
        <v>0.84933333333333338</v>
      </c>
      <c r="BO6" s="2">
        <v>0.98366666666666669</v>
      </c>
      <c r="BP6" s="2">
        <v>0.96533333333333327</v>
      </c>
      <c r="BQ6" s="2">
        <v>0.87700000000000011</v>
      </c>
      <c r="BR6" s="2">
        <v>0.98533333333333317</v>
      </c>
      <c r="BS6" s="2">
        <v>0.92466666666666664</v>
      </c>
      <c r="BT6" s="2">
        <v>0.91433333333333333</v>
      </c>
      <c r="BU6" s="2">
        <v>0.79</v>
      </c>
      <c r="BV6" s="2">
        <v>0.83433333333333337</v>
      </c>
      <c r="BW6" s="2">
        <v>0.92399999999999993</v>
      </c>
      <c r="BX6" s="2">
        <v>0.89166666666666661</v>
      </c>
      <c r="BY6" s="2">
        <v>0.95599999999999996</v>
      </c>
      <c r="BZ6" s="2">
        <v>0.91500000000000004</v>
      </c>
      <c r="CA6" s="2">
        <v>0.92</v>
      </c>
      <c r="CB6" s="2">
        <v>0.90600000000000003</v>
      </c>
      <c r="CC6" s="2">
        <v>1.0660000000000001</v>
      </c>
      <c r="CD6" s="2">
        <v>0.82066666666666654</v>
      </c>
      <c r="CE6" s="2">
        <v>0.89600000000000002</v>
      </c>
      <c r="CF6" s="2">
        <v>0.82600000000000007</v>
      </c>
      <c r="CG6" s="2">
        <v>0.84</v>
      </c>
      <c r="CH6" s="2">
        <v>0.90900000000000014</v>
      </c>
      <c r="CI6" s="2">
        <v>0.8753333333333333</v>
      </c>
      <c r="CJ6" s="2">
        <v>0.93666666666666665</v>
      </c>
      <c r="CK6" s="2">
        <v>1.0039999999999998</v>
      </c>
      <c r="CL6" s="2">
        <v>0.85966666666666658</v>
      </c>
      <c r="CM6" s="2">
        <v>0.99933333333333341</v>
      </c>
      <c r="CN6" s="2">
        <v>0.93333333333333324</v>
      </c>
    </row>
    <row r="7" spans="1:371">
      <c r="A7" s="1" t="s">
        <v>2</v>
      </c>
      <c r="B7" s="1" t="s">
        <v>5</v>
      </c>
      <c r="C7" s="2">
        <v>1.2156666666666667</v>
      </c>
      <c r="D7" s="2">
        <v>1.1836666666666666</v>
      </c>
      <c r="E7" s="2">
        <v>1.177</v>
      </c>
      <c r="F7" s="2">
        <v>1.2616666666666667</v>
      </c>
      <c r="G7" s="2">
        <v>1.204</v>
      </c>
      <c r="H7" s="2">
        <v>1.1886666666666665</v>
      </c>
      <c r="I7" s="2">
        <v>1.3179999999999998</v>
      </c>
      <c r="J7" s="2">
        <v>1.2686666666666666</v>
      </c>
      <c r="K7" s="2">
        <v>1.2456666666666667</v>
      </c>
      <c r="L7" s="2">
        <v>1.1813333333333333</v>
      </c>
      <c r="M7" s="2">
        <v>1.1493333333333331</v>
      </c>
      <c r="N7" s="2">
        <v>1.1713333333333333</v>
      </c>
      <c r="O7" s="2">
        <v>1.2526666666666666</v>
      </c>
      <c r="P7" s="2">
        <v>1.2303333333333333</v>
      </c>
      <c r="Q7" s="2">
        <v>1.1956666666666667</v>
      </c>
      <c r="R7" s="2">
        <v>1.2176666666666667</v>
      </c>
      <c r="S7" s="2">
        <v>1.2533333333333336</v>
      </c>
      <c r="T7" s="2">
        <v>1.2396666666666667</v>
      </c>
      <c r="U7" s="2">
        <v>1.2380000000000002</v>
      </c>
      <c r="V7" s="2">
        <v>1.1989999999999998</v>
      </c>
      <c r="W7" s="2">
        <v>1.2206666666666666</v>
      </c>
      <c r="X7" s="2">
        <v>1.1883333333333332</v>
      </c>
      <c r="Y7" s="2">
        <v>1.2649999999999999</v>
      </c>
      <c r="Z7" s="2">
        <v>1.2653333333333334</v>
      </c>
      <c r="AA7" s="2">
        <v>1.139</v>
      </c>
      <c r="AB7" s="2">
        <v>1.1973333333333334</v>
      </c>
      <c r="AC7" s="2">
        <v>1.2316666666666667</v>
      </c>
      <c r="AD7" s="2">
        <v>1.2233333333333334</v>
      </c>
      <c r="AE7" s="2">
        <v>1.238</v>
      </c>
      <c r="AF7" s="2">
        <v>1.2383333333333333</v>
      </c>
      <c r="AG7" s="2">
        <v>1.18</v>
      </c>
      <c r="AH7" s="2">
        <v>1.2260000000000002</v>
      </c>
      <c r="AI7" s="2">
        <v>1.1463333333333334</v>
      </c>
      <c r="AJ7" s="2">
        <v>1.226</v>
      </c>
      <c r="AK7" s="2">
        <v>1.163</v>
      </c>
      <c r="AL7" s="2">
        <v>1.1719999999999999</v>
      </c>
      <c r="AM7" s="2">
        <v>1.2356666666666667</v>
      </c>
      <c r="AN7" s="2">
        <v>1.1916666666666667</v>
      </c>
      <c r="AO7" s="2">
        <v>1.139</v>
      </c>
      <c r="AP7" s="2">
        <v>1.1883333333333335</v>
      </c>
      <c r="AQ7" s="2">
        <v>1.1479999999999999</v>
      </c>
      <c r="AR7" s="2">
        <v>1.1693333333333333</v>
      </c>
      <c r="AS7" s="2">
        <v>1.1976666666666667</v>
      </c>
      <c r="AT7" s="2">
        <v>1.17</v>
      </c>
      <c r="AU7" s="11">
        <v>1.2333333333333332</v>
      </c>
      <c r="AV7" s="2">
        <v>1.1910000000000001</v>
      </c>
      <c r="AW7" s="2">
        <v>1.1636666666666668</v>
      </c>
      <c r="AX7" s="2">
        <v>1.1836666666666666</v>
      </c>
      <c r="AY7" s="2">
        <v>1.1216666666666668</v>
      </c>
      <c r="AZ7" s="2">
        <v>1.1616666666666666</v>
      </c>
      <c r="BA7" s="2">
        <v>1.1656666666666666</v>
      </c>
      <c r="BB7" s="2">
        <v>1.2063333333333335</v>
      </c>
      <c r="BC7" s="2">
        <v>1.2586666666666668</v>
      </c>
      <c r="BD7" s="2">
        <v>1.2193333333333332</v>
      </c>
      <c r="BE7" s="2">
        <v>1.1546666666666667</v>
      </c>
      <c r="BF7" s="2">
        <v>1.194</v>
      </c>
      <c r="BG7" s="2">
        <v>1.2133333333333336</v>
      </c>
      <c r="BH7" s="2">
        <v>1.1583333333333334</v>
      </c>
      <c r="BI7" s="2">
        <v>1.2713333333333334</v>
      </c>
      <c r="BJ7" s="2">
        <v>1.1403333333333332</v>
      </c>
      <c r="BK7" s="2">
        <v>1.2456666666666667</v>
      </c>
      <c r="BL7" s="2">
        <v>1.1143333333333334</v>
      </c>
      <c r="BM7" s="2">
        <v>1.2183333333333335</v>
      </c>
      <c r="BN7" s="2">
        <v>1.2910000000000001</v>
      </c>
      <c r="BO7" s="2">
        <v>1.2016666666666667</v>
      </c>
      <c r="BP7" s="2">
        <v>1.1616666666666666</v>
      </c>
      <c r="BQ7" s="2">
        <v>1.2446666666666666</v>
      </c>
      <c r="BR7" s="2">
        <v>1.2070000000000001</v>
      </c>
      <c r="BS7" s="2">
        <v>1.216</v>
      </c>
      <c r="BT7" s="2">
        <v>1.3073333333333335</v>
      </c>
      <c r="BU7" s="2">
        <v>1.169</v>
      </c>
      <c r="BV7" s="2">
        <v>1.2163333333333333</v>
      </c>
      <c r="BW7" s="2">
        <v>1.1973333333333331</v>
      </c>
      <c r="BX7" s="2">
        <v>1.1883333333333335</v>
      </c>
      <c r="BY7" s="2">
        <v>1.238</v>
      </c>
      <c r="BZ7" s="2">
        <v>1.2383333333333333</v>
      </c>
      <c r="CA7" s="2">
        <v>1.2456666666666667</v>
      </c>
      <c r="CB7" s="2">
        <v>1.1143333333333334</v>
      </c>
      <c r="CC7" s="2">
        <v>1.2183333333333335</v>
      </c>
      <c r="CD7" s="2">
        <v>1.2613333333333332</v>
      </c>
      <c r="CE7" s="2">
        <v>1.2313333333333334</v>
      </c>
      <c r="CF7" s="2">
        <v>1.2723333333333333</v>
      </c>
      <c r="CG7" s="2">
        <v>1.2106666666666668</v>
      </c>
      <c r="CH7" s="2">
        <v>1.1723333333333332</v>
      </c>
      <c r="CI7" s="2">
        <v>1.1213333333333333</v>
      </c>
      <c r="CJ7" s="2">
        <v>1.1356666666666666</v>
      </c>
      <c r="CK7" s="2">
        <v>1.2263333333333333</v>
      </c>
      <c r="CL7" s="2">
        <v>1.1406666666666667</v>
      </c>
      <c r="CM7" s="2">
        <v>1.2593333333333334</v>
      </c>
      <c r="CN7" s="2">
        <v>1.2003333333333333</v>
      </c>
    </row>
    <row r="8" spans="1:371">
      <c r="B8" s="1" t="s">
        <v>18</v>
      </c>
      <c r="C8" s="2">
        <v>0.98299999999999998</v>
      </c>
      <c r="D8" s="2">
        <v>0.95699999999999996</v>
      </c>
      <c r="E8" s="2">
        <v>0.99266666666666659</v>
      </c>
      <c r="F8" s="2">
        <v>1.107</v>
      </c>
      <c r="G8" s="2">
        <v>0.96433333333333326</v>
      </c>
      <c r="H8" s="2">
        <v>1.1083333333333334</v>
      </c>
      <c r="I8" s="2">
        <v>1.0126666666666668</v>
      </c>
      <c r="J8" s="2">
        <v>1.0130000000000001</v>
      </c>
      <c r="K8" s="2">
        <v>1.1043333333333332</v>
      </c>
      <c r="L8" s="2">
        <v>1.0009999999999999</v>
      </c>
      <c r="M8" s="2">
        <v>1.0389999999999999</v>
      </c>
      <c r="N8" s="2">
        <v>0.98433333333333328</v>
      </c>
      <c r="O8" s="2">
        <v>0.97299999999999998</v>
      </c>
      <c r="P8" s="2">
        <v>1.0263333333333333</v>
      </c>
      <c r="Q8" s="2">
        <v>1.1356666666666666</v>
      </c>
      <c r="R8" s="2">
        <v>1.0513333333333332</v>
      </c>
      <c r="S8" s="2">
        <v>1.091</v>
      </c>
      <c r="T8" s="2">
        <v>0.98866666666666669</v>
      </c>
      <c r="U8" s="2">
        <v>0.97866666666666668</v>
      </c>
      <c r="V8" s="2">
        <v>1.0813333333333335</v>
      </c>
      <c r="W8" s="2">
        <v>1.0693333333333335</v>
      </c>
      <c r="X8" s="2">
        <v>1.0236666666666665</v>
      </c>
      <c r="Y8" s="2">
        <v>0.96599999999999986</v>
      </c>
      <c r="Z8" s="2">
        <v>1.0673333333333332</v>
      </c>
      <c r="AA8" s="2">
        <v>1.0023333333333333</v>
      </c>
      <c r="AB8" s="2">
        <v>1.1160000000000001</v>
      </c>
      <c r="AC8" s="2">
        <v>1.0583333333333333</v>
      </c>
      <c r="AD8" s="2">
        <v>1.0759999999999998</v>
      </c>
      <c r="AE8" s="2">
        <v>0.88500000000000012</v>
      </c>
      <c r="AF8" s="2">
        <v>0.98266666666666669</v>
      </c>
      <c r="AG8" s="2">
        <v>1.1273333333333333</v>
      </c>
      <c r="AH8" s="2">
        <v>1.0529999999999999</v>
      </c>
      <c r="AI8" s="2">
        <v>0.99199999999999999</v>
      </c>
      <c r="AJ8" s="2">
        <v>1.0123333333333333</v>
      </c>
      <c r="AK8" s="2">
        <v>1.0746666666666667</v>
      </c>
      <c r="AL8" s="2">
        <v>1.1873333333333334</v>
      </c>
      <c r="AM8" s="2">
        <v>1.1890000000000001</v>
      </c>
      <c r="AN8" s="2">
        <v>1.133</v>
      </c>
      <c r="AO8" s="2">
        <v>1.0586666666666666</v>
      </c>
      <c r="AP8" s="2">
        <v>1.0229999999999999</v>
      </c>
      <c r="AQ8" s="2">
        <v>1.0163333333333331</v>
      </c>
      <c r="AR8" s="2">
        <v>1.2183333333333333</v>
      </c>
      <c r="AS8" s="2">
        <v>1.198</v>
      </c>
      <c r="AT8" s="2">
        <v>1.2083333333333333</v>
      </c>
      <c r="AU8" s="2">
        <v>1.1803333333333332</v>
      </c>
      <c r="AV8" s="2">
        <v>1.1913333333333334</v>
      </c>
      <c r="AW8" s="2">
        <v>1.2163333333333333</v>
      </c>
      <c r="AX8" s="2">
        <v>1.0780000000000001</v>
      </c>
      <c r="AY8" s="2">
        <v>0.95233333333333337</v>
      </c>
      <c r="AZ8" s="2">
        <v>0.93</v>
      </c>
      <c r="BA8" s="2">
        <v>0.97400000000000009</v>
      </c>
      <c r="BB8" s="2">
        <v>1.2363333333333333</v>
      </c>
      <c r="BC8" s="2">
        <v>1.1976666666666667</v>
      </c>
      <c r="BD8" s="2">
        <v>1.1686666666666667</v>
      </c>
      <c r="BE8" s="2">
        <v>1.113</v>
      </c>
      <c r="BF8" s="2">
        <v>0.95299999999999996</v>
      </c>
      <c r="BG8" s="2">
        <v>1.0669999999999999</v>
      </c>
      <c r="BH8" s="2">
        <v>1.0209999999999999</v>
      </c>
      <c r="BI8" s="2">
        <v>1.3150000000000002</v>
      </c>
      <c r="BJ8" s="2">
        <v>1.1406666666666665</v>
      </c>
      <c r="BK8" s="2">
        <v>1.1026666666666667</v>
      </c>
      <c r="BL8" s="2">
        <v>1.1773333333333333</v>
      </c>
      <c r="BM8" s="2">
        <v>1.1396666666666666</v>
      </c>
      <c r="BN8" s="2">
        <v>1.1093333333333333</v>
      </c>
      <c r="BO8" s="2">
        <v>1.2513333333333332</v>
      </c>
      <c r="BP8" s="2">
        <v>0.9946666666666667</v>
      </c>
      <c r="BQ8" s="2">
        <v>1.0523333333333333</v>
      </c>
      <c r="BR8" s="2">
        <v>1.2456666666666667</v>
      </c>
      <c r="BS8" s="2">
        <v>1.1436666666666666</v>
      </c>
      <c r="BT8" s="2">
        <v>1.1056666666666668</v>
      </c>
      <c r="BU8" s="2">
        <v>1.1243333333333334</v>
      </c>
      <c r="BV8" s="2">
        <v>1.2173333333333334</v>
      </c>
      <c r="BW8" s="2">
        <v>1.1159999999999999</v>
      </c>
      <c r="BX8" s="2">
        <v>1.054</v>
      </c>
      <c r="BY8" s="2">
        <v>1.0730000000000002</v>
      </c>
      <c r="BZ8" s="2">
        <v>1.048</v>
      </c>
      <c r="CA8" s="2">
        <v>0.92633333333333334</v>
      </c>
      <c r="CB8" s="2">
        <v>1.0963333333333334</v>
      </c>
      <c r="CC8" s="2">
        <v>1.155</v>
      </c>
      <c r="CD8" s="2">
        <v>1.1219999999999999</v>
      </c>
      <c r="CE8" s="2">
        <v>0.97633333333333328</v>
      </c>
      <c r="CF8" s="2">
        <v>1.1203333333333332</v>
      </c>
      <c r="CG8" s="2">
        <v>0.81066666666666665</v>
      </c>
      <c r="CH8" s="2">
        <v>1.0640000000000001</v>
      </c>
      <c r="CI8" s="2">
        <v>1.056</v>
      </c>
      <c r="CJ8" s="2">
        <v>1.0903333333333334</v>
      </c>
      <c r="CK8" s="2">
        <v>1.0606666666666664</v>
      </c>
      <c r="CL8" s="2">
        <v>1.1020000000000001</v>
      </c>
      <c r="CM8" s="2">
        <v>0.98766666666666669</v>
      </c>
      <c r="CN8" s="2">
        <v>1.1319999999999999</v>
      </c>
    </row>
    <row r="9" spans="1:371">
      <c r="A9" s="1" t="s">
        <v>3</v>
      </c>
      <c r="B9" s="1" t="s">
        <v>5</v>
      </c>
      <c r="C9" s="2">
        <v>1.5236666666666665</v>
      </c>
      <c r="D9" s="2">
        <v>1.4123333333333334</v>
      </c>
      <c r="E9" s="2">
        <v>1.5179999999999998</v>
      </c>
      <c r="F9" s="2">
        <v>1.4493333333333336</v>
      </c>
      <c r="G9" s="2">
        <v>1.4969999999999999</v>
      </c>
      <c r="H9" s="2">
        <v>1.4936666666666667</v>
      </c>
      <c r="I9" s="2">
        <v>1.5303333333333333</v>
      </c>
      <c r="J9" s="2">
        <v>1.5553333333333332</v>
      </c>
      <c r="K9" s="2">
        <v>1.4876666666666667</v>
      </c>
      <c r="L9" s="2">
        <v>1.4456666666666667</v>
      </c>
      <c r="M9" s="2">
        <v>1.4589999999999999</v>
      </c>
      <c r="N9" s="2">
        <v>1.4543333333333333</v>
      </c>
      <c r="O9" s="2">
        <v>1.5126666666666668</v>
      </c>
      <c r="P9" s="2">
        <v>1.5350000000000001</v>
      </c>
      <c r="Q9" s="2">
        <v>1.4750000000000003</v>
      </c>
      <c r="R9" s="2">
        <v>1.4263333333333332</v>
      </c>
      <c r="S9" s="2">
        <v>1.4246666666666667</v>
      </c>
      <c r="T9" s="2">
        <v>1.4359999999999999</v>
      </c>
      <c r="U9" s="2">
        <v>1.4343333333333332</v>
      </c>
      <c r="V9" s="2">
        <v>1.5603333333333333</v>
      </c>
      <c r="W9" s="2">
        <v>1.4823333333333333</v>
      </c>
      <c r="X9" s="2">
        <v>1.5893333333333333</v>
      </c>
      <c r="Y9" s="2">
        <v>1.4206666666666667</v>
      </c>
      <c r="Z9" s="2">
        <v>1.5066666666666666</v>
      </c>
      <c r="AA9" s="2">
        <v>1.4763333333333335</v>
      </c>
      <c r="AB9" s="2">
        <v>1.5183333333333333</v>
      </c>
      <c r="AC9" s="2">
        <v>1.5209999999999999</v>
      </c>
      <c r="AD9" s="2">
        <v>1.4343333333333332</v>
      </c>
      <c r="AE9" s="2">
        <v>1.4326666666666668</v>
      </c>
      <c r="AF9" s="2">
        <v>1.6433333333333333</v>
      </c>
      <c r="AG9" s="2">
        <v>1.4253333333333333</v>
      </c>
      <c r="AH9" s="2">
        <v>1.4006666666666667</v>
      </c>
      <c r="AI9" s="2">
        <v>1.3696666666666666</v>
      </c>
      <c r="AJ9" s="2">
        <v>1.3790000000000002</v>
      </c>
      <c r="AK9" s="2">
        <v>1.3009999999999999</v>
      </c>
      <c r="AL9" s="2">
        <v>1.2946666666666666</v>
      </c>
      <c r="AM9" s="2">
        <v>1.3356666666666666</v>
      </c>
      <c r="AN9" s="2">
        <v>1.3010000000000002</v>
      </c>
      <c r="AO9" s="2">
        <v>1.2743333333333333</v>
      </c>
      <c r="AP9" s="2">
        <v>1.3869999999999998</v>
      </c>
      <c r="AQ9" s="2">
        <v>1.5103333333333333</v>
      </c>
      <c r="AR9" s="2">
        <v>1.5093333333333334</v>
      </c>
      <c r="AS9" s="2">
        <v>1.4100000000000001</v>
      </c>
      <c r="AT9" s="2">
        <v>1.4623333333333335</v>
      </c>
      <c r="AU9" s="2">
        <v>1.554</v>
      </c>
      <c r="AV9" s="2">
        <v>1.5030000000000001</v>
      </c>
      <c r="AW9" s="2">
        <v>1.4203333333333334</v>
      </c>
      <c r="AX9" s="2">
        <v>1.4710000000000001</v>
      </c>
      <c r="AY9" s="2">
        <v>1.5323333333333331</v>
      </c>
      <c r="AZ9" s="2">
        <v>1.5640000000000001</v>
      </c>
      <c r="BA9" s="2">
        <v>1.3636666666666664</v>
      </c>
      <c r="BB9" s="2">
        <v>1.587</v>
      </c>
      <c r="BC9" s="2">
        <v>1.6626666666666667</v>
      </c>
      <c r="BD9" s="2">
        <v>1.6506666666666667</v>
      </c>
      <c r="BE9" s="2">
        <v>1.5069999999999999</v>
      </c>
      <c r="BF9" s="2">
        <v>1.4446666666666665</v>
      </c>
      <c r="BG9" s="2">
        <v>1.3876666666666668</v>
      </c>
      <c r="BH9" s="2">
        <v>1.3113333333333335</v>
      </c>
      <c r="BI9" s="2">
        <v>1.4776666666666667</v>
      </c>
      <c r="BJ9" s="2">
        <v>1.5253333333333332</v>
      </c>
      <c r="BK9" s="2">
        <v>1.4996666666666669</v>
      </c>
      <c r="BL9" s="2">
        <v>1.4846666666666666</v>
      </c>
      <c r="BM9" s="2">
        <v>1.3736666666666668</v>
      </c>
      <c r="BN9" s="2">
        <v>1.5616666666666665</v>
      </c>
      <c r="BO9" s="2">
        <v>1.3933333333333333</v>
      </c>
      <c r="BP9" s="2">
        <v>1.545333333333333</v>
      </c>
      <c r="BQ9" s="2">
        <v>1.5676666666666668</v>
      </c>
      <c r="BR9" s="2">
        <v>1.4400000000000002</v>
      </c>
      <c r="BS9" s="2">
        <v>1.4106666666666665</v>
      </c>
      <c r="BT9" s="2">
        <v>1.47</v>
      </c>
      <c r="BU9" s="2">
        <v>1.6623333333333334</v>
      </c>
      <c r="BV9" s="2">
        <v>1.53</v>
      </c>
      <c r="BW9" s="2">
        <v>1.4776666666666667</v>
      </c>
      <c r="BX9" s="2">
        <v>1.4816666666666667</v>
      </c>
      <c r="BY9" s="2">
        <v>1.5636666666666665</v>
      </c>
      <c r="BZ9" s="2">
        <v>1.6123333333333332</v>
      </c>
      <c r="CA9" s="2">
        <v>1.643</v>
      </c>
      <c r="CB9" s="2">
        <v>1.4286666666666665</v>
      </c>
      <c r="CC9" s="2">
        <v>1.4039999999999999</v>
      </c>
      <c r="CD9" s="2">
        <v>1.6280000000000001</v>
      </c>
      <c r="CE9" s="2">
        <v>1.3766666666666667</v>
      </c>
      <c r="CF9" s="2">
        <v>1.4926666666666666</v>
      </c>
      <c r="CG9" s="2">
        <v>1.546</v>
      </c>
      <c r="CH9" s="2">
        <v>1.4509999999999998</v>
      </c>
      <c r="CI9" s="2">
        <v>1.3786666666666665</v>
      </c>
      <c r="CJ9" s="2">
        <v>1.4373333333333334</v>
      </c>
      <c r="CK9" s="2">
        <v>1.3800000000000001</v>
      </c>
      <c r="CL9" s="2">
        <v>1.3413333333333337</v>
      </c>
      <c r="CM9" s="2">
        <v>1.3556666666666668</v>
      </c>
      <c r="CN9" s="2">
        <v>1.452</v>
      </c>
    </row>
    <row r="10" spans="1:371">
      <c r="B10" s="1" t="s">
        <v>18</v>
      </c>
      <c r="C10" s="2">
        <v>1.2630000000000001</v>
      </c>
      <c r="D10" s="2">
        <v>1.3376666666666666</v>
      </c>
      <c r="E10" s="2">
        <v>1.2373333333333332</v>
      </c>
      <c r="F10" s="2">
        <v>1.1253333333333331</v>
      </c>
      <c r="G10" s="2">
        <v>1.2273333333333332</v>
      </c>
      <c r="H10" s="2">
        <v>1.2683333333333333</v>
      </c>
      <c r="I10" s="2">
        <v>1.2526666666666666</v>
      </c>
      <c r="J10" s="2">
        <v>1.0983333333333334</v>
      </c>
      <c r="K10" s="2">
        <v>1.2796666666666667</v>
      </c>
      <c r="L10" s="2">
        <v>1.3043333333333333</v>
      </c>
      <c r="M10" s="2">
        <v>1.319</v>
      </c>
      <c r="N10" s="2">
        <v>1.1063333333333334</v>
      </c>
      <c r="O10" s="2">
        <v>1.3019999999999998</v>
      </c>
      <c r="P10" s="2">
        <v>1.3206666666666669</v>
      </c>
      <c r="Q10" s="2">
        <v>1.2949999999999999</v>
      </c>
      <c r="R10" s="2">
        <v>1.2426666666666666</v>
      </c>
      <c r="S10" s="2">
        <v>1.3080000000000001</v>
      </c>
      <c r="T10" s="2">
        <v>1.2496666666666669</v>
      </c>
      <c r="U10" s="2">
        <v>1.268</v>
      </c>
      <c r="V10" s="2">
        <v>1.2220000000000002</v>
      </c>
      <c r="W10" s="2">
        <v>1.2289999999999999</v>
      </c>
      <c r="X10" s="2">
        <v>1.1433333333333333</v>
      </c>
      <c r="Y10" s="2">
        <v>1.2533333333333334</v>
      </c>
      <c r="Z10" s="2">
        <v>1.2876666666666667</v>
      </c>
      <c r="AA10" s="2">
        <v>1.3276666666666666</v>
      </c>
      <c r="AB10" s="2">
        <v>1.21</v>
      </c>
      <c r="AC10" s="2">
        <v>1.3319999999999999</v>
      </c>
      <c r="AD10" s="2">
        <v>1.0469999999999999</v>
      </c>
      <c r="AE10" s="2">
        <v>1.3</v>
      </c>
      <c r="AF10" s="2">
        <v>1.1356666666666666</v>
      </c>
      <c r="AG10" s="2">
        <v>1.2656666666666665</v>
      </c>
      <c r="AH10" s="2">
        <v>1.1653333333333331</v>
      </c>
      <c r="AI10" s="2">
        <v>1.2653333333333332</v>
      </c>
      <c r="AJ10" s="2">
        <v>1.3443333333333334</v>
      </c>
      <c r="AK10" s="2">
        <v>1.194</v>
      </c>
      <c r="AL10" s="2">
        <v>1.2909999999999999</v>
      </c>
      <c r="AM10" s="2">
        <v>1.1760000000000002</v>
      </c>
      <c r="AN10" s="2">
        <v>1.2936666666666665</v>
      </c>
      <c r="AO10" s="2">
        <v>1.2889999999999999</v>
      </c>
      <c r="AP10" s="2">
        <v>1.242</v>
      </c>
      <c r="AQ10" s="2">
        <v>1.129</v>
      </c>
      <c r="AR10" s="2">
        <v>1.2796666666666667</v>
      </c>
      <c r="AS10" s="2">
        <v>1.3373333333333335</v>
      </c>
      <c r="AT10" s="2">
        <v>1.2110000000000001</v>
      </c>
      <c r="AU10" s="2">
        <v>1.2913333333333332</v>
      </c>
      <c r="AV10" s="2">
        <v>1.0943333333333334</v>
      </c>
      <c r="AW10" s="2">
        <v>1.242</v>
      </c>
      <c r="AX10" s="2">
        <v>1.2389999999999999</v>
      </c>
      <c r="AY10" s="2">
        <v>1.3086666666666666</v>
      </c>
      <c r="AZ10" s="2">
        <v>1.2876666666666667</v>
      </c>
      <c r="BA10" s="2">
        <v>1.4123333333333334</v>
      </c>
      <c r="BB10" s="2">
        <v>1.3933333333333333</v>
      </c>
      <c r="BC10" s="2">
        <v>1.2223333333333335</v>
      </c>
      <c r="BD10" s="2">
        <v>1.1406666666666667</v>
      </c>
      <c r="BE10" s="2">
        <v>1.2586666666666666</v>
      </c>
      <c r="BF10" s="2">
        <v>1.1016666666666668</v>
      </c>
      <c r="BG10" s="2">
        <v>1.2506666666666666</v>
      </c>
      <c r="BH10" s="2">
        <v>1.2116666666666667</v>
      </c>
      <c r="BI10" s="2">
        <v>1.53</v>
      </c>
      <c r="BJ10" s="2">
        <v>1.5543333333333333</v>
      </c>
      <c r="BK10" s="2">
        <v>1.3550000000000002</v>
      </c>
      <c r="BL10" s="2">
        <v>1.68</v>
      </c>
      <c r="BM10" s="2">
        <v>1.2133333333333332</v>
      </c>
      <c r="BN10" s="2">
        <v>1.282</v>
      </c>
      <c r="BO10" s="2">
        <v>1.4076666666666666</v>
      </c>
      <c r="BP10" s="2">
        <v>1.5063333333333333</v>
      </c>
      <c r="BQ10" s="2">
        <v>1.3306666666666667</v>
      </c>
      <c r="BR10" s="2">
        <v>1.51</v>
      </c>
      <c r="BS10" s="2">
        <v>1.3003333333333333</v>
      </c>
      <c r="BT10" s="2">
        <v>1.4690000000000001</v>
      </c>
      <c r="BU10" s="2">
        <v>1.5006666666666666</v>
      </c>
      <c r="BV10" s="2">
        <v>1.603</v>
      </c>
      <c r="BW10" s="2">
        <v>1.389</v>
      </c>
      <c r="BX10" s="2">
        <v>1.4263333333333332</v>
      </c>
      <c r="BY10" s="2">
        <v>1.3723333333333334</v>
      </c>
      <c r="BZ10" s="2">
        <v>1.2786666666666664</v>
      </c>
      <c r="CA10" s="2">
        <v>1.1506666666666667</v>
      </c>
      <c r="CB10" s="2">
        <v>1.345</v>
      </c>
      <c r="CC10" s="2">
        <v>1.5193333333333332</v>
      </c>
      <c r="CD10" s="2">
        <v>1.1890000000000001</v>
      </c>
      <c r="CE10" s="2">
        <v>1.4896666666666665</v>
      </c>
      <c r="CF10" s="2">
        <v>1.3606666666666667</v>
      </c>
      <c r="CG10" s="2">
        <v>1.3763333333333332</v>
      </c>
      <c r="CH10" s="2">
        <v>1.2053333333333334</v>
      </c>
      <c r="CI10" s="2">
        <v>1.4590000000000003</v>
      </c>
      <c r="CJ10" s="2">
        <v>1.3699999999999999</v>
      </c>
      <c r="CK10" s="2">
        <v>1.3373333333333335</v>
      </c>
      <c r="CL10" s="2">
        <v>1.4536666666666667</v>
      </c>
      <c r="CM10" s="2">
        <v>1.5923333333333334</v>
      </c>
      <c r="CN10" s="2">
        <v>1.4400000000000002</v>
      </c>
    </row>
    <row r="11" spans="1:371">
      <c r="A11" s="1" t="s">
        <v>4</v>
      </c>
      <c r="B11" s="1" t="s">
        <v>5</v>
      </c>
      <c r="C11" s="2">
        <v>1.9240000000000002</v>
      </c>
      <c r="D11" s="2">
        <v>1.6890000000000001</v>
      </c>
      <c r="E11" s="2">
        <v>1.8486666666666667</v>
      </c>
      <c r="F11" s="2">
        <v>1.8363333333333334</v>
      </c>
      <c r="G11" s="2">
        <v>1.7146666666666668</v>
      </c>
      <c r="H11" s="2">
        <v>1.9423333333333332</v>
      </c>
      <c r="I11" s="2">
        <v>1.7436666666666667</v>
      </c>
      <c r="J11" s="2">
        <v>1.7126666666666666</v>
      </c>
      <c r="K11" s="2">
        <v>1.7046666666666666</v>
      </c>
      <c r="L11" s="2">
        <v>1.92</v>
      </c>
      <c r="M11" s="2">
        <v>1.9266666666666665</v>
      </c>
      <c r="N11" s="2">
        <v>1.7316666666666667</v>
      </c>
      <c r="O11" s="2">
        <v>1.9706666666666666</v>
      </c>
      <c r="P11" s="2">
        <v>1.7413333333333334</v>
      </c>
      <c r="Q11" s="2">
        <v>1.9273333333333333</v>
      </c>
      <c r="R11" s="2">
        <v>1.851</v>
      </c>
      <c r="S11" s="2">
        <v>1.8346666666666664</v>
      </c>
      <c r="T11" s="2">
        <v>1.89</v>
      </c>
      <c r="U11" s="2">
        <v>1.9576666666666667</v>
      </c>
      <c r="V11" s="2">
        <v>1.8696666666666666</v>
      </c>
      <c r="W11" s="2">
        <v>1.8953333333333333</v>
      </c>
      <c r="X11" s="2">
        <v>1.6660000000000001</v>
      </c>
      <c r="Y11" s="2">
        <v>1.76</v>
      </c>
      <c r="Z11" s="2">
        <v>1.9276666666666669</v>
      </c>
      <c r="AA11" s="2">
        <v>2.0413333333333337</v>
      </c>
      <c r="AB11" s="2">
        <v>1.9613333333333334</v>
      </c>
      <c r="AC11" s="2">
        <v>2.109</v>
      </c>
      <c r="AD11" s="2">
        <v>2.2173333333333334</v>
      </c>
      <c r="AE11" s="2">
        <v>1.915</v>
      </c>
      <c r="AF11" s="2">
        <v>1.8453333333333335</v>
      </c>
      <c r="AG11" s="2">
        <v>1.8566666666666667</v>
      </c>
      <c r="AH11" s="2">
        <v>1.9093333333333333</v>
      </c>
      <c r="AI11" s="2">
        <v>1.8703333333333332</v>
      </c>
      <c r="AJ11" s="2">
        <v>1.7286666666666666</v>
      </c>
      <c r="AK11" s="2">
        <v>1.8383333333333336</v>
      </c>
      <c r="AL11" s="2">
        <v>1.6913333333333334</v>
      </c>
      <c r="AM11" s="2">
        <v>1.696</v>
      </c>
      <c r="AN11" s="2">
        <v>1.7286666666666666</v>
      </c>
      <c r="AO11" s="2">
        <v>1.8526666666666667</v>
      </c>
      <c r="AP11" s="2">
        <v>2.2766666666666668</v>
      </c>
      <c r="AQ11" s="2">
        <v>1.9176666666666666</v>
      </c>
      <c r="AR11" s="2">
        <v>1.8716666666666668</v>
      </c>
      <c r="AS11" s="2">
        <v>1.8703333333333332</v>
      </c>
      <c r="AT11" s="2">
        <v>1.764</v>
      </c>
      <c r="AU11" s="2">
        <v>1.8346666666666664</v>
      </c>
      <c r="AV11" s="2">
        <v>1.764</v>
      </c>
      <c r="AW11" s="2">
        <v>1.841</v>
      </c>
      <c r="AX11" s="2">
        <v>1.8066666666666666</v>
      </c>
      <c r="AY11" s="2">
        <v>1.962666666666667</v>
      </c>
      <c r="AZ11" s="2">
        <v>1.7026666666666668</v>
      </c>
      <c r="BA11" s="2">
        <v>1.7176666666666669</v>
      </c>
      <c r="BB11" s="2">
        <v>1.9686666666666668</v>
      </c>
      <c r="BC11" s="2">
        <v>2.0909999999999997</v>
      </c>
      <c r="BD11" s="2">
        <v>1.966</v>
      </c>
      <c r="BE11" s="2">
        <v>1.8073333333333332</v>
      </c>
      <c r="BF11" s="2">
        <v>2.0916666666666668</v>
      </c>
      <c r="BG11" s="2">
        <v>2.0983333333333332</v>
      </c>
      <c r="BH11" s="2">
        <v>2.2473333333333332</v>
      </c>
      <c r="BI11" s="2">
        <v>2.2109999999999999</v>
      </c>
      <c r="BJ11" s="2">
        <v>2.1183333333333336</v>
      </c>
      <c r="BK11" s="2">
        <v>1.920333333333333</v>
      </c>
      <c r="BL11" s="2">
        <v>1.7963333333333333</v>
      </c>
      <c r="BM11" s="2">
        <v>1.7943333333333333</v>
      </c>
      <c r="BN11" s="2">
        <v>1.8389999999999997</v>
      </c>
      <c r="BO11" s="2">
        <v>1.8226666666666667</v>
      </c>
      <c r="BP11" s="2">
        <v>1.8399999999999999</v>
      </c>
      <c r="BQ11" s="2">
        <v>1.7153333333333334</v>
      </c>
      <c r="BR11" s="2">
        <v>1.8286666666666667</v>
      </c>
      <c r="BS11" s="2">
        <v>1.7999999999999998</v>
      </c>
      <c r="BT11" s="2">
        <v>1.7486666666666668</v>
      </c>
      <c r="BU11" s="2">
        <v>1.7423333333333335</v>
      </c>
      <c r="BV11" s="2">
        <v>1.7953333333333334</v>
      </c>
      <c r="BW11" s="2">
        <v>1.907</v>
      </c>
      <c r="BX11" s="2">
        <v>1.8066666666666666</v>
      </c>
      <c r="BY11" s="2">
        <v>1.718</v>
      </c>
      <c r="BZ11" s="2">
        <v>1.7246666666666668</v>
      </c>
      <c r="CA11" s="2">
        <v>1.72</v>
      </c>
      <c r="CB11" s="2">
        <v>1.8063333333333336</v>
      </c>
      <c r="CC11" s="2">
        <v>1.9106666666666667</v>
      </c>
      <c r="CD11" s="2">
        <v>1.906666666666667</v>
      </c>
      <c r="CE11" s="2">
        <v>1.925</v>
      </c>
      <c r="CF11" s="2">
        <v>1.9356666666666669</v>
      </c>
      <c r="CG11" s="2">
        <v>1.9006666666666667</v>
      </c>
      <c r="CH11" s="2">
        <v>1.7046666666666666</v>
      </c>
      <c r="CI11" s="2">
        <v>1.7566666666666666</v>
      </c>
      <c r="CJ11" s="2">
        <v>1.7466666666666668</v>
      </c>
      <c r="CK11" s="2">
        <v>1.9403333333333332</v>
      </c>
      <c r="CL11" s="2">
        <v>1.8903333333333334</v>
      </c>
      <c r="CM11" s="2">
        <v>1.7456666666666667</v>
      </c>
      <c r="CN11" s="2">
        <v>1.8016666666666667</v>
      </c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</row>
    <row r="12" spans="1:371">
      <c r="B12" s="1" t="s">
        <v>18</v>
      </c>
      <c r="C12" s="2">
        <v>1.9400000000000002</v>
      </c>
      <c r="D12" s="2">
        <v>1.5966666666666667</v>
      </c>
      <c r="E12" s="2">
        <v>1.5946666666666669</v>
      </c>
      <c r="F12" s="2">
        <v>1.9436666666666664</v>
      </c>
      <c r="G12" s="2">
        <v>1.6833333333333333</v>
      </c>
      <c r="H12" s="2">
        <v>1.5766666666666669</v>
      </c>
      <c r="I12" s="2">
        <v>1.8293333333333333</v>
      </c>
      <c r="J12" s="2">
        <v>1.748</v>
      </c>
      <c r="K12" s="2">
        <v>1.8826666666666665</v>
      </c>
      <c r="L12" s="2">
        <v>1.6876666666666669</v>
      </c>
      <c r="M12" s="2">
        <v>1.5910000000000002</v>
      </c>
      <c r="N12" s="2">
        <v>1.5106666666666666</v>
      </c>
      <c r="O12" s="2">
        <v>1.61</v>
      </c>
      <c r="P12" s="2">
        <v>1.7489999999999999</v>
      </c>
      <c r="Q12" s="2">
        <v>1.7626666666666668</v>
      </c>
      <c r="R12" s="2">
        <v>1.8223333333333336</v>
      </c>
      <c r="S12" s="2">
        <v>1.7666666666666666</v>
      </c>
      <c r="T12" s="2">
        <v>1.8319999999999999</v>
      </c>
      <c r="U12" s="2">
        <v>1.6496666666666666</v>
      </c>
      <c r="V12" s="2">
        <v>1.7229999999999999</v>
      </c>
      <c r="W12" s="2">
        <v>1.728</v>
      </c>
      <c r="X12" s="2">
        <v>1.6913333333333334</v>
      </c>
      <c r="Y12" s="2">
        <v>1.8220000000000001</v>
      </c>
      <c r="Z12" s="2">
        <v>1.5976666666666668</v>
      </c>
      <c r="AA12" s="2">
        <v>1.9306666666666665</v>
      </c>
      <c r="AB12" s="2">
        <v>1.7303333333333333</v>
      </c>
      <c r="AC12" s="2">
        <v>1.8273333333333335</v>
      </c>
      <c r="AD12" s="2">
        <v>1.4016666666666666</v>
      </c>
      <c r="AE12" s="2">
        <v>1.7783333333333333</v>
      </c>
      <c r="AF12" s="2">
        <v>1.7673333333333332</v>
      </c>
      <c r="AG12" s="2">
        <v>1.4773333333333334</v>
      </c>
      <c r="AH12" s="2">
        <v>1.8196666666666665</v>
      </c>
      <c r="AI12" s="2">
        <v>1.7253333333333334</v>
      </c>
      <c r="AJ12" s="2">
        <v>1.9276666666666664</v>
      </c>
      <c r="AK12" s="2">
        <v>1.7136666666666667</v>
      </c>
      <c r="AL12" s="2">
        <v>1.8979999999999999</v>
      </c>
      <c r="AM12" s="2">
        <v>1.5453333333333334</v>
      </c>
      <c r="AN12" s="2">
        <v>1.8753333333333331</v>
      </c>
      <c r="AO12" s="2">
        <v>1.5376666666666667</v>
      </c>
      <c r="AP12" s="2">
        <v>1.6633333333333333</v>
      </c>
      <c r="AQ12" s="2">
        <v>1.5373333333333334</v>
      </c>
      <c r="AR12" s="2">
        <v>1.7566666666666666</v>
      </c>
      <c r="AS12" s="2">
        <v>1.7539999999999998</v>
      </c>
      <c r="AT12" s="2">
        <v>1.76</v>
      </c>
      <c r="AU12" s="2">
        <v>1.6219999999999999</v>
      </c>
      <c r="AV12" s="2">
        <v>1.7876666666666665</v>
      </c>
      <c r="AW12" s="2">
        <v>1.4890000000000001</v>
      </c>
      <c r="AX12" s="2">
        <v>1.7736666666666665</v>
      </c>
      <c r="AY12" s="2">
        <v>1.7850000000000001</v>
      </c>
      <c r="AZ12" s="2">
        <v>1.7673333333333332</v>
      </c>
      <c r="BA12" s="2">
        <v>1.57</v>
      </c>
      <c r="BB12" s="2">
        <v>1.7329999999999999</v>
      </c>
      <c r="BC12" s="2">
        <v>1.8613333333333335</v>
      </c>
      <c r="BD12" s="2">
        <v>1.9773333333333334</v>
      </c>
      <c r="BE12" s="2">
        <v>1.9606666666666666</v>
      </c>
      <c r="BF12" s="2">
        <v>1.7713333333333334</v>
      </c>
      <c r="BG12" s="2">
        <v>1.7843333333333333</v>
      </c>
      <c r="BH12" s="2">
        <v>1.8663333333333334</v>
      </c>
      <c r="BI12" s="2">
        <v>1.5493333333333332</v>
      </c>
      <c r="BJ12" s="2">
        <v>1.6713333333333333</v>
      </c>
      <c r="BK12" s="2">
        <v>1.3336666666666668</v>
      </c>
      <c r="BL12" s="2">
        <v>1.6506666666666667</v>
      </c>
      <c r="BM12" s="2">
        <v>1.2726666666666666</v>
      </c>
      <c r="BN12" s="2">
        <v>1.4216666666666666</v>
      </c>
      <c r="BO12" s="2">
        <v>1.4453333333333334</v>
      </c>
      <c r="BP12" s="2">
        <v>1.764</v>
      </c>
      <c r="BQ12" s="2">
        <v>1.6753333333333333</v>
      </c>
      <c r="BR12" s="2">
        <v>1.5336666666666667</v>
      </c>
      <c r="BS12" s="2">
        <v>1.4883333333333333</v>
      </c>
      <c r="BT12" s="2">
        <v>1.6566666666666665</v>
      </c>
      <c r="BU12" s="2">
        <v>1.7143333333333333</v>
      </c>
      <c r="BV12" s="2">
        <v>1.7936666666666667</v>
      </c>
      <c r="BW12" s="2">
        <v>1.345</v>
      </c>
      <c r="BX12" s="2">
        <v>1.3166666666666667</v>
      </c>
      <c r="BY12" s="2">
        <v>1.6233333333333333</v>
      </c>
      <c r="BZ12" s="2">
        <v>1.6970000000000001</v>
      </c>
      <c r="CA12" s="2">
        <v>1.6420000000000001</v>
      </c>
      <c r="CB12" s="2">
        <v>1.655</v>
      </c>
      <c r="CC12" s="2">
        <v>1.3496666666666666</v>
      </c>
      <c r="CD12" s="2">
        <v>1.5743333333333334</v>
      </c>
      <c r="CE12" s="2">
        <v>1.7816666666666665</v>
      </c>
      <c r="CF12" s="2">
        <v>1.5806666666666667</v>
      </c>
      <c r="CG12" s="2">
        <v>1.7426666666666666</v>
      </c>
      <c r="CH12" s="2">
        <v>1.5093333333333332</v>
      </c>
      <c r="CI12" s="2">
        <v>1.6929999999999998</v>
      </c>
      <c r="CJ12" s="2">
        <v>1.6256666666666666</v>
      </c>
      <c r="CK12" s="2">
        <v>1.1360000000000001</v>
      </c>
      <c r="CL12" s="2">
        <v>1.2306666666666668</v>
      </c>
      <c r="CM12" s="2">
        <v>1.4833333333333334</v>
      </c>
      <c r="CN12" s="2">
        <v>1.6856666666666669</v>
      </c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</row>
    <row r="13" spans="1:371"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</row>
    <row r="14" spans="1:371"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</row>
    <row r="15" spans="1:371"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</row>
    <row r="16" spans="1:371">
      <c r="A16" s="1" t="s">
        <v>0</v>
      </c>
      <c r="B16" s="1" t="s">
        <v>18</v>
      </c>
      <c r="C16" s="2">
        <v>0.63166666666666671</v>
      </c>
      <c r="D16" s="2">
        <v>0.66533333333333322</v>
      </c>
      <c r="E16" s="2">
        <v>0.51966666666666672</v>
      </c>
      <c r="F16" s="2">
        <v>0.64733333333333321</v>
      </c>
      <c r="G16" s="2">
        <v>0.66633333333333333</v>
      </c>
      <c r="H16" s="2">
        <v>0.55999999999999994</v>
      </c>
      <c r="I16" s="2">
        <v>0.52833333333333332</v>
      </c>
      <c r="J16" s="2">
        <v>0.57533333333333336</v>
      </c>
      <c r="K16" s="2">
        <v>0.67400000000000004</v>
      </c>
      <c r="L16" s="2">
        <v>0.71833333333333327</v>
      </c>
      <c r="M16" s="2">
        <v>0.67366666666666664</v>
      </c>
      <c r="N16" s="2">
        <v>0.73833333333333329</v>
      </c>
      <c r="O16" s="2">
        <v>0.62666666666666659</v>
      </c>
      <c r="P16" s="2">
        <v>0.72899999999999998</v>
      </c>
      <c r="Q16" s="2">
        <v>0.69833333333333325</v>
      </c>
      <c r="R16" s="2">
        <v>0.71266666666666667</v>
      </c>
      <c r="S16" s="2">
        <v>0.61533333333333329</v>
      </c>
      <c r="T16" s="2">
        <v>0.65033333333333332</v>
      </c>
      <c r="U16" s="2">
        <v>0.53233333333333333</v>
      </c>
      <c r="V16" s="2">
        <v>0.58033333333333337</v>
      </c>
      <c r="W16" s="2">
        <v>0.66200000000000003</v>
      </c>
      <c r="X16" s="2">
        <v>0.629</v>
      </c>
      <c r="Y16" s="2">
        <v>0.59366666666666668</v>
      </c>
      <c r="Z16" s="2">
        <v>0.59366666666666668</v>
      </c>
      <c r="AA16" s="2">
        <v>0.67233333333333345</v>
      </c>
      <c r="AB16" s="2">
        <v>0.66233333333333333</v>
      </c>
      <c r="AC16" s="2">
        <v>0.69666666666666666</v>
      </c>
      <c r="AD16" s="2">
        <v>0.60266666666666657</v>
      </c>
      <c r="AE16" s="2">
        <v>0.60666666666666658</v>
      </c>
      <c r="AF16" s="2">
        <v>0.53433333333333344</v>
      </c>
      <c r="AG16" s="2">
        <v>0.66533333333333333</v>
      </c>
      <c r="AH16" s="2">
        <v>0.64533333333333331</v>
      </c>
      <c r="AI16" s="2">
        <v>0.67733333333333334</v>
      </c>
      <c r="AJ16" s="2">
        <v>0.78466666666666673</v>
      </c>
      <c r="AK16" s="2">
        <v>0.63500000000000001</v>
      </c>
      <c r="AL16" s="2">
        <v>0.70733333333333326</v>
      </c>
      <c r="AM16" s="2">
        <v>0.6196666666666667</v>
      </c>
      <c r="AN16" s="2">
        <v>0.65866666666666662</v>
      </c>
      <c r="AO16" s="2">
        <v>0.68</v>
      </c>
      <c r="AP16" s="2">
        <v>0.69066666666666665</v>
      </c>
      <c r="AQ16" s="2">
        <v>0.6343333333333333</v>
      </c>
      <c r="AR16" s="2">
        <v>0.60366666666666668</v>
      </c>
      <c r="AS16" s="2">
        <v>0.50866666666666671</v>
      </c>
      <c r="AT16" s="2">
        <v>0.47300000000000003</v>
      </c>
      <c r="AU16" s="2">
        <v>0.49300000000000005</v>
      </c>
      <c r="AV16" s="2">
        <v>0.57999999999999996</v>
      </c>
      <c r="AW16" s="2">
        <v>0.64133333333333331</v>
      </c>
      <c r="AX16" s="2">
        <v>0.68466666666666665</v>
      </c>
      <c r="AY16" s="2">
        <v>0.69733333333333325</v>
      </c>
      <c r="AZ16" s="2">
        <v>0.79233333333333344</v>
      </c>
      <c r="BA16" s="2">
        <v>0.70066666666666677</v>
      </c>
      <c r="BB16" s="2">
        <v>0.66766666666666674</v>
      </c>
      <c r="BC16" s="2">
        <v>0.62</v>
      </c>
      <c r="BD16" s="2">
        <v>0.68466666666666676</v>
      </c>
      <c r="BE16" s="2">
        <v>0.73966666666666658</v>
      </c>
      <c r="BF16" s="2">
        <v>0.75599999999999989</v>
      </c>
      <c r="BG16" s="2">
        <v>0.79700000000000004</v>
      </c>
      <c r="BH16" s="2">
        <v>0.76800000000000013</v>
      </c>
      <c r="BI16" s="2">
        <v>0.73399999999999999</v>
      </c>
      <c r="BJ16" s="2">
        <v>0.79166666666666663</v>
      </c>
      <c r="BK16" s="2">
        <v>0.50200000000000011</v>
      </c>
      <c r="BL16" s="2">
        <v>0.60866666666666669</v>
      </c>
      <c r="BM16" s="2">
        <v>0.52133333333333332</v>
      </c>
      <c r="BN16" s="2">
        <v>0.60899999999999999</v>
      </c>
      <c r="BO16" s="2">
        <v>0.61433333333333329</v>
      </c>
      <c r="BP16" s="2">
        <v>0.55200000000000005</v>
      </c>
      <c r="BQ16" s="2">
        <v>0.54833333333333334</v>
      </c>
      <c r="BR16" s="2">
        <v>0.55533333333333335</v>
      </c>
      <c r="BS16" s="2">
        <v>0.59533333333333338</v>
      </c>
      <c r="BT16" s="2">
        <v>0.60366666666666668</v>
      </c>
      <c r="BU16" s="2">
        <v>0.65600000000000003</v>
      </c>
      <c r="BV16" s="2">
        <v>0.60066666666666668</v>
      </c>
      <c r="BW16" s="2">
        <v>0.6133333333333334</v>
      </c>
      <c r="BX16" s="2">
        <v>0.66833333333333333</v>
      </c>
      <c r="BY16" s="2">
        <v>0.61699999999999999</v>
      </c>
      <c r="BZ16" s="2">
        <v>0.62233333333333329</v>
      </c>
      <c r="CA16" s="2">
        <v>0.59166666666666667</v>
      </c>
      <c r="CB16" s="2">
        <v>0.70633333333333337</v>
      </c>
      <c r="CC16" s="2">
        <v>0.7513333333333333</v>
      </c>
      <c r="CD16" s="2">
        <v>0.70366666666666655</v>
      </c>
      <c r="CE16" s="2">
        <v>0.71533333333333327</v>
      </c>
      <c r="CF16" s="2">
        <v>0.69000000000000006</v>
      </c>
      <c r="CG16" s="2">
        <v>0.67066666666666663</v>
      </c>
      <c r="CH16" s="2">
        <v>0.69033333333333324</v>
      </c>
      <c r="CI16" s="2">
        <v>0.73</v>
      </c>
      <c r="CJ16" s="2">
        <v>0.71699999999999997</v>
      </c>
      <c r="CK16" s="2">
        <v>0.747</v>
      </c>
      <c r="CL16" s="2">
        <v>0.73366666666666669</v>
      </c>
      <c r="CM16" s="2">
        <v>0.6236666666666667</v>
      </c>
      <c r="CN16" s="2">
        <v>0.66666666666666663</v>
      </c>
    </row>
    <row r="17" spans="1:92">
      <c r="B17" s="1" t="s">
        <v>5</v>
      </c>
      <c r="C17" s="2">
        <v>0.83733333333333315</v>
      </c>
      <c r="D17" s="2">
        <v>0.77199999999999991</v>
      </c>
      <c r="E17" s="2">
        <v>0.82533333333333336</v>
      </c>
      <c r="F17" s="2">
        <v>0.85033333333333339</v>
      </c>
      <c r="G17" s="2">
        <v>0.88166666666666671</v>
      </c>
      <c r="H17" s="2">
        <v>0.81166666666666665</v>
      </c>
      <c r="I17" s="2">
        <v>0.79300000000000004</v>
      </c>
      <c r="J17" s="2">
        <v>0.86499999999999988</v>
      </c>
      <c r="K17" s="2">
        <v>0.86866666666666659</v>
      </c>
      <c r="L17" s="2">
        <v>0.82</v>
      </c>
      <c r="M17" s="2">
        <v>0.78666666666666663</v>
      </c>
      <c r="N17" s="2">
        <v>0.80999999999999994</v>
      </c>
      <c r="O17" s="2">
        <v>0.86466666666666681</v>
      </c>
      <c r="P17" s="2">
        <v>0.81700000000000006</v>
      </c>
      <c r="Q17" s="2">
        <v>0.81</v>
      </c>
      <c r="R17" s="2">
        <v>0.90166666666666673</v>
      </c>
      <c r="S17" s="2">
        <v>0.89266666666666661</v>
      </c>
      <c r="T17" s="2">
        <v>0.89266666666666661</v>
      </c>
      <c r="U17" s="2">
        <v>0.78400000000000014</v>
      </c>
      <c r="V17" s="2">
        <v>0.82100000000000006</v>
      </c>
      <c r="W17" s="2">
        <v>0.84766666666666657</v>
      </c>
      <c r="X17" s="2">
        <v>0.81766666666666676</v>
      </c>
      <c r="Y17" s="2">
        <v>0.85166666666666668</v>
      </c>
      <c r="Z17" s="2">
        <v>0.78333333333333333</v>
      </c>
      <c r="AA17" s="2">
        <v>0.7403333333333334</v>
      </c>
      <c r="AB17" s="2">
        <v>0.75766666666666671</v>
      </c>
      <c r="AC17" s="2">
        <v>0.79499999999999993</v>
      </c>
      <c r="AD17" s="2">
        <v>0.77500000000000002</v>
      </c>
      <c r="AE17" s="2">
        <v>0.73833333333333329</v>
      </c>
      <c r="AF17" s="2">
        <v>0.79666666666666675</v>
      </c>
      <c r="AG17" s="2">
        <v>0.90533333333333343</v>
      </c>
      <c r="AH17" s="2">
        <v>0.81433333333333335</v>
      </c>
      <c r="AI17" s="2">
        <v>0.86233333333333329</v>
      </c>
      <c r="AJ17" s="2">
        <v>0.7360000000000001</v>
      </c>
      <c r="AK17" s="2">
        <v>0.81433333333333324</v>
      </c>
      <c r="AL17" s="2">
        <v>0.76033333333333342</v>
      </c>
      <c r="AM17" s="2">
        <v>0.80399999999999994</v>
      </c>
      <c r="AN17" s="2">
        <v>0.78066666666666673</v>
      </c>
      <c r="AO17" s="2">
        <v>0.79766666666666663</v>
      </c>
      <c r="AP17" s="2">
        <v>0.82533333333333336</v>
      </c>
      <c r="AQ17" s="2">
        <v>0.7599999999999999</v>
      </c>
      <c r="AR17" s="2">
        <v>0.90499999999999992</v>
      </c>
      <c r="AS17" s="2">
        <v>0.85966666666666658</v>
      </c>
      <c r="AT17" s="2">
        <v>0.85066666666666657</v>
      </c>
      <c r="AU17" s="2">
        <v>0.85166666666666657</v>
      </c>
      <c r="AV17" s="2">
        <v>0.83866666666666667</v>
      </c>
      <c r="AW17" s="2">
        <v>0.78399999999999992</v>
      </c>
      <c r="AX17" s="2">
        <v>0.81466666666666665</v>
      </c>
      <c r="AY17" s="2">
        <v>0.876</v>
      </c>
      <c r="AZ17" s="2">
        <v>0.77733333333333332</v>
      </c>
      <c r="BA17" s="2">
        <v>0.84433333333333327</v>
      </c>
      <c r="BB17" s="2">
        <v>0.73033333333333328</v>
      </c>
      <c r="BC17" s="2">
        <v>0.84500000000000008</v>
      </c>
      <c r="BD17" s="2">
        <v>0.83266666666666656</v>
      </c>
      <c r="BE17" s="2">
        <v>0.77933333333333332</v>
      </c>
      <c r="BF17" s="2">
        <v>0.80600000000000005</v>
      </c>
      <c r="BG17" s="2">
        <v>0.78333333333333333</v>
      </c>
      <c r="BH17" s="2">
        <v>0.79566666666666663</v>
      </c>
      <c r="BI17" s="2">
        <v>0.77900000000000003</v>
      </c>
      <c r="BJ17" s="2">
        <v>0.81066666666666665</v>
      </c>
      <c r="BK17" s="2">
        <v>0.92366666666666675</v>
      </c>
      <c r="BL17" s="2">
        <v>0.92366666666666675</v>
      </c>
      <c r="BM17" s="2">
        <v>0.85599999999999987</v>
      </c>
      <c r="BN17" s="2">
        <v>0.83133333333333326</v>
      </c>
      <c r="BO17" s="2">
        <v>0.79233333333333322</v>
      </c>
      <c r="BP17" s="2">
        <v>0.75466666666666671</v>
      </c>
      <c r="BQ17" s="2">
        <v>0.78666666666666663</v>
      </c>
      <c r="BR17" s="2">
        <v>0.81400000000000006</v>
      </c>
      <c r="BS17" s="2">
        <v>0.84599999999999997</v>
      </c>
      <c r="BT17" s="2">
        <v>0.89966666666666661</v>
      </c>
      <c r="BU17" s="2">
        <v>0.94799999999999995</v>
      </c>
      <c r="BV17" s="2">
        <v>0.95699999999999996</v>
      </c>
      <c r="BW17" s="2">
        <v>0.7593333333333333</v>
      </c>
      <c r="BX17" s="2">
        <v>0.76500000000000001</v>
      </c>
      <c r="BY17" s="2">
        <v>0.85466666666666669</v>
      </c>
      <c r="BZ17" s="2">
        <v>0.80333333333333334</v>
      </c>
      <c r="CA17" s="2">
        <v>0.71533333333333327</v>
      </c>
      <c r="CB17" s="2">
        <v>0.80199999999999994</v>
      </c>
      <c r="CC17" s="2">
        <v>0.7679999999999999</v>
      </c>
      <c r="CD17" s="2">
        <v>0.79800000000000004</v>
      </c>
      <c r="CE17" s="2">
        <v>0.79200000000000015</v>
      </c>
      <c r="CF17" s="2">
        <v>0.8736666666666667</v>
      </c>
      <c r="CG17" s="2">
        <v>0.72566666666666657</v>
      </c>
      <c r="CH17" s="2">
        <v>0.79399999999999993</v>
      </c>
      <c r="CI17" s="2">
        <v>0.79033333333333333</v>
      </c>
      <c r="CJ17" s="2">
        <v>0.77100000000000002</v>
      </c>
      <c r="CK17" s="2">
        <v>0.76300000000000001</v>
      </c>
      <c r="CL17" s="2">
        <v>0.74633333333333329</v>
      </c>
      <c r="CM17" s="2">
        <v>0.78933333333333333</v>
      </c>
      <c r="CN17" s="2">
        <v>0.78833333333333344</v>
      </c>
    </row>
    <row r="18" spans="1:92">
      <c r="A18" s="1" t="s">
        <v>1</v>
      </c>
      <c r="B18" s="1" t="s">
        <v>18</v>
      </c>
      <c r="C18" s="2">
        <v>0.8743333333333333</v>
      </c>
      <c r="D18" s="2">
        <v>1.0626666666666666</v>
      </c>
      <c r="E18" s="2">
        <v>0.99866666666666648</v>
      </c>
      <c r="F18" s="2">
        <v>1.0129999999999999</v>
      </c>
      <c r="G18" s="2">
        <v>0.98933333333333329</v>
      </c>
      <c r="H18" s="2">
        <v>0.82299999999999995</v>
      </c>
      <c r="I18" s="2">
        <v>0.90133333333333343</v>
      </c>
      <c r="J18" s="2">
        <v>0.81733333333333336</v>
      </c>
      <c r="K18" s="2">
        <v>0.86699999999999999</v>
      </c>
      <c r="L18" s="2">
        <v>0.83633333333333326</v>
      </c>
      <c r="M18" s="2">
        <v>0.85066666666666657</v>
      </c>
      <c r="N18" s="2">
        <v>0.87233333333333329</v>
      </c>
      <c r="O18" s="2">
        <v>0.83899999999999997</v>
      </c>
      <c r="P18" s="2">
        <v>0.8846666666666666</v>
      </c>
      <c r="Q18" s="2">
        <v>0.91266666666666663</v>
      </c>
      <c r="R18" s="2">
        <v>0.87033333333333329</v>
      </c>
      <c r="S18" s="2">
        <v>0.83333333333333337</v>
      </c>
      <c r="T18" s="2">
        <v>0.80633333333333335</v>
      </c>
      <c r="U18" s="2">
        <v>0.95299999999999996</v>
      </c>
      <c r="V18" s="2">
        <v>0.77600000000000013</v>
      </c>
      <c r="W18" s="2">
        <v>0.70266666666666666</v>
      </c>
      <c r="X18" s="2">
        <v>0.89800000000000002</v>
      </c>
      <c r="Y18" s="2">
        <v>0.71733333333333338</v>
      </c>
      <c r="Z18" s="2">
        <v>0.82666666666666666</v>
      </c>
      <c r="AA18" s="2">
        <v>0.71966666666666657</v>
      </c>
      <c r="AB18" s="2">
        <v>0.92766666666666664</v>
      </c>
      <c r="AC18" s="2">
        <v>0.84066666666666678</v>
      </c>
      <c r="AD18" s="2">
        <v>0.82200000000000006</v>
      </c>
      <c r="AE18" s="2">
        <v>0.94600000000000006</v>
      </c>
      <c r="AF18" s="2">
        <v>0.90733333333333333</v>
      </c>
      <c r="AG18" s="2">
        <v>0.81166666666666665</v>
      </c>
      <c r="AH18" s="2">
        <v>0.8836666666666666</v>
      </c>
      <c r="AI18" s="2">
        <v>0.86399999999999999</v>
      </c>
      <c r="AJ18" s="2">
        <v>0.83533333333333326</v>
      </c>
      <c r="AK18" s="2">
        <v>0.80066666666666675</v>
      </c>
      <c r="AL18" s="2">
        <v>0.75900000000000001</v>
      </c>
      <c r="AM18" s="2">
        <v>0.82433333333333325</v>
      </c>
      <c r="AN18" s="2">
        <v>0.84799999999999998</v>
      </c>
      <c r="AO18" s="2">
        <v>0.88933333333333342</v>
      </c>
      <c r="AP18" s="2">
        <v>0.66966666666666663</v>
      </c>
      <c r="AQ18" s="2">
        <v>0.80533333333333335</v>
      </c>
      <c r="AR18" s="2">
        <v>0.84933333333333338</v>
      </c>
      <c r="AS18" s="2">
        <v>0.81966666666666665</v>
      </c>
      <c r="AT18" s="2">
        <v>0.90866666666666662</v>
      </c>
      <c r="AU18" s="2">
        <v>0.81</v>
      </c>
      <c r="AV18" s="2">
        <v>0.80300000000000005</v>
      </c>
      <c r="AW18" s="2">
        <v>0.99399999999999988</v>
      </c>
      <c r="AX18" s="2">
        <v>0.97900000000000009</v>
      </c>
      <c r="AY18" s="2">
        <v>0.84799999999999986</v>
      </c>
      <c r="AZ18" s="2">
        <v>0.79866666666666664</v>
      </c>
      <c r="BA18" s="2">
        <v>0.82766666666666666</v>
      </c>
      <c r="BB18" s="2">
        <v>0.90899999999999992</v>
      </c>
      <c r="BC18" s="2">
        <v>0.93400000000000005</v>
      </c>
      <c r="BD18" s="2">
        <v>0.88633333333333342</v>
      </c>
      <c r="BE18" s="2">
        <v>0.92766666666666664</v>
      </c>
      <c r="BF18" s="2">
        <v>0.87766666666666671</v>
      </c>
      <c r="BG18" s="2">
        <v>0.88500000000000012</v>
      </c>
      <c r="BH18" s="2">
        <v>0.98066666666666669</v>
      </c>
      <c r="BI18" s="2">
        <v>0.84866666666666657</v>
      </c>
      <c r="BJ18" s="2">
        <v>0.82133333333333336</v>
      </c>
      <c r="BK18" s="2">
        <v>0.83299999999999985</v>
      </c>
      <c r="BL18" s="2">
        <v>0.90066666666666662</v>
      </c>
      <c r="BM18" s="2">
        <v>0.92133333333333345</v>
      </c>
      <c r="BN18" s="2">
        <v>0.84933333333333338</v>
      </c>
      <c r="BO18" s="2">
        <v>0.98366666666666669</v>
      </c>
      <c r="BP18" s="2">
        <v>0.96533333333333327</v>
      </c>
      <c r="BQ18" s="2">
        <v>0.87700000000000011</v>
      </c>
      <c r="BR18" s="2">
        <v>0.98533333333333317</v>
      </c>
      <c r="BS18" s="2">
        <v>0.92466666666666664</v>
      </c>
      <c r="BT18" s="2">
        <v>0.91433333333333333</v>
      </c>
      <c r="BU18" s="2">
        <v>0.79</v>
      </c>
      <c r="BV18" s="2">
        <v>0.83433333333333337</v>
      </c>
      <c r="BW18" s="2">
        <v>0.92399999999999993</v>
      </c>
      <c r="BX18" s="2">
        <v>0.89166666666666661</v>
      </c>
      <c r="BY18" s="2">
        <v>0.95599999999999996</v>
      </c>
      <c r="BZ18" s="2">
        <v>0.91500000000000004</v>
      </c>
      <c r="CA18" s="2">
        <v>0.92</v>
      </c>
      <c r="CB18" s="2">
        <v>0.90600000000000003</v>
      </c>
      <c r="CC18" s="2">
        <v>1.0660000000000001</v>
      </c>
      <c r="CD18" s="2">
        <v>0.82066666666666654</v>
      </c>
      <c r="CE18" s="2">
        <v>0.89600000000000002</v>
      </c>
      <c r="CF18" s="2">
        <v>0.82600000000000007</v>
      </c>
      <c r="CG18" s="2">
        <v>0.84</v>
      </c>
      <c r="CH18" s="2">
        <v>0.90900000000000014</v>
      </c>
      <c r="CI18" s="2">
        <v>0.8753333333333333</v>
      </c>
      <c r="CJ18" s="2">
        <v>0.93666666666666665</v>
      </c>
      <c r="CK18" s="2">
        <v>1.0039999999999998</v>
      </c>
      <c r="CL18" s="2">
        <v>0.85966666666666658</v>
      </c>
      <c r="CM18" s="2">
        <v>0.99933333333333341</v>
      </c>
      <c r="CN18" s="2">
        <v>0.93333333333333324</v>
      </c>
    </row>
    <row r="19" spans="1:92">
      <c r="B19" s="1" t="s">
        <v>5</v>
      </c>
      <c r="C19" s="2">
        <v>1.0229999999999999</v>
      </c>
      <c r="D19" s="2">
        <v>0.93066666666666664</v>
      </c>
      <c r="E19" s="2">
        <v>0.94933333333333325</v>
      </c>
      <c r="F19" s="2">
        <v>1.0206666666666668</v>
      </c>
      <c r="G19" s="2">
        <v>0.96399999999999997</v>
      </c>
      <c r="H19" s="2">
        <v>1.0329999999999999</v>
      </c>
      <c r="I19" s="2">
        <v>1.002</v>
      </c>
      <c r="J19" s="2">
        <v>1.0706666666666667</v>
      </c>
      <c r="K19" s="2">
        <v>0.95166666666666666</v>
      </c>
      <c r="L19" s="2">
        <v>0.97799999999999987</v>
      </c>
      <c r="M19" s="2">
        <v>1.0013333333333334</v>
      </c>
      <c r="N19" s="2">
        <v>0.93200000000000005</v>
      </c>
      <c r="O19" s="2">
        <v>1.0276666666666667</v>
      </c>
      <c r="P19" s="2">
        <v>0.97566666666666668</v>
      </c>
      <c r="Q19" s="2">
        <v>0.98899999999999999</v>
      </c>
      <c r="R19" s="2">
        <v>1.0333333333333332</v>
      </c>
      <c r="S19" s="2">
        <v>1.0206666666666668</v>
      </c>
      <c r="T19" s="2">
        <v>1.0126666666666666</v>
      </c>
      <c r="U19" s="2">
        <v>1.0043333333333335</v>
      </c>
      <c r="V19" s="2">
        <v>1.0209999999999999</v>
      </c>
      <c r="W19" s="2">
        <v>0.97299999999999986</v>
      </c>
      <c r="X19" s="2">
        <v>1.0656666666666668</v>
      </c>
      <c r="Y19" s="2">
        <v>1.0880000000000001</v>
      </c>
      <c r="Z19" s="2">
        <v>1.1633333333333333</v>
      </c>
      <c r="AA19" s="2">
        <v>1.0956666666666666</v>
      </c>
      <c r="AB19" s="2">
        <v>1.0183333333333333</v>
      </c>
      <c r="AC19" s="2">
        <v>1.0593333333333332</v>
      </c>
      <c r="AD19" s="2">
        <v>1.0396666666666665</v>
      </c>
      <c r="AE19" s="2">
        <v>0.9913333333333334</v>
      </c>
      <c r="AF19" s="2">
        <v>1.008</v>
      </c>
      <c r="AG19" s="2">
        <v>1.0376666666666667</v>
      </c>
      <c r="AH19" s="2">
        <v>1.0526666666666666</v>
      </c>
      <c r="AI19" s="2">
        <v>1.0049999999999999</v>
      </c>
      <c r="AJ19" s="2">
        <v>1.1056666666666668</v>
      </c>
      <c r="AK19" s="2">
        <v>1.0306666666666666</v>
      </c>
      <c r="AL19" s="2">
        <v>1.0679999999999998</v>
      </c>
      <c r="AM19" s="2">
        <v>1.0163333333333331</v>
      </c>
      <c r="AN19" s="2">
        <v>1.0346666666666666</v>
      </c>
      <c r="AO19" s="2">
        <v>1.125</v>
      </c>
      <c r="AP19" s="2">
        <v>1.0313333333333332</v>
      </c>
      <c r="AQ19" s="2">
        <v>1.0263333333333333</v>
      </c>
      <c r="AR19" s="2">
        <v>1.07</v>
      </c>
      <c r="AS19" s="2">
        <v>1.0323333333333333</v>
      </c>
      <c r="AT19" s="2">
        <v>1.0636666666666665</v>
      </c>
      <c r="AU19" s="2">
        <v>1.0780000000000001</v>
      </c>
      <c r="AV19" s="2">
        <v>1.0529999999999999</v>
      </c>
      <c r="AW19" s="2">
        <v>1.0466666666666666</v>
      </c>
      <c r="AX19" s="2">
        <v>0.99199999999999999</v>
      </c>
      <c r="AY19" s="2">
        <v>1.0013333333333334</v>
      </c>
      <c r="AZ19" s="2">
        <v>1.0163333333333331</v>
      </c>
      <c r="BA19" s="2">
        <v>1.0029999999999999</v>
      </c>
      <c r="BB19" s="2">
        <v>0.96099999999999997</v>
      </c>
      <c r="BC19" s="2">
        <v>1.0226666666666666</v>
      </c>
      <c r="BD19" s="2">
        <v>1.0113333333333334</v>
      </c>
      <c r="BE19" s="2">
        <v>0.9966666666666667</v>
      </c>
      <c r="BF19" s="2">
        <v>1.0173333333333334</v>
      </c>
      <c r="BG19" s="2">
        <v>0.99433333333333318</v>
      </c>
      <c r="BH19" s="2">
        <v>1.1016666666666668</v>
      </c>
      <c r="BI19" s="2">
        <v>1.0703333333333334</v>
      </c>
      <c r="BJ19" s="2">
        <v>1.0330000000000001</v>
      </c>
      <c r="BK19" s="2">
        <v>1.0413333333333334</v>
      </c>
      <c r="BL19" s="2">
        <v>1.0629999999999999</v>
      </c>
      <c r="BM19" s="2">
        <v>1.0273333333333332</v>
      </c>
      <c r="BN19" s="2">
        <v>1.0573333333333332</v>
      </c>
      <c r="BO19" s="2">
        <v>1.1126666666666667</v>
      </c>
      <c r="BP19" s="2">
        <v>0.88300000000000001</v>
      </c>
      <c r="BQ19" s="2">
        <v>0.97766666666666657</v>
      </c>
      <c r="BR19" s="2">
        <v>1.0030000000000001</v>
      </c>
      <c r="BS19" s="2">
        <v>1.0076666666666665</v>
      </c>
      <c r="BT19" s="2">
        <v>0.85799999999999998</v>
      </c>
      <c r="BU19" s="2">
        <v>0.8696666666666667</v>
      </c>
      <c r="BV19" s="2">
        <v>0.86333333333333329</v>
      </c>
      <c r="BW19" s="2">
        <v>0.94066666666666665</v>
      </c>
      <c r="BX19" s="2">
        <v>0.99399999999999988</v>
      </c>
      <c r="BY19" s="2">
        <v>0.95833333333333337</v>
      </c>
      <c r="BZ19" s="2">
        <v>1.0476666666666665</v>
      </c>
      <c r="CA19" s="2">
        <v>1.0570000000000002</v>
      </c>
      <c r="CB19" s="2">
        <v>1.0069999999999999</v>
      </c>
      <c r="CC19" s="2">
        <v>1.0323333333333331</v>
      </c>
      <c r="CD19" s="2">
        <v>0.94400000000000006</v>
      </c>
      <c r="CE19" s="2">
        <v>0.97699999999999998</v>
      </c>
      <c r="CF19" s="2">
        <v>1.0743333333333334</v>
      </c>
      <c r="CG19" s="2">
        <v>1.0863333333333334</v>
      </c>
      <c r="CH19" s="2">
        <v>1.054</v>
      </c>
      <c r="CI19" s="2">
        <v>0.99799999999999989</v>
      </c>
      <c r="CJ19" s="2">
        <v>1.0423333333333333</v>
      </c>
      <c r="CK19" s="2">
        <v>1.0620000000000001</v>
      </c>
      <c r="CL19" s="2">
        <v>1.0213333333333334</v>
      </c>
      <c r="CM19" s="2">
        <v>0.94633333333333347</v>
      </c>
      <c r="CN19" s="2">
        <v>0.93266666666666664</v>
      </c>
    </row>
    <row r="20" spans="1:92">
      <c r="A20" s="1" t="s">
        <v>2</v>
      </c>
      <c r="B20" s="1" t="s">
        <v>18</v>
      </c>
      <c r="C20" s="2">
        <v>0.98299999999999998</v>
      </c>
      <c r="D20" s="2">
        <v>0.95699999999999996</v>
      </c>
      <c r="E20" s="2">
        <v>0.99266666666666659</v>
      </c>
      <c r="F20" s="2">
        <v>1.107</v>
      </c>
      <c r="G20" s="2">
        <v>0.96433333333333326</v>
      </c>
      <c r="H20" s="2">
        <v>1.1083333333333334</v>
      </c>
      <c r="I20" s="2">
        <v>1.0126666666666668</v>
      </c>
      <c r="J20" s="2">
        <v>1.0130000000000001</v>
      </c>
      <c r="K20" s="2">
        <v>1.1043333333333332</v>
      </c>
      <c r="L20" s="2">
        <v>1.0009999999999999</v>
      </c>
      <c r="M20" s="2">
        <v>1.0389999999999999</v>
      </c>
      <c r="N20" s="2">
        <v>0.98433333333333328</v>
      </c>
      <c r="O20" s="2">
        <v>0.97299999999999998</v>
      </c>
      <c r="P20" s="2">
        <v>1.0263333333333333</v>
      </c>
      <c r="Q20" s="2">
        <v>1.1356666666666666</v>
      </c>
      <c r="R20" s="2">
        <v>1.0513333333333332</v>
      </c>
      <c r="S20" s="2">
        <v>1.091</v>
      </c>
      <c r="T20" s="2">
        <v>0.98866666666666669</v>
      </c>
      <c r="U20" s="2">
        <v>0.97866666666666668</v>
      </c>
      <c r="V20" s="2">
        <v>1.0813333333333335</v>
      </c>
      <c r="W20" s="2">
        <v>1.0693333333333335</v>
      </c>
      <c r="X20" s="2">
        <v>1.0236666666666665</v>
      </c>
      <c r="Y20" s="2">
        <v>0.96599999999999986</v>
      </c>
      <c r="Z20" s="2">
        <v>1.0673333333333332</v>
      </c>
      <c r="AA20" s="2">
        <v>1.0023333333333333</v>
      </c>
      <c r="AB20" s="2">
        <v>1.1160000000000001</v>
      </c>
      <c r="AC20" s="2">
        <v>1.0583333333333333</v>
      </c>
      <c r="AD20" s="2">
        <v>1.0759999999999998</v>
      </c>
      <c r="AE20" s="2">
        <v>0.88500000000000012</v>
      </c>
      <c r="AF20" s="2">
        <v>0.98266666666666669</v>
      </c>
      <c r="AG20" s="2">
        <v>1.1273333333333333</v>
      </c>
      <c r="AH20" s="2">
        <v>1.0529999999999999</v>
      </c>
      <c r="AI20" s="2">
        <v>0.99199999999999999</v>
      </c>
      <c r="AJ20" s="2">
        <v>1.0123333333333333</v>
      </c>
      <c r="AK20" s="2">
        <v>1.0746666666666667</v>
      </c>
      <c r="AL20" s="2">
        <v>1.1873333333333334</v>
      </c>
      <c r="AM20" s="2">
        <v>1.1890000000000001</v>
      </c>
      <c r="AN20" s="2">
        <v>1.133</v>
      </c>
      <c r="AO20" s="2">
        <v>1.0586666666666666</v>
      </c>
      <c r="AP20" s="2">
        <v>1.0229999999999999</v>
      </c>
      <c r="AQ20" s="2">
        <v>1.0163333333333331</v>
      </c>
      <c r="AR20" s="2">
        <v>1.2183333333333333</v>
      </c>
      <c r="AS20" s="2">
        <v>1.198</v>
      </c>
      <c r="AT20" s="2">
        <v>1.2083333333333333</v>
      </c>
      <c r="AU20" s="2">
        <v>1.1803333333333332</v>
      </c>
      <c r="AV20" s="2">
        <v>1.1913333333333334</v>
      </c>
      <c r="AW20" s="2">
        <v>1.2163333333333333</v>
      </c>
      <c r="AX20" s="2">
        <v>1.0780000000000001</v>
      </c>
      <c r="AY20" s="2">
        <v>0.95233333333333337</v>
      </c>
      <c r="AZ20" s="2">
        <v>0.93</v>
      </c>
      <c r="BA20" s="2">
        <v>0.97400000000000009</v>
      </c>
      <c r="BB20" s="2">
        <v>1.2363333333333333</v>
      </c>
      <c r="BC20" s="2">
        <v>1.1976666666666667</v>
      </c>
      <c r="BD20" s="2">
        <v>1.1686666666666667</v>
      </c>
      <c r="BE20" s="2">
        <v>1.113</v>
      </c>
      <c r="BF20" s="2">
        <v>0.95299999999999996</v>
      </c>
      <c r="BG20" s="2">
        <v>1.0669999999999999</v>
      </c>
      <c r="BH20" s="2">
        <v>1.0209999999999999</v>
      </c>
      <c r="BI20" s="2">
        <v>1.3150000000000002</v>
      </c>
      <c r="BJ20" s="2">
        <v>1.1406666666666665</v>
      </c>
      <c r="BK20" s="2">
        <v>1.1026666666666667</v>
      </c>
      <c r="BL20" s="2">
        <v>1.1773333333333333</v>
      </c>
      <c r="BM20" s="2">
        <v>1.1396666666666666</v>
      </c>
      <c r="BN20" s="2">
        <v>1.1093333333333333</v>
      </c>
      <c r="BO20" s="2">
        <v>1.2513333333333332</v>
      </c>
      <c r="BP20" s="2">
        <v>0.9946666666666667</v>
      </c>
      <c r="BQ20" s="2">
        <v>1.0523333333333333</v>
      </c>
      <c r="BR20" s="2">
        <v>1.2456666666666667</v>
      </c>
      <c r="BS20" s="2">
        <v>1.1436666666666666</v>
      </c>
      <c r="BT20" s="2">
        <v>1.1056666666666668</v>
      </c>
      <c r="BU20" s="2">
        <v>1.1243333333333334</v>
      </c>
      <c r="BV20" s="2">
        <v>1.2173333333333334</v>
      </c>
      <c r="BW20" s="2">
        <v>1.1159999999999999</v>
      </c>
      <c r="BX20" s="2">
        <v>1.054</v>
      </c>
      <c r="BY20" s="2">
        <v>1.0730000000000002</v>
      </c>
      <c r="BZ20" s="2">
        <v>1.048</v>
      </c>
      <c r="CA20" s="2">
        <v>0.92633333333333334</v>
      </c>
      <c r="CB20" s="2">
        <v>1.0963333333333334</v>
      </c>
      <c r="CC20" s="2">
        <v>1.155</v>
      </c>
      <c r="CD20" s="2">
        <v>1.1219999999999999</v>
      </c>
      <c r="CE20" s="2">
        <v>0.97633333333333328</v>
      </c>
      <c r="CF20" s="2">
        <v>1.1203333333333332</v>
      </c>
      <c r="CG20" s="2">
        <v>0.81066666666666665</v>
      </c>
      <c r="CH20" s="2">
        <v>1.0640000000000001</v>
      </c>
      <c r="CI20" s="2">
        <v>1.056</v>
      </c>
      <c r="CJ20" s="2">
        <v>1.0903333333333334</v>
      </c>
      <c r="CK20" s="2">
        <v>1.0606666666666664</v>
      </c>
      <c r="CL20" s="2">
        <v>1.1020000000000001</v>
      </c>
      <c r="CM20" s="2">
        <v>0.98766666666666669</v>
      </c>
      <c r="CN20" s="2">
        <v>1.1319999999999999</v>
      </c>
    </row>
    <row r="21" spans="1:92">
      <c r="B21" s="1" t="s">
        <v>5</v>
      </c>
      <c r="C21" s="2">
        <v>1.2156666666666667</v>
      </c>
      <c r="D21" s="2">
        <v>1.1836666666666666</v>
      </c>
      <c r="E21" s="2">
        <v>1.177</v>
      </c>
      <c r="F21" s="2">
        <v>1.2616666666666667</v>
      </c>
      <c r="G21" s="2">
        <v>1.204</v>
      </c>
      <c r="H21" s="2">
        <v>1.1886666666666665</v>
      </c>
      <c r="I21" s="2">
        <v>1.3179999999999998</v>
      </c>
      <c r="J21" s="2">
        <v>1.2686666666666666</v>
      </c>
      <c r="K21" s="2">
        <v>1.2456666666666667</v>
      </c>
      <c r="L21" s="2">
        <v>1.1813333333333333</v>
      </c>
      <c r="M21" s="2">
        <v>1.1493333333333331</v>
      </c>
      <c r="N21" s="2">
        <v>1.1713333333333333</v>
      </c>
      <c r="O21" s="2">
        <v>1.2526666666666666</v>
      </c>
      <c r="P21" s="2">
        <v>1.2303333333333333</v>
      </c>
      <c r="Q21" s="2">
        <v>1.1956666666666667</v>
      </c>
      <c r="R21" s="2">
        <v>1.2176666666666667</v>
      </c>
      <c r="S21" s="2">
        <v>1.2533333333333336</v>
      </c>
      <c r="T21" s="2">
        <v>1.2396666666666667</v>
      </c>
      <c r="U21" s="2">
        <v>1.2380000000000002</v>
      </c>
      <c r="V21" s="2">
        <v>1.1989999999999998</v>
      </c>
      <c r="W21" s="2">
        <v>1.2206666666666666</v>
      </c>
      <c r="X21" s="2">
        <v>1.1883333333333332</v>
      </c>
      <c r="Y21" s="2">
        <v>1.2649999999999999</v>
      </c>
      <c r="Z21" s="2">
        <v>1.2653333333333334</v>
      </c>
      <c r="AA21" s="2">
        <v>1.139</v>
      </c>
      <c r="AB21" s="2">
        <v>1.1973333333333334</v>
      </c>
      <c r="AC21" s="2">
        <v>1.2316666666666667</v>
      </c>
      <c r="AD21" s="2">
        <v>1.2233333333333334</v>
      </c>
      <c r="AE21" s="2">
        <v>1.238</v>
      </c>
      <c r="AF21" s="2">
        <v>1.2383333333333333</v>
      </c>
      <c r="AG21" s="2">
        <v>1.18</v>
      </c>
      <c r="AH21" s="2">
        <v>1.2260000000000002</v>
      </c>
      <c r="AI21" s="2">
        <v>1.1463333333333334</v>
      </c>
      <c r="AJ21" s="2">
        <v>1.226</v>
      </c>
      <c r="AK21" s="2">
        <v>1.163</v>
      </c>
      <c r="AL21" s="2">
        <v>1.1719999999999999</v>
      </c>
      <c r="AM21" s="2">
        <v>1.2356666666666667</v>
      </c>
      <c r="AN21" s="2">
        <v>1.1916666666666667</v>
      </c>
      <c r="AO21" s="2">
        <v>1.139</v>
      </c>
      <c r="AP21" s="2">
        <v>1.1883333333333335</v>
      </c>
      <c r="AQ21" s="2">
        <v>1.1479999999999999</v>
      </c>
      <c r="AR21" s="2">
        <v>1.1693333333333333</v>
      </c>
      <c r="AS21" s="2">
        <v>1.1976666666666667</v>
      </c>
      <c r="AT21" s="2">
        <v>1.17</v>
      </c>
      <c r="AU21" s="11">
        <v>1.2333333333333332</v>
      </c>
      <c r="AV21" s="2">
        <v>1.1910000000000001</v>
      </c>
      <c r="AW21" s="2">
        <v>1.1636666666666668</v>
      </c>
      <c r="AX21" s="2">
        <v>1.1836666666666666</v>
      </c>
      <c r="AY21" s="2">
        <v>1.1216666666666668</v>
      </c>
      <c r="AZ21" s="2">
        <v>1.1616666666666666</v>
      </c>
      <c r="BA21" s="2">
        <v>1.1656666666666666</v>
      </c>
      <c r="BB21" s="2">
        <v>1.2063333333333335</v>
      </c>
      <c r="BC21" s="2">
        <v>1.2586666666666668</v>
      </c>
      <c r="BD21" s="2">
        <v>1.2193333333333332</v>
      </c>
      <c r="BE21" s="2">
        <v>1.1546666666666667</v>
      </c>
      <c r="BF21" s="2">
        <v>1.194</v>
      </c>
      <c r="BG21" s="2">
        <v>1.2133333333333336</v>
      </c>
      <c r="BH21" s="2">
        <v>1.1583333333333334</v>
      </c>
      <c r="BI21" s="2">
        <v>1.2713333333333334</v>
      </c>
      <c r="BJ21" s="2">
        <v>1.1403333333333332</v>
      </c>
      <c r="BK21" s="2">
        <v>1.2456666666666667</v>
      </c>
      <c r="BL21" s="2">
        <v>1.1143333333333334</v>
      </c>
      <c r="BM21" s="2">
        <v>1.2183333333333335</v>
      </c>
      <c r="BN21" s="2">
        <v>1.2910000000000001</v>
      </c>
      <c r="BO21" s="2">
        <v>1.2016666666666667</v>
      </c>
      <c r="BP21" s="2">
        <v>1.1616666666666666</v>
      </c>
      <c r="BQ21" s="2">
        <v>1.2446666666666666</v>
      </c>
      <c r="BR21" s="2">
        <v>1.2070000000000001</v>
      </c>
      <c r="BS21" s="2">
        <v>1.216</v>
      </c>
      <c r="BT21" s="2">
        <v>1.3073333333333335</v>
      </c>
      <c r="BU21" s="2">
        <v>1.169</v>
      </c>
      <c r="BV21" s="2">
        <v>1.2163333333333333</v>
      </c>
      <c r="BW21" s="2">
        <v>1.1973333333333331</v>
      </c>
      <c r="BX21" s="2">
        <v>1.1883333333333335</v>
      </c>
      <c r="BY21" s="2">
        <v>1.238</v>
      </c>
      <c r="BZ21" s="2">
        <v>1.2383333333333333</v>
      </c>
      <c r="CA21" s="2">
        <v>1.2456666666666667</v>
      </c>
      <c r="CB21" s="2">
        <v>1.1143333333333334</v>
      </c>
      <c r="CC21" s="2">
        <v>1.2183333333333335</v>
      </c>
      <c r="CD21" s="2">
        <v>1.2613333333333332</v>
      </c>
      <c r="CE21" s="2">
        <v>1.2313333333333334</v>
      </c>
      <c r="CF21" s="2">
        <v>1.2723333333333333</v>
      </c>
      <c r="CG21" s="2">
        <v>1.2106666666666668</v>
      </c>
      <c r="CH21" s="2">
        <v>1.1723333333333332</v>
      </c>
      <c r="CI21" s="2">
        <v>1.1213333333333333</v>
      </c>
      <c r="CJ21" s="2">
        <v>1.1356666666666666</v>
      </c>
      <c r="CK21" s="2">
        <v>1.2263333333333333</v>
      </c>
      <c r="CL21" s="2">
        <v>1.1406666666666667</v>
      </c>
      <c r="CM21" s="2">
        <v>1.2593333333333334</v>
      </c>
      <c r="CN21" s="2">
        <v>1.2003333333333333</v>
      </c>
    </row>
    <row r="22" spans="1:92">
      <c r="A22" s="1" t="s">
        <v>3</v>
      </c>
      <c r="B22" s="1" t="s">
        <v>18</v>
      </c>
      <c r="C22" s="2">
        <v>1.2630000000000001</v>
      </c>
      <c r="D22" s="2">
        <v>1.3376666666666666</v>
      </c>
      <c r="E22" s="2">
        <v>1.2373333333333332</v>
      </c>
      <c r="F22" s="2">
        <v>1.1253333333333331</v>
      </c>
      <c r="G22" s="2">
        <v>1.2273333333333332</v>
      </c>
      <c r="H22" s="2">
        <v>1.2683333333333333</v>
      </c>
      <c r="I22" s="2">
        <v>1.2526666666666666</v>
      </c>
      <c r="J22" s="2">
        <v>1.0983333333333334</v>
      </c>
      <c r="K22" s="2">
        <v>1.2796666666666667</v>
      </c>
      <c r="L22" s="2">
        <v>1.3043333333333333</v>
      </c>
      <c r="M22" s="2">
        <v>1.319</v>
      </c>
      <c r="N22" s="2">
        <v>1.1063333333333334</v>
      </c>
      <c r="O22" s="2">
        <v>1.3019999999999998</v>
      </c>
      <c r="P22" s="2">
        <v>1.3206666666666669</v>
      </c>
      <c r="Q22" s="2">
        <v>1.2949999999999999</v>
      </c>
      <c r="R22" s="2">
        <v>1.2426666666666666</v>
      </c>
      <c r="S22" s="2">
        <v>1.3080000000000001</v>
      </c>
      <c r="T22" s="2">
        <v>1.2496666666666669</v>
      </c>
      <c r="U22" s="2">
        <v>1.268</v>
      </c>
      <c r="V22" s="2">
        <v>1.2220000000000002</v>
      </c>
      <c r="W22" s="2">
        <v>1.2289999999999999</v>
      </c>
      <c r="X22" s="2">
        <v>1.1433333333333333</v>
      </c>
      <c r="Y22" s="2">
        <v>1.2533333333333334</v>
      </c>
      <c r="Z22" s="2">
        <v>1.2876666666666667</v>
      </c>
      <c r="AA22" s="2">
        <v>1.3276666666666666</v>
      </c>
      <c r="AB22" s="2">
        <v>1.21</v>
      </c>
      <c r="AC22" s="2">
        <v>1.3319999999999999</v>
      </c>
      <c r="AD22" s="2">
        <v>1.0469999999999999</v>
      </c>
      <c r="AE22" s="2">
        <v>1.3</v>
      </c>
      <c r="AF22" s="2">
        <v>1.1356666666666666</v>
      </c>
      <c r="AG22" s="2">
        <v>1.2656666666666665</v>
      </c>
      <c r="AH22" s="2">
        <v>1.1653333333333331</v>
      </c>
      <c r="AI22" s="2">
        <v>1.2653333333333332</v>
      </c>
      <c r="AJ22" s="2">
        <v>1.3443333333333334</v>
      </c>
      <c r="AK22" s="2">
        <v>1.194</v>
      </c>
      <c r="AL22" s="2">
        <v>1.2909999999999999</v>
      </c>
      <c r="AM22" s="2">
        <v>1.1760000000000002</v>
      </c>
      <c r="AN22" s="2">
        <v>1.2936666666666665</v>
      </c>
      <c r="AO22" s="2">
        <v>1.2889999999999999</v>
      </c>
      <c r="AP22" s="2">
        <v>1.242</v>
      </c>
      <c r="AQ22" s="2">
        <v>1.129</v>
      </c>
      <c r="AR22" s="2">
        <v>1.2796666666666667</v>
      </c>
      <c r="AS22" s="2">
        <v>1.3373333333333335</v>
      </c>
      <c r="AT22" s="2">
        <v>1.2110000000000001</v>
      </c>
      <c r="AU22" s="2">
        <v>1.2913333333333332</v>
      </c>
      <c r="AV22" s="2">
        <v>1.0943333333333334</v>
      </c>
      <c r="AW22" s="2">
        <v>1.242</v>
      </c>
      <c r="AX22" s="2">
        <v>1.2389999999999999</v>
      </c>
      <c r="AY22" s="2">
        <v>1.3086666666666666</v>
      </c>
      <c r="AZ22" s="2">
        <v>1.2876666666666667</v>
      </c>
      <c r="BA22" s="2">
        <v>1.4123333333333334</v>
      </c>
      <c r="BB22" s="2">
        <v>1.3933333333333333</v>
      </c>
      <c r="BC22" s="2">
        <v>1.2223333333333335</v>
      </c>
      <c r="BD22" s="2">
        <v>1.1406666666666667</v>
      </c>
      <c r="BE22" s="2">
        <v>1.2586666666666666</v>
      </c>
      <c r="BF22" s="2">
        <v>1.1016666666666668</v>
      </c>
      <c r="BG22" s="2">
        <v>1.2506666666666666</v>
      </c>
      <c r="BH22" s="2">
        <v>1.2116666666666667</v>
      </c>
      <c r="BI22" s="2">
        <v>1.53</v>
      </c>
      <c r="BJ22" s="2">
        <v>1.5543333333333333</v>
      </c>
      <c r="BK22" s="2">
        <v>1.3550000000000002</v>
      </c>
      <c r="BL22" s="2">
        <v>1.68</v>
      </c>
      <c r="BM22" s="2">
        <v>1.2133333333333332</v>
      </c>
      <c r="BN22" s="2">
        <v>1.282</v>
      </c>
      <c r="BO22" s="2">
        <v>1.4076666666666666</v>
      </c>
      <c r="BP22" s="2">
        <v>1.5063333333333333</v>
      </c>
      <c r="BQ22" s="2">
        <v>1.3306666666666667</v>
      </c>
      <c r="BR22" s="2">
        <v>1.51</v>
      </c>
      <c r="BS22" s="2">
        <v>1.3003333333333333</v>
      </c>
      <c r="BT22" s="2">
        <v>1.4690000000000001</v>
      </c>
      <c r="BU22" s="2">
        <v>1.5006666666666666</v>
      </c>
      <c r="BV22" s="2">
        <v>1.603</v>
      </c>
      <c r="BW22" s="2">
        <v>1.389</v>
      </c>
      <c r="BX22" s="2">
        <v>1.4263333333333332</v>
      </c>
      <c r="BY22" s="2">
        <v>1.3723333333333334</v>
      </c>
      <c r="BZ22" s="2">
        <v>1.2786666666666664</v>
      </c>
      <c r="CA22" s="2">
        <v>1.1506666666666667</v>
      </c>
      <c r="CB22" s="2">
        <v>1.345</v>
      </c>
      <c r="CC22" s="2">
        <v>1.5193333333333332</v>
      </c>
      <c r="CD22" s="2">
        <v>1.1890000000000001</v>
      </c>
      <c r="CE22" s="2">
        <v>1.4896666666666665</v>
      </c>
      <c r="CF22" s="2">
        <v>1.3606666666666667</v>
      </c>
      <c r="CG22" s="2">
        <v>1.3763333333333332</v>
      </c>
      <c r="CH22" s="2">
        <v>1.2053333333333334</v>
      </c>
      <c r="CI22" s="2">
        <v>1.4590000000000003</v>
      </c>
      <c r="CJ22" s="2">
        <v>1.3699999999999999</v>
      </c>
      <c r="CK22" s="2">
        <v>1.3373333333333335</v>
      </c>
      <c r="CL22" s="2">
        <v>1.4536666666666667</v>
      </c>
      <c r="CM22" s="2">
        <v>1.5923333333333334</v>
      </c>
      <c r="CN22" s="2">
        <v>1.4400000000000002</v>
      </c>
    </row>
    <row r="23" spans="1:92">
      <c r="B23" s="1" t="s">
        <v>5</v>
      </c>
      <c r="C23" s="2">
        <v>1.5236666666666665</v>
      </c>
      <c r="D23" s="2">
        <v>1.4123333333333334</v>
      </c>
      <c r="E23" s="2">
        <v>1.5179999999999998</v>
      </c>
      <c r="F23" s="2">
        <v>1.4493333333333336</v>
      </c>
      <c r="G23" s="2">
        <v>1.4969999999999999</v>
      </c>
      <c r="H23" s="2">
        <v>1.4936666666666667</v>
      </c>
      <c r="I23" s="2">
        <v>1.5303333333333333</v>
      </c>
      <c r="J23" s="2">
        <v>1.5553333333333332</v>
      </c>
      <c r="K23" s="2">
        <v>1.4876666666666667</v>
      </c>
      <c r="L23" s="2">
        <v>1.4456666666666667</v>
      </c>
      <c r="M23" s="2">
        <v>1.4589999999999999</v>
      </c>
      <c r="N23" s="2">
        <v>1.4543333333333333</v>
      </c>
      <c r="O23" s="2">
        <v>1.5126666666666668</v>
      </c>
      <c r="P23" s="2">
        <v>1.5350000000000001</v>
      </c>
      <c r="Q23" s="2">
        <v>1.4750000000000003</v>
      </c>
      <c r="R23" s="2">
        <v>1.4263333333333332</v>
      </c>
      <c r="S23" s="2">
        <v>1.4246666666666667</v>
      </c>
      <c r="T23" s="2">
        <v>1.4359999999999999</v>
      </c>
      <c r="U23" s="2">
        <v>1.4343333333333332</v>
      </c>
      <c r="V23" s="2">
        <v>1.5603333333333333</v>
      </c>
      <c r="W23" s="2">
        <v>1.4823333333333333</v>
      </c>
      <c r="X23" s="2">
        <v>1.5893333333333333</v>
      </c>
      <c r="Y23" s="2">
        <v>1.4206666666666667</v>
      </c>
      <c r="Z23" s="2">
        <v>1.5066666666666666</v>
      </c>
      <c r="AA23" s="2">
        <v>1.4763333333333335</v>
      </c>
      <c r="AB23" s="2">
        <v>1.5183333333333333</v>
      </c>
      <c r="AC23" s="2">
        <v>1.5209999999999999</v>
      </c>
      <c r="AD23" s="2">
        <v>1.4343333333333332</v>
      </c>
      <c r="AE23" s="2">
        <v>1.4326666666666668</v>
      </c>
      <c r="AF23" s="2">
        <v>1.6433333333333333</v>
      </c>
      <c r="AG23" s="2">
        <v>1.4253333333333333</v>
      </c>
      <c r="AH23" s="2">
        <v>1.4006666666666667</v>
      </c>
      <c r="AI23" s="2">
        <v>1.3696666666666666</v>
      </c>
      <c r="AJ23" s="2">
        <v>1.3790000000000002</v>
      </c>
      <c r="AK23" s="2">
        <v>1.3009999999999999</v>
      </c>
      <c r="AL23" s="2">
        <v>1.2946666666666666</v>
      </c>
      <c r="AM23" s="2">
        <v>1.3356666666666666</v>
      </c>
      <c r="AN23" s="2">
        <v>1.3010000000000002</v>
      </c>
      <c r="AO23" s="2">
        <v>1.2743333333333333</v>
      </c>
      <c r="AP23" s="2">
        <v>1.3869999999999998</v>
      </c>
      <c r="AQ23" s="2">
        <v>1.5103333333333333</v>
      </c>
      <c r="AR23" s="2">
        <v>1.5093333333333334</v>
      </c>
      <c r="AS23" s="2">
        <v>1.4100000000000001</v>
      </c>
      <c r="AT23" s="2">
        <v>1.4623333333333335</v>
      </c>
      <c r="AU23" s="2">
        <v>1.554</v>
      </c>
      <c r="AV23" s="2">
        <v>1.5030000000000001</v>
      </c>
      <c r="AW23" s="2">
        <v>1.4203333333333334</v>
      </c>
      <c r="AX23" s="2">
        <v>1.4710000000000001</v>
      </c>
      <c r="AY23" s="2">
        <v>1.5323333333333331</v>
      </c>
      <c r="AZ23" s="2">
        <v>1.5640000000000001</v>
      </c>
      <c r="BA23" s="2">
        <v>1.3636666666666664</v>
      </c>
      <c r="BB23" s="2">
        <v>1.587</v>
      </c>
      <c r="BC23" s="2">
        <v>1.6626666666666667</v>
      </c>
      <c r="BD23" s="2">
        <v>1.6506666666666667</v>
      </c>
      <c r="BE23" s="2">
        <v>1.5069999999999999</v>
      </c>
      <c r="BF23" s="2">
        <v>1.4446666666666665</v>
      </c>
      <c r="BG23" s="2">
        <v>1.3876666666666668</v>
      </c>
      <c r="BH23" s="2">
        <v>1.3113333333333335</v>
      </c>
      <c r="BI23" s="2">
        <v>1.4776666666666667</v>
      </c>
      <c r="BJ23" s="2">
        <v>1.5253333333333332</v>
      </c>
      <c r="BK23" s="2">
        <v>1.4996666666666669</v>
      </c>
      <c r="BL23" s="2">
        <v>1.4846666666666666</v>
      </c>
      <c r="BM23" s="2">
        <v>1.3736666666666668</v>
      </c>
      <c r="BN23" s="2">
        <v>1.5616666666666665</v>
      </c>
      <c r="BO23" s="2">
        <v>1.3933333333333333</v>
      </c>
      <c r="BP23" s="2">
        <v>1.545333333333333</v>
      </c>
      <c r="BQ23" s="2">
        <v>1.5676666666666668</v>
      </c>
      <c r="BR23" s="2">
        <v>1.4400000000000002</v>
      </c>
      <c r="BS23" s="2">
        <v>1.4106666666666665</v>
      </c>
      <c r="BT23" s="2">
        <v>1.47</v>
      </c>
      <c r="BU23" s="2">
        <v>1.6623333333333334</v>
      </c>
      <c r="BV23" s="2">
        <v>1.53</v>
      </c>
      <c r="BW23" s="2">
        <v>1.4776666666666667</v>
      </c>
      <c r="BX23" s="2">
        <v>1.4816666666666667</v>
      </c>
      <c r="BY23" s="2">
        <v>1.5636666666666665</v>
      </c>
      <c r="BZ23" s="2">
        <v>1.6123333333333332</v>
      </c>
      <c r="CA23" s="2">
        <v>1.643</v>
      </c>
      <c r="CB23" s="2">
        <v>1.4286666666666665</v>
      </c>
      <c r="CC23" s="2">
        <v>1.4039999999999999</v>
      </c>
      <c r="CD23" s="2">
        <v>1.6280000000000001</v>
      </c>
      <c r="CE23" s="2">
        <v>1.3766666666666667</v>
      </c>
      <c r="CF23" s="2">
        <v>1.4926666666666666</v>
      </c>
      <c r="CG23" s="2">
        <v>1.546</v>
      </c>
      <c r="CH23" s="2">
        <v>1.4509999999999998</v>
      </c>
      <c r="CI23" s="2">
        <v>1.3786666666666665</v>
      </c>
      <c r="CJ23" s="2">
        <v>1.4373333333333334</v>
      </c>
      <c r="CK23" s="2">
        <v>1.3800000000000001</v>
      </c>
      <c r="CL23" s="2">
        <v>1.3413333333333337</v>
      </c>
      <c r="CM23" s="2">
        <v>1.3556666666666668</v>
      </c>
      <c r="CN23" s="2">
        <v>1.452</v>
      </c>
    </row>
    <row r="24" spans="1:92">
      <c r="A24" s="1" t="s">
        <v>4</v>
      </c>
      <c r="B24" s="1" t="s">
        <v>18</v>
      </c>
      <c r="C24" s="2">
        <v>1.9400000000000002</v>
      </c>
      <c r="D24" s="2">
        <v>1.5966666666666667</v>
      </c>
      <c r="E24" s="2">
        <v>1.5946666666666669</v>
      </c>
      <c r="F24" s="2">
        <v>1.9436666666666664</v>
      </c>
      <c r="G24" s="2">
        <v>1.6833333333333333</v>
      </c>
      <c r="H24" s="2">
        <v>1.5766666666666669</v>
      </c>
      <c r="I24" s="2">
        <v>1.8293333333333333</v>
      </c>
      <c r="J24" s="2">
        <v>1.748</v>
      </c>
      <c r="K24" s="2">
        <v>1.8826666666666665</v>
      </c>
      <c r="L24" s="2">
        <v>1.6876666666666669</v>
      </c>
      <c r="M24" s="2">
        <v>1.5910000000000002</v>
      </c>
      <c r="N24" s="2">
        <v>1.5106666666666666</v>
      </c>
      <c r="O24" s="2">
        <v>1.61</v>
      </c>
      <c r="P24" s="2">
        <v>1.7489999999999999</v>
      </c>
      <c r="Q24" s="2">
        <v>1.7626666666666668</v>
      </c>
      <c r="R24" s="2">
        <v>1.8223333333333336</v>
      </c>
      <c r="S24" s="2">
        <v>1.7666666666666666</v>
      </c>
      <c r="T24" s="2">
        <v>1.8319999999999999</v>
      </c>
      <c r="U24" s="2">
        <v>1.6496666666666666</v>
      </c>
      <c r="V24" s="2">
        <v>1.7229999999999999</v>
      </c>
      <c r="W24" s="2">
        <v>1.728</v>
      </c>
      <c r="X24" s="2">
        <v>1.6913333333333334</v>
      </c>
      <c r="Y24" s="2">
        <v>1.8220000000000001</v>
      </c>
      <c r="Z24" s="2">
        <v>1.5976666666666668</v>
      </c>
      <c r="AA24" s="2">
        <v>1.9306666666666665</v>
      </c>
      <c r="AB24" s="2">
        <v>1.7303333333333333</v>
      </c>
      <c r="AC24" s="2">
        <v>1.8273333333333335</v>
      </c>
      <c r="AD24" s="2">
        <v>1.4016666666666666</v>
      </c>
      <c r="AE24" s="2">
        <v>1.7783333333333333</v>
      </c>
      <c r="AF24" s="2">
        <v>1.7673333333333332</v>
      </c>
      <c r="AG24" s="2">
        <v>1.4773333333333334</v>
      </c>
      <c r="AH24" s="2">
        <v>1.8196666666666665</v>
      </c>
      <c r="AI24" s="2">
        <v>1.7253333333333334</v>
      </c>
      <c r="AJ24" s="2">
        <v>1.9276666666666664</v>
      </c>
      <c r="AK24" s="2">
        <v>1.7136666666666667</v>
      </c>
      <c r="AL24" s="2">
        <v>1.8979999999999999</v>
      </c>
      <c r="AM24" s="2">
        <v>1.5453333333333334</v>
      </c>
      <c r="AN24" s="2">
        <v>1.8753333333333331</v>
      </c>
      <c r="AO24" s="2">
        <v>1.5376666666666667</v>
      </c>
      <c r="AP24" s="2">
        <v>1.6633333333333333</v>
      </c>
      <c r="AQ24" s="2">
        <v>1.5373333333333334</v>
      </c>
      <c r="AR24" s="2">
        <v>1.7566666666666666</v>
      </c>
      <c r="AS24" s="2">
        <v>1.7539999999999998</v>
      </c>
      <c r="AT24" s="2">
        <v>1.76</v>
      </c>
      <c r="AU24" s="2">
        <v>1.6219999999999999</v>
      </c>
      <c r="AV24" s="2">
        <v>1.7876666666666665</v>
      </c>
      <c r="AW24" s="2">
        <v>1.4890000000000001</v>
      </c>
      <c r="AX24" s="2">
        <v>1.7736666666666665</v>
      </c>
      <c r="AY24" s="2">
        <v>1.7850000000000001</v>
      </c>
      <c r="AZ24" s="2">
        <v>1.7673333333333332</v>
      </c>
      <c r="BA24" s="2">
        <v>1.57</v>
      </c>
      <c r="BB24" s="2">
        <v>1.7329999999999999</v>
      </c>
      <c r="BC24" s="2">
        <v>1.8613333333333335</v>
      </c>
      <c r="BD24" s="2">
        <v>1.9773333333333334</v>
      </c>
      <c r="BE24" s="2">
        <v>1.9606666666666666</v>
      </c>
      <c r="BF24" s="2">
        <v>1.7713333333333334</v>
      </c>
      <c r="BG24" s="2">
        <v>1.7843333333333333</v>
      </c>
      <c r="BH24" s="2">
        <v>1.8663333333333334</v>
      </c>
      <c r="BI24" s="2">
        <v>1.5493333333333332</v>
      </c>
      <c r="BJ24" s="2">
        <v>1.6713333333333333</v>
      </c>
      <c r="BK24" s="2">
        <v>1.3336666666666668</v>
      </c>
      <c r="BL24" s="2">
        <v>1.6506666666666667</v>
      </c>
      <c r="BM24" s="2">
        <v>1.2726666666666666</v>
      </c>
      <c r="BN24" s="2">
        <v>1.4216666666666666</v>
      </c>
      <c r="BO24" s="2">
        <v>1.4453333333333334</v>
      </c>
      <c r="BP24" s="2">
        <v>1.764</v>
      </c>
      <c r="BQ24" s="2">
        <v>1.6753333333333333</v>
      </c>
      <c r="BR24" s="2">
        <v>1.5336666666666667</v>
      </c>
      <c r="BS24" s="2">
        <v>1.4883333333333333</v>
      </c>
      <c r="BT24" s="2">
        <v>1.6566666666666665</v>
      </c>
      <c r="BU24" s="2">
        <v>1.7143333333333333</v>
      </c>
      <c r="BV24" s="2">
        <v>1.7936666666666667</v>
      </c>
      <c r="BW24" s="2">
        <v>1.345</v>
      </c>
      <c r="BX24" s="2">
        <v>1.3166666666666667</v>
      </c>
      <c r="BY24" s="2">
        <v>1.6233333333333333</v>
      </c>
      <c r="BZ24" s="2">
        <v>1.6970000000000001</v>
      </c>
      <c r="CA24" s="2">
        <v>1.6420000000000001</v>
      </c>
      <c r="CB24" s="2">
        <v>1.655</v>
      </c>
      <c r="CC24" s="2">
        <v>1.3496666666666666</v>
      </c>
      <c r="CD24" s="2">
        <v>1.5743333333333334</v>
      </c>
      <c r="CE24" s="2">
        <v>1.7816666666666665</v>
      </c>
      <c r="CF24" s="2">
        <v>1.5806666666666667</v>
      </c>
      <c r="CG24" s="2">
        <v>1.7426666666666666</v>
      </c>
      <c r="CH24" s="2">
        <v>1.5093333333333332</v>
      </c>
      <c r="CI24" s="2">
        <v>1.6929999999999998</v>
      </c>
      <c r="CJ24" s="2">
        <v>1.6256666666666666</v>
      </c>
      <c r="CK24" s="2">
        <v>1.1360000000000001</v>
      </c>
      <c r="CL24" s="2">
        <v>1.2306666666666668</v>
      </c>
      <c r="CM24" s="2">
        <v>1.4833333333333334</v>
      </c>
      <c r="CN24" s="2">
        <v>1.6856666666666669</v>
      </c>
    </row>
    <row r="25" spans="1:92">
      <c r="B25" s="1" t="s">
        <v>5</v>
      </c>
      <c r="C25" s="2">
        <v>1.9240000000000002</v>
      </c>
      <c r="D25" s="2">
        <v>1.6890000000000001</v>
      </c>
      <c r="E25" s="2">
        <v>1.8486666666666667</v>
      </c>
      <c r="F25" s="2">
        <v>1.8363333333333334</v>
      </c>
      <c r="G25" s="2">
        <v>1.7146666666666668</v>
      </c>
      <c r="H25" s="2">
        <v>1.9423333333333332</v>
      </c>
      <c r="I25" s="2">
        <v>1.7436666666666667</v>
      </c>
      <c r="J25" s="2">
        <v>1.7126666666666666</v>
      </c>
      <c r="K25" s="2">
        <v>1.7046666666666666</v>
      </c>
      <c r="L25" s="2">
        <v>1.92</v>
      </c>
      <c r="M25" s="2">
        <v>1.9266666666666665</v>
      </c>
      <c r="N25" s="2">
        <v>1.7316666666666667</v>
      </c>
      <c r="O25" s="2">
        <v>1.9706666666666666</v>
      </c>
      <c r="P25" s="2">
        <v>1.7413333333333334</v>
      </c>
      <c r="Q25" s="2">
        <v>1.9273333333333333</v>
      </c>
      <c r="R25" s="2">
        <v>1.851</v>
      </c>
      <c r="S25" s="2">
        <v>1.8346666666666664</v>
      </c>
      <c r="T25" s="2">
        <v>1.89</v>
      </c>
      <c r="U25" s="2">
        <v>1.9576666666666667</v>
      </c>
      <c r="V25" s="2">
        <v>1.8696666666666666</v>
      </c>
      <c r="W25" s="2">
        <v>1.8953333333333333</v>
      </c>
      <c r="X25" s="2">
        <v>1.6660000000000001</v>
      </c>
      <c r="Y25" s="2">
        <v>1.76</v>
      </c>
      <c r="Z25" s="2">
        <v>1.9276666666666669</v>
      </c>
      <c r="AA25" s="2">
        <v>2.0413333333333337</v>
      </c>
      <c r="AB25" s="2">
        <v>1.9613333333333334</v>
      </c>
      <c r="AC25" s="2">
        <v>2.109</v>
      </c>
      <c r="AD25" s="2">
        <v>2.2173333333333334</v>
      </c>
      <c r="AE25" s="2">
        <v>1.915</v>
      </c>
      <c r="AF25" s="2">
        <v>1.8453333333333335</v>
      </c>
      <c r="AG25" s="2">
        <v>1.8566666666666667</v>
      </c>
      <c r="AH25" s="2">
        <v>1.9093333333333333</v>
      </c>
      <c r="AI25" s="2">
        <v>1.8703333333333332</v>
      </c>
      <c r="AJ25" s="2">
        <v>1.7286666666666666</v>
      </c>
      <c r="AK25" s="2">
        <v>1.8383333333333336</v>
      </c>
      <c r="AL25" s="2">
        <v>1.6913333333333334</v>
      </c>
      <c r="AM25" s="2">
        <v>1.696</v>
      </c>
      <c r="AN25" s="2">
        <v>1.7286666666666666</v>
      </c>
      <c r="AO25" s="2">
        <v>1.8526666666666667</v>
      </c>
      <c r="AP25" s="2">
        <v>2.2766666666666668</v>
      </c>
      <c r="AQ25" s="2">
        <v>1.9176666666666666</v>
      </c>
      <c r="AR25" s="2">
        <v>1.8716666666666668</v>
      </c>
      <c r="AS25" s="2">
        <v>1.8703333333333332</v>
      </c>
      <c r="AT25" s="2">
        <v>1.764</v>
      </c>
      <c r="AU25" s="2">
        <v>1.8346666666666664</v>
      </c>
      <c r="AV25" s="2">
        <v>1.764</v>
      </c>
      <c r="AW25" s="2">
        <v>1.841</v>
      </c>
      <c r="AX25" s="2">
        <v>1.8066666666666666</v>
      </c>
      <c r="AY25" s="2">
        <v>1.962666666666667</v>
      </c>
      <c r="AZ25" s="2">
        <v>1.7026666666666668</v>
      </c>
      <c r="BA25" s="2">
        <v>1.7176666666666669</v>
      </c>
      <c r="BB25" s="2">
        <v>1.9686666666666668</v>
      </c>
      <c r="BC25" s="2">
        <v>2.0909999999999997</v>
      </c>
      <c r="BD25" s="2">
        <v>1.966</v>
      </c>
      <c r="BE25" s="2">
        <v>1.8073333333333332</v>
      </c>
      <c r="BF25" s="2">
        <v>2.0916666666666668</v>
      </c>
      <c r="BG25" s="2">
        <v>2.0983333333333332</v>
      </c>
      <c r="BH25" s="2">
        <v>2.2473333333333332</v>
      </c>
      <c r="BI25" s="2">
        <v>2.2109999999999999</v>
      </c>
      <c r="BJ25" s="2">
        <v>2.1183333333333336</v>
      </c>
      <c r="BK25" s="2">
        <v>1.920333333333333</v>
      </c>
      <c r="BL25" s="2">
        <v>1.7963333333333333</v>
      </c>
      <c r="BM25" s="2">
        <v>1.7943333333333333</v>
      </c>
      <c r="BN25" s="2">
        <v>1.8389999999999997</v>
      </c>
      <c r="BO25" s="2">
        <v>1.8226666666666667</v>
      </c>
      <c r="BP25" s="2">
        <v>1.8399999999999999</v>
      </c>
      <c r="BQ25" s="2">
        <v>1.7153333333333334</v>
      </c>
      <c r="BR25" s="2">
        <v>1.8286666666666667</v>
      </c>
      <c r="BS25" s="2">
        <v>1.7999999999999998</v>
      </c>
      <c r="BT25" s="2">
        <v>1.7486666666666668</v>
      </c>
      <c r="BU25" s="2">
        <v>1.7423333333333335</v>
      </c>
      <c r="BV25" s="2">
        <v>1.7953333333333334</v>
      </c>
      <c r="BW25" s="2">
        <v>1.907</v>
      </c>
      <c r="BX25" s="2">
        <v>1.8066666666666666</v>
      </c>
      <c r="BY25" s="2">
        <v>1.718</v>
      </c>
      <c r="BZ25" s="2">
        <v>1.7246666666666668</v>
      </c>
      <c r="CA25" s="2">
        <v>1.72</v>
      </c>
      <c r="CB25" s="2">
        <v>1.8063333333333336</v>
      </c>
      <c r="CC25" s="2">
        <v>1.9106666666666667</v>
      </c>
      <c r="CD25" s="2">
        <v>1.906666666666667</v>
      </c>
      <c r="CE25" s="2">
        <v>1.925</v>
      </c>
      <c r="CF25" s="2">
        <v>1.9356666666666669</v>
      </c>
      <c r="CG25" s="2">
        <v>1.9006666666666667</v>
      </c>
      <c r="CH25" s="2">
        <v>1.7046666666666666</v>
      </c>
      <c r="CI25" s="2">
        <v>1.7566666666666666</v>
      </c>
      <c r="CJ25" s="2">
        <v>1.7466666666666668</v>
      </c>
      <c r="CK25" s="2">
        <v>1.9403333333333332</v>
      </c>
      <c r="CL25" s="2">
        <v>1.8903333333333334</v>
      </c>
      <c r="CM25" s="2">
        <v>1.7456666666666667</v>
      </c>
      <c r="CN25" s="2">
        <v>1.8016666666666667</v>
      </c>
    </row>
    <row r="27" spans="1:92">
      <c r="Y27" s="1" t="s">
        <v>7</v>
      </c>
    </row>
    <row r="29" spans="1:92">
      <c r="BC29" s="1" t="s">
        <v>7</v>
      </c>
    </row>
  </sheetData>
  <phoneticPr fontId="1" type="noConversion"/>
  <pageMargins left="0.7" right="0.7" top="0.75" bottom="0.75" header="0.3" footer="0.3"/>
  <pageSetup paperSize="9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Cilk1_stereociliary length</vt:lpstr>
      <vt:lpstr>Control_stereociliary length</vt:lpstr>
      <vt:lpstr>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문경혜(해부학교실)</dc:creator>
  <cp:lastModifiedBy>J Bok</cp:lastModifiedBy>
  <dcterms:created xsi:type="dcterms:W3CDTF">2019-09-20T10:43:35Z</dcterms:created>
  <dcterms:modified xsi:type="dcterms:W3CDTF">2020-10-09T05:27:46Z</dcterms:modified>
</cp:coreProperties>
</file>