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F66B2693-20D8-4185-97C0-A97D5BE0A66E}" xr6:coauthVersionLast="46" xr6:coauthVersionMax="46" xr10:uidLastSave="{00000000-0000-0000-0000-000000000000}"/>
  <bookViews>
    <workbookView xWindow="-120" yWindow="-120" windowWidth="19440" windowHeight="15000" xr2:uid="{D7EF268B-5E3A-4DC9-8E4B-B86C024A7AD6}"/>
  </bookViews>
  <sheets>
    <sheet name="Figure 4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J16" i="1"/>
  <c r="K16" i="1"/>
  <c r="L16" i="1"/>
  <c r="J17" i="1"/>
  <c r="K17" i="1"/>
  <c r="L17" i="1"/>
  <c r="J18" i="1"/>
  <c r="K18" i="1"/>
  <c r="L18" i="1"/>
</calcChain>
</file>

<file path=xl/sharedStrings.xml><?xml version="1.0" encoding="utf-8"?>
<sst xmlns="http://schemas.openxmlformats.org/spreadsheetml/2006/main" count="15" uniqueCount="10">
  <si>
    <t>Wash</t>
  </si>
  <si>
    <t>Gabazine</t>
  </si>
  <si>
    <t>Control</t>
  </si>
  <si>
    <t>OFF</t>
  </si>
  <si>
    <t>ON</t>
  </si>
  <si>
    <t xml:space="preserve">The percentage of ON cortical responses </t>
  </si>
  <si>
    <t>400nM_Gabazine_bath</t>
  </si>
  <si>
    <t>CONTROL</t>
  </si>
  <si>
    <t>Experiment Date</t>
  </si>
  <si>
    <t xml:space="preserve">Count of cortical responses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</si>
</sst>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2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 shrinkToFi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5BE8-57DE-4757-BA54-FE0FC2AF306F}">
  <dimension ref="A1:L18"/>
  <sheetViews>
    <sheetView tabSelected="1" workbookViewId="0">
      <selection sqref="A1:A1048576"/>
    </sheetView>
  </sheetViews>
  <sheetFormatPr defaultRowHeight="15" x14ac:dyDescent="0.25"/>
  <cols>
    <col min="1" max="1" width="16" style="1" bestFit="1" customWidth="1"/>
    <col min="2" max="2" width="12.140625" style="1" customWidth="1"/>
    <col min="3" max="3" width="13.28515625" style="1" customWidth="1"/>
    <col min="4" max="4" width="13.140625" style="1" customWidth="1"/>
    <col min="5" max="9" width="9.140625" style="1"/>
    <col min="10" max="10" width="11.140625" style="1" customWidth="1"/>
    <col min="11" max="11" width="13" style="1" customWidth="1"/>
    <col min="12" max="12" width="12.85546875" style="1" customWidth="1"/>
    <col min="13" max="16384" width="9.140625" style="1"/>
  </cols>
  <sheetData>
    <row r="1" spans="1:12" s="8" customFormat="1" ht="31.5" x14ac:dyDescent="0.5"/>
    <row r="2" spans="1:12" x14ac:dyDescent="0.25">
      <c r="A2" s="5"/>
      <c r="B2" s="6" t="s">
        <v>9</v>
      </c>
      <c r="C2" s="6"/>
      <c r="D2" s="6"/>
      <c r="E2" s="6"/>
      <c r="F2" s="6"/>
      <c r="G2" s="6"/>
      <c r="H2" s="5"/>
      <c r="I2" s="5"/>
      <c r="J2" s="5"/>
      <c r="K2" s="5"/>
      <c r="L2" s="5"/>
    </row>
    <row r="3" spans="1:12" x14ac:dyDescent="0.25">
      <c r="A3" s="5" t="s">
        <v>8</v>
      </c>
      <c r="B3" s="7" t="s">
        <v>7</v>
      </c>
      <c r="C3" s="7"/>
      <c r="D3" s="7" t="s">
        <v>6</v>
      </c>
      <c r="E3" s="7"/>
      <c r="F3" s="7" t="s">
        <v>0</v>
      </c>
      <c r="G3" s="7"/>
      <c r="H3" s="5"/>
      <c r="I3" s="5"/>
      <c r="J3" s="6" t="s">
        <v>5</v>
      </c>
      <c r="K3" s="6"/>
      <c r="L3" s="6"/>
    </row>
    <row r="4" spans="1:12" x14ac:dyDescent="0.25">
      <c r="A4" s="5"/>
      <c r="B4" s="5" t="s">
        <v>4</v>
      </c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/>
      <c r="I4" s="5"/>
      <c r="J4" s="5" t="s">
        <v>2</v>
      </c>
      <c r="K4" s="5" t="s">
        <v>1</v>
      </c>
      <c r="L4" s="5" t="s">
        <v>0</v>
      </c>
    </row>
    <row r="5" spans="1:12" x14ac:dyDescent="0.25">
      <c r="A5" s="4">
        <v>42569</v>
      </c>
      <c r="B5" s="1">
        <v>7</v>
      </c>
      <c r="C5" s="1">
        <v>4</v>
      </c>
      <c r="D5" s="1">
        <v>11</v>
      </c>
      <c r="E5" s="1">
        <v>0</v>
      </c>
      <c r="F5" s="1">
        <v>10</v>
      </c>
      <c r="G5" s="1">
        <v>1</v>
      </c>
      <c r="J5" s="1">
        <f>(B5/(B5+C5))*100</f>
        <v>63.636363636363633</v>
      </c>
      <c r="K5" s="1">
        <f>(D5/(D5+E5))*100</f>
        <v>100</v>
      </c>
      <c r="L5" s="1">
        <f>(F5/(F5+G5))*100</f>
        <v>90.909090909090907</v>
      </c>
    </row>
    <row r="6" spans="1:12" x14ac:dyDescent="0.25">
      <c r="A6" s="3"/>
      <c r="B6" s="1">
        <v>7</v>
      </c>
      <c r="C6" s="1">
        <v>4</v>
      </c>
      <c r="D6" s="1">
        <v>11</v>
      </c>
      <c r="E6" s="1">
        <v>0</v>
      </c>
      <c r="F6" s="1">
        <v>9</v>
      </c>
      <c r="G6" s="1">
        <v>2</v>
      </c>
      <c r="J6" s="1">
        <f>(B6/(B6+C6))*100</f>
        <v>63.636363636363633</v>
      </c>
      <c r="K6" s="1">
        <f>(D6/(D6+E6))*100</f>
        <v>100</v>
      </c>
      <c r="L6" s="1">
        <f>(F6/(F6+G6))*100</f>
        <v>81.818181818181827</v>
      </c>
    </row>
    <row r="7" spans="1:12" x14ac:dyDescent="0.25">
      <c r="A7" s="3"/>
      <c r="B7" s="1">
        <v>10</v>
      </c>
      <c r="C7" s="1">
        <v>1</v>
      </c>
      <c r="D7" s="1">
        <v>11</v>
      </c>
      <c r="E7" s="1">
        <v>0</v>
      </c>
      <c r="F7" s="1">
        <v>6</v>
      </c>
      <c r="G7" s="1">
        <v>5</v>
      </c>
      <c r="J7" s="1">
        <f>(B7/(B7+C7))*100</f>
        <v>90.909090909090907</v>
      </c>
      <c r="K7" s="1">
        <f>(D7/(D7+E7))*100</f>
        <v>100</v>
      </c>
      <c r="L7" s="1">
        <f>(F7/(F7+G7))*100</f>
        <v>54.54545454545454</v>
      </c>
    </row>
    <row r="8" spans="1:12" x14ac:dyDescent="0.25">
      <c r="A8" s="3"/>
      <c r="B8" s="1">
        <v>9</v>
      </c>
      <c r="C8" s="1">
        <v>2</v>
      </c>
      <c r="D8" s="1">
        <v>11</v>
      </c>
      <c r="E8" s="1">
        <v>0</v>
      </c>
      <c r="F8" s="1">
        <v>5</v>
      </c>
      <c r="G8" s="1">
        <v>6</v>
      </c>
      <c r="J8" s="1">
        <f>(B8/(B8+C8))*100</f>
        <v>81.818181818181827</v>
      </c>
      <c r="K8" s="1">
        <f>(D8/(D8+E8))*100</f>
        <v>100</v>
      </c>
      <c r="L8" s="1">
        <f>(F8/(F8+G8))*100</f>
        <v>45.454545454545453</v>
      </c>
    </row>
    <row r="9" spans="1:12" x14ac:dyDescent="0.25">
      <c r="A9" s="2">
        <v>42576</v>
      </c>
      <c r="B9" s="1">
        <v>8</v>
      </c>
      <c r="C9" s="1">
        <v>4</v>
      </c>
      <c r="D9" s="1">
        <v>12</v>
      </c>
      <c r="E9" s="1">
        <v>0</v>
      </c>
      <c r="F9" s="1">
        <v>6</v>
      </c>
      <c r="G9" s="1">
        <v>6</v>
      </c>
      <c r="J9" s="1">
        <f>(B9/(B9+C9))*100</f>
        <v>66.666666666666657</v>
      </c>
      <c r="K9" s="1">
        <f>(D9/(D9+E9))*100</f>
        <v>100</v>
      </c>
      <c r="L9" s="1">
        <f>(F9/(F9+G9))*100</f>
        <v>50</v>
      </c>
    </row>
    <row r="10" spans="1:12" x14ac:dyDescent="0.25">
      <c r="A10" s="2"/>
      <c r="B10" s="1">
        <v>8</v>
      </c>
      <c r="C10" s="1">
        <v>4</v>
      </c>
      <c r="D10" s="1">
        <v>12</v>
      </c>
      <c r="E10" s="1">
        <v>0</v>
      </c>
      <c r="F10" s="1">
        <v>3</v>
      </c>
      <c r="G10" s="1">
        <v>9</v>
      </c>
      <c r="J10" s="1">
        <f>(B10/(B10+C10))*100</f>
        <v>66.666666666666657</v>
      </c>
      <c r="K10" s="1">
        <f>(D10/(D10+E10))*100</f>
        <v>100</v>
      </c>
      <c r="L10" s="1">
        <f>(F10/(F10+G10))*100</f>
        <v>25</v>
      </c>
    </row>
    <row r="11" spans="1:12" x14ac:dyDescent="0.25">
      <c r="A11" s="2">
        <v>42579</v>
      </c>
      <c r="B11" s="1">
        <v>5</v>
      </c>
      <c r="C11" s="1">
        <v>5</v>
      </c>
      <c r="D11" s="1">
        <v>10</v>
      </c>
      <c r="E11" s="1">
        <v>0</v>
      </c>
      <c r="F11" s="1">
        <v>2</v>
      </c>
      <c r="G11" s="1">
        <v>8</v>
      </c>
      <c r="J11" s="1">
        <f>(B11/(B11+C11))*100</f>
        <v>50</v>
      </c>
      <c r="K11" s="1">
        <f>(D11/(D11+E11))*100</f>
        <v>100</v>
      </c>
      <c r="L11" s="1">
        <f>(F11/(F11+G11))*100</f>
        <v>20</v>
      </c>
    </row>
    <row r="12" spans="1:12" x14ac:dyDescent="0.25">
      <c r="A12" s="2"/>
      <c r="B12" s="1">
        <v>6</v>
      </c>
      <c r="C12" s="1">
        <v>4</v>
      </c>
      <c r="D12" s="1">
        <v>10</v>
      </c>
      <c r="E12" s="1">
        <v>0</v>
      </c>
      <c r="F12" s="1">
        <v>5</v>
      </c>
      <c r="G12" s="1">
        <v>5</v>
      </c>
      <c r="J12" s="1">
        <f>(B12/(B12+C12))*100</f>
        <v>60</v>
      </c>
      <c r="K12" s="1">
        <f>(D12/(D12+E12))*100</f>
        <v>100</v>
      </c>
      <c r="L12" s="1">
        <f>(F12/(F12+G12))*100</f>
        <v>50</v>
      </c>
    </row>
    <row r="13" spans="1:12" x14ac:dyDescent="0.25">
      <c r="A13" s="2"/>
      <c r="B13" s="1">
        <v>3</v>
      </c>
      <c r="C13" s="1">
        <v>7</v>
      </c>
      <c r="D13" s="1">
        <v>10</v>
      </c>
      <c r="E13" s="1">
        <v>0</v>
      </c>
      <c r="F13" s="1">
        <v>4</v>
      </c>
      <c r="G13" s="1">
        <v>6</v>
      </c>
      <c r="J13" s="1">
        <f>(B13/(B13+C13))*100</f>
        <v>30</v>
      </c>
      <c r="K13" s="1">
        <f>(D13/(D13+E13))*100</f>
        <v>100</v>
      </c>
      <c r="L13" s="1">
        <f>(F13/(F13+G13))*100</f>
        <v>40</v>
      </c>
    </row>
    <row r="14" spans="1:12" x14ac:dyDescent="0.25">
      <c r="A14" s="2"/>
      <c r="B14" s="1">
        <v>4</v>
      </c>
      <c r="C14" s="1">
        <v>6</v>
      </c>
      <c r="D14" s="1">
        <v>10</v>
      </c>
      <c r="E14" s="1">
        <v>0</v>
      </c>
      <c r="F14" s="1">
        <v>5</v>
      </c>
      <c r="G14" s="1">
        <v>5</v>
      </c>
      <c r="J14" s="1">
        <f>(B14/(B14+C14))*100</f>
        <v>40</v>
      </c>
      <c r="K14" s="1">
        <f>(D14/(D14+E14))*100</f>
        <v>100</v>
      </c>
      <c r="L14" s="1">
        <f>(F14/(F14+G14))*100</f>
        <v>50</v>
      </c>
    </row>
    <row r="15" spans="1:12" x14ac:dyDescent="0.25">
      <c r="A15" s="2">
        <v>42818</v>
      </c>
      <c r="B15" s="1">
        <v>7</v>
      </c>
      <c r="C15" s="1">
        <v>5</v>
      </c>
      <c r="D15" s="1">
        <v>10</v>
      </c>
      <c r="E15" s="1">
        <v>0</v>
      </c>
      <c r="J15" s="1">
        <f>(B15/(B15+C15))*100</f>
        <v>58.333333333333336</v>
      </c>
      <c r="K15" s="1">
        <f>(D15/(D15+E15))*100</f>
        <v>100</v>
      </c>
    </row>
    <row r="16" spans="1:12" x14ac:dyDescent="0.25">
      <c r="A16" s="2">
        <v>42823</v>
      </c>
      <c r="B16" s="1">
        <v>8</v>
      </c>
      <c r="C16" s="1">
        <v>4</v>
      </c>
      <c r="D16" s="1">
        <v>12</v>
      </c>
      <c r="E16" s="1">
        <v>0</v>
      </c>
      <c r="F16" s="1">
        <v>4</v>
      </c>
      <c r="G16" s="1">
        <v>8</v>
      </c>
      <c r="J16" s="1">
        <f>(B16/(B16+C16))*100</f>
        <v>66.666666666666657</v>
      </c>
      <c r="K16" s="1">
        <f>(D16/(D16+E16))*100</f>
        <v>100</v>
      </c>
      <c r="L16" s="1">
        <f>(F16/(F16+G16))*100</f>
        <v>33.333333333333329</v>
      </c>
    </row>
    <row r="17" spans="2:12" x14ac:dyDescent="0.25">
      <c r="B17" s="1">
        <v>8</v>
      </c>
      <c r="C17" s="1">
        <v>4</v>
      </c>
      <c r="D17" s="1">
        <v>12</v>
      </c>
      <c r="E17" s="1">
        <v>0</v>
      </c>
      <c r="F17" s="1">
        <v>4</v>
      </c>
      <c r="G17" s="1">
        <v>8</v>
      </c>
      <c r="J17" s="1">
        <f>(B17/(B17+C17))*100</f>
        <v>66.666666666666657</v>
      </c>
      <c r="K17" s="1">
        <f>(D17/(D17+E17))*100</f>
        <v>100</v>
      </c>
      <c r="L17" s="1">
        <f>(F17/(F17+G17))*100</f>
        <v>33.333333333333329</v>
      </c>
    </row>
    <row r="18" spans="2:12" x14ac:dyDescent="0.25">
      <c r="B18" s="1">
        <v>8</v>
      </c>
      <c r="C18" s="1">
        <v>4</v>
      </c>
      <c r="D18" s="1">
        <v>12</v>
      </c>
      <c r="E18" s="1">
        <v>0</v>
      </c>
      <c r="F18" s="1">
        <v>3</v>
      </c>
      <c r="G18" s="1">
        <v>9</v>
      </c>
      <c r="J18" s="1">
        <f>(B18/(B18+C18))*100</f>
        <v>66.666666666666657</v>
      </c>
      <c r="K18" s="1">
        <f>(D18/(D18+E18))*100</f>
        <v>100</v>
      </c>
      <c r="L18" s="1">
        <f>(F18/(F18+G18))*100</f>
        <v>25</v>
      </c>
    </row>
  </sheetData>
  <mergeCells count="5">
    <mergeCell ref="B3:C3"/>
    <mergeCell ref="D3:E3"/>
    <mergeCell ref="F3:G3"/>
    <mergeCell ref="J3:L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2021-05-07T20:22:24Z</dcterms:created>
  <dcterms:modified xsi:type="dcterms:W3CDTF">2021-05-07T20:22:37Z</dcterms:modified>
</cp:coreProperties>
</file>