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28800" windowHeight="11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G14" i="1"/>
  <c r="H14" i="1"/>
  <c r="H5" i="1"/>
  <c r="I5" i="1"/>
  <c r="H6" i="1"/>
  <c r="I6" i="1"/>
  <c r="H7" i="1"/>
  <c r="I7" i="1"/>
  <c r="G6" i="1"/>
  <c r="G7" i="1"/>
  <c r="G5" i="1"/>
</calcChain>
</file>

<file path=xl/sharedStrings.xml><?xml version="1.0" encoding="utf-8"?>
<sst xmlns="http://schemas.openxmlformats.org/spreadsheetml/2006/main" count="33" uniqueCount="14">
  <si>
    <t>TEV</t>
  </si>
  <si>
    <t>-</t>
  </si>
  <si>
    <t>Ulp1</t>
  </si>
  <si>
    <t>TEV + Ulp1</t>
  </si>
  <si>
    <t>DL680 fluorescence (corresponding to not cleaved Ubc6)</t>
  </si>
  <si>
    <t>rep1</t>
  </si>
  <si>
    <t>rep2</t>
  </si>
  <si>
    <t>rep3</t>
  </si>
  <si>
    <t>DL680 fluorescence (Ulp1-cleaved Ubc6)</t>
  </si>
  <si>
    <t>Quantification of 35 min timepoints</t>
  </si>
  <si>
    <t>Protected fraction of Ubc6</t>
  </si>
  <si>
    <t>Fraction of Ulp1-cleaved Ubc6 protected from TEV-protease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</si>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</sst>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/>
    <xf numFmtId="164" fontId="0" fillId="0" borderId="0" xfId="0" applyNumberFormat="1" applyFill="1" applyBorder="1"/>
    <xf numFmtId="164" fontId="0" fillId="0" borderId="0" xfId="0" applyNumberFormat="1" applyFont="1" applyFill="1" applyBorder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N14" sqref="N14"/>
    </sheetView>
  </sheetViews>
  <sheetFormatPr defaultRowHeight="14.25" x14ac:dyDescent="0.45"/>
  <cols>
    <col min="1" max="1" width="13.1328125" customWidth="1"/>
    <col min="2" max="2" width="15.796875" customWidth="1"/>
    <col min="3" max="3" width="16.9296875" customWidth="1"/>
    <col min="4" max="4" width="18.53125" customWidth="1"/>
    <col min="6" max="6" width="16.265625" customWidth="1"/>
    <col min="7" max="7" width="8.3984375" customWidth="1"/>
    <col min="8" max="8" width="8.265625" customWidth="1"/>
    <col min="9" max="9" width="8.33203125" customWidth="1"/>
  </cols>
  <sheetData>
    <row r="1" spans="1:13" x14ac:dyDescent="0.45">
      <c r="A1" s="8" t="s">
        <v>9</v>
      </c>
    </row>
    <row r="2" spans="1:13" x14ac:dyDescent="0.45">
      <c r="A2" s="6" t="s">
        <v>4</v>
      </c>
      <c r="B2" s="6"/>
      <c r="C2" s="6"/>
      <c r="D2" s="6"/>
      <c r="E2" s="3"/>
      <c r="F2" s="6" t="s">
        <v>10</v>
      </c>
      <c r="G2" s="6"/>
      <c r="H2" s="6"/>
      <c r="I2" s="6"/>
      <c r="J2" s="6"/>
      <c r="K2" s="6"/>
    </row>
    <row r="3" spans="1:13" x14ac:dyDescent="0.45">
      <c r="A3" s="3"/>
      <c r="B3" s="4" t="s">
        <v>5</v>
      </c>
      <c r="C3" s="4" t="s">
        <v>6</v>
      </c>
      <c r="D3" s="4" t="s">
        <v>7</v>
      </c>
      <c r="E3" s="3"/>
      <c r="F3" s="3"/>
      <c r="G3" s="4" t="s">
        <v>5</v>
      </c>
      <c r="H3" s="4" t="s">
        <v>6</v>
      </c>
      <c r="I3" s="4" t="s">
        <v>7</v>
      </c>
      <c r="J3" s="4" t="s">
        <v>12</v>
      </c>
      <c r="K3" s="4" t="s">
        <v>13</v>
      </c>
    </row>
    <row r="4" spans="1:13" x14ac:dyDescent="0.45">
      <c r="A4" s="7" t="s">
        <v>1</v>
      </c>
      <c r="B4" s="2">
        <v>174000</v>
      </c>
      <c r="C4" s="1">
        <v>45600</v>
      </c>
      <c r="D4" s="1">
        <v>47100</v>
      </c>
      <c r="E4" s="3"/>
      <c r="F4" s="7" t="s">
        <v>1</v>
      </c>
      <c r="G4" s="9">
        <v>1</v>
      </c>
      <c r="H4" s="9">
        <v>1</v>
      </c>
      <c r="I4" s="9">
        <v>1</v>
      </c>
      <c r="J4" s="3"/>
    </row>
    <row r="5" spans="1:13" x14ac:dyDescent="0.45">
      <c r="A5" s="7" t="s">
        <v>0</v>
      </c>
      <c r="B5" s="2">
        <v>80200</v>
      </c>
      <c r="C5" s="1">
        <v>20100</v>
      </c>
      <c r="D5" s="1">
        <v>23600</v>
      </c>
      <c r="E5" s="3"/>
      <c r="F5" s="7" t="s">
        <v>0</v>
      </c>
      <c r="G5" s="9">
        <f>B5/B$4</f>
        <v>0.46091954022988507</v>
      </c>
      <c r="H5" s="9">
        <f t="shared" ref="H5:I7" si="0">C5/C$4</f>
        <v>0.44078947368421051</v>
      </c>
      <c r="I5" s="9">
        <f t="shared" si="0"/>
        <v>0.50106157112526539</v>
      </c>
      <c r="J5" s="3">
        <v>0.46759000000000001</v>
      </c>
      <c r="K5">
        <v>3.0679999999999999E-2</v>
      </c>
      <c r="M5" s="11"/>
    </row>
    <row r="6" spans="1:13" x14ac:dyDescent="0.45">
      <c r="A6" s="7" t="s">
        <v>2</v>
      </c>
      <c r="B6" s="2">
        <v>76100</v>
      </c>
      <c r="C6" s="1">
        <v>20900</v>
      </c>
      <c r="D6" s="1">
        <v>22100</v>
      </c>
      <c r="E6" s="3"/>
      <c r="F6" s="7" t="s">
        <v>2</v>
      </c>
      <c r="G6" s="9">
        <f t="shared" ref="G6:G7" si="1">B6/B$4</f>
        <v>0.43735632183908046</v>
      </c>
      <c r="H6" s="9">
        <f t="shared" si="0"/>
        <v>0.45833333333333331</v>
      </c>
      <c r="I6" s="9">
        <f t="shared" si="0"/>
        <v>0.46921443736730362</v>
      </c>
      <c r="J6" s="3">
        <v>0.45496999999999999</v>
      </c>
      <c r="K6">
        <v>1.619E-2</v>
      </c>
      <c r="M6" s="11"/>
    </row>
    <row r="7" spans="1:13" x14ac:dyDescent="0.45">
      <c r="A7" s="7" t="s">
        <v>3</v>
      </c>
      <c r="B7" s="2">
        <v>5050</v>
      </c>
      <c r="C7" s="1">
        <v>1170</v>
      </c>
      <c r="D7" s="1">
        <v>1310</v>
      </c>
      <c r="E7" s="3"/>
      <c r="F7" s="7" t="s">
        <v>3</v>
      </c>
      <c r="G7" s="9">
        <f t="shared" si="1"/>
        <v>2.9022988505747128E-2</v>
      </c>
      <c r="H7" s="9">
        <f t="shared" si="0"/>
        <v>2.5657894736842105E-2</v>
      </c>
      <c r="I7" s="9">
        <f t="shared" si="0"/>
        <v>2.7813163481953292E-2</v>
      </c>
      <c r="J7" s="3">
        <v>2.75E-2</v>
      </c>
      <c r="K7">
        <v>1.6999999999999999E-3</v>
      </c>
      <c r="M7" s="11"/>
    </row>
    <row r="8" spans="1:13" x14ac:dyDescent="0.4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3" x14ac:dyDescent="0.4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3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3" x14ac:dyDescent="0.45">
      <c r="A11" s="5" t="s">
        <v>8</v>
      </c>
      <c r="B11" s="5"/>
      <c r="C11" s="5"/>
      <c r="D11" s="5"/>
      <c r="E11" s="3"/>
      <c r="F11" s="5" t="s">
        <v>11</v>
      </c>
      <c r="G11" s="5"/>
      <c r="H11" s="5"/>
      <c r="I11" s="5"/>
      <c r="J11" s="5"/>
      <c r="K11" s="5"/>
    </row>
    <row r="12" spans="1:13" x14ac:dyDescent="0.45">
      <c r="A12" s="3"/>
      <c r="B12" s="4" t="s">
        <v>5</v>
      </c>
      <c r="C12" s="4" t="s">
        <v>6</v>
      </c>
      <c r="D12" s="4" t="s">
        <v>7</v>
      </c>
      <c r="E12" s="3"/>
      <c r="F12" s="3"/>
      <c r="G12" s="4" t="s">
        <v>5</v>
      </c>
      <c r="H12" s="4" t="s">
        <v>6</v>
      </c>
      <c r="I12" s="4" t="s">
        <v>7</v>
      </c>
      <c r="J12" s="4" t="s">
        <v>12</v>
      </c>
      <c r="K12" s="4" t="s">
        <v>13</v>
      </c>
    </row>
    <row r="13" spans="1:13" x14ac:dyDescent="0.45">
      <c r="A13" s="7" t="s">
        <v>2</v>
      </c>
      <c r="B13" s="1">
        <v>114000</v>
      </c>
      <c r="C13" s="1">
        <v>27700</v>
      </c>
      <c r="D13" s="1">
        <v>28800</v>
      </c>
      <c r="E13" s="3"/>
      <c r="F13" s="7" t="s">
        <v>2</v>
      </c>
      <c r="G13" s="10">
        <v>1</v>
      </c>
      <c r="H13" s="10">
        <v>1</v>
      </c>
      <c r="I13" s="10">
        <v>1</v>
      </c>
      <c r="J13" s="3"/>
    </row>
    <row r="14" spans="1:13" x14ac:dyDescent="0.45">
      <c r="A14" s="7" t="s">
        <v>3</v>
      </c>
      <c r="B14" s="1">
        <v>86600</v>
      </c>
      <c r="C14" s="1">
        <v>19800</v>
      </c>
      <c r="D14" s="1">
        <v>20700</v>
      </c>
      <c r="E14" s="3"/>
      <c r="F14" s="7" t="s">
        <v>3</v>
      </c>
      <c r="G14" s="9">
        <f>B14/B13</f>
        <v>0.75964912280701757</v>
      </c>
      <c r="H14" s="9">
        <f>C14/C13</f>
        <v>0.71480144404332135</v>
      </c>
      <c r="I14" s="9">
        <f>D14/D13</f>
        <v>0.71875</v>
      </c>
      <c r="J14" s="3">
        <v>0.73107</v>
      </c>
      <c r="K14">
        <v>2.4830000000000001E-2</v>
      </c>
      <c r="M14" s="11"/>
    </row>
    <row r="15" spans="1:13" x14ac:dyDescent="0.45">
      <c r="A15" s="3"/>
      <c r="B15" s="3"/>
      <c r="C15" s="3"/>
      <c r="D15" s="3"/>
      <c r="E15" s="3"/>
      <c r="F15" s="7"/>
      <c r="G15" s="3"/>
      <c r="H15" s="3"/>
      <c r="I15" s="3"/>
      <c r="J15" s="3"/>
    </row>
    <row r="16" spans="1:13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4">
    <mergeCell ref="A2:D2"/>
    <mergeCell ref="A11:D11"/>
    <mergeCell ref="F2:K2"/>
    <mergeCell ref="F11:K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2020-05-16T10:24:19Z</dcterms:created>
  <dcterms:modified xsi:type="dcterms:W3CDTF">2020-05-16T10:39:11Z</dcterms:modified>
</cp:coreProperties>
</file>