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/>
  </bookViews>
  <sheets>
    <sheet name="Fig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4" i="1"/>
  <c r="M5" i="1"/>
  <c r="M6" i="1"/>
  <c r="M4" i="1"/>
  <c r="L4" i="1"/>
  <c r="K6" i="1"/>
  <c r="K5" i="1"/>
  <c r="K4" i="1"/>
  <c r="L5" i="1" l="1"/>
  <c r="L6" i="1"/>
</calcChain>
</file>

<file path=xl/sharedStrings.xml><?xml version="1.0" encoding="utf-8"?>
<sst xmlns="http://schemas.openxmlformats.org/spreadsheetml/2006/main" count="25" uniqueCount="18">
  <si>
    <t>rep1</t>
  </si>
  <si>
    <t>rep2</t>
  </si>
  <si>
    <t>rep3</t>
  </si>
  <si>
    <t>Normalized A488 fluorescence signal at t=30 min (after anti-A488 antibody addition)</t>
  </si>
  <si>
    <t>mean</t>
  </si>
  <si>
    <t>standard deviation</t>
  </si>
  <si>
    <t>s</t>
  </si>
  <si>
    <t>-Ubiquitin</t>
  </si>
  <si>
    <t>-Ubc7</t>
  </si>
  <si>
    <t>+Ubc7</t>
  </si>
  <si>
    <t>- Cdc48/UN</t>
  </si>
  <si>
    <t>+ Cdc48/UN</t>
  </si>
  <si>
    <r>
      <t>+ Cdc48</t>
    </r>
    <r>
      <rPr>
        <b/>
        <sz val="8"/>
        <color theme="1"/>
        <rFont val="Calibri"/>
        <family val="2"/>
        <scheme val="minor"/>
      </rPr>
      <t>E588A</t>
    </r>
    <r>
      <rPr>
        <b/>
        <sz val="11"/>
        <color theme="1"/>
        <rFont val="Calibri"/>
        <family val="2"/>
        <scheme val="minor"/>
      </rPr>
      <t>/UN</t>
    </r>
  </si>
  <si>
    <t>F (– Cdc48/UN) - F (+ Cdc48/UN) at 30 min</t>
  </si>
  <si>
    <t>- Ubiquitin</t>
  </si>
  <si>
    <t>- Ubc7</t>
  </si>
  <si>
    <t>+ Ubc7</t>
  </si>
  <si>
    <r>
      <t>+ Ubc7, Cdc48</t>
    </r>
    <r>
      <rPr>
        <b/>
        <sz val="8"/>
        <color theme="1"/>
        <rFont val="Calibri"/>
        <family val="2"/>
        <scheme val="minor"/>
      </rPr>
      <t>E588A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</si>
</sst>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0" xfId="0" quotePrefix="1" applyFont="1" applyAlignment="1">
      <alignment horizontal="center"/>
    </xf>
    <xf numFmtId="0" fontId="2" fillId="0" borderId="0" xfId="0" applyFont="1" applyFill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7" xfId="0" quotePrefix="1" applyFont="1" applyFill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0" borderId="0" xfId="0" applyNumberFormat="1" applyBorder="1"/>
    <xf numFmtId="11" fontId="0" fillId="0" borderId="0" xfId="0" applyNumberFormat="1"/>
    <xf numFmtId="164" fontId="0" fillId="0" borderId="0" xfId="0" applyNumberFormat="1"/>
    <xf numFmtId="0" fontId="2" fillId="0" borderId="1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0" fillId="0" borderId="8" xfId="0" applyNumberFormat="1" applyBorder="1"/>
    <xf numFmtId="164" fontId="0" fillId="0" borderId="7" xfId="0" applyNumberFormat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1" fillId="0" borderId="12" xfId="0" applyFont="1" applyBorder="1"/>
    <xf numFmtId="0" fontId="1" fillId="0" borderId="13" xfId="0" quotePrefix="1" applyFont="1" applyBorder="1" applyAlignment="1">
      <alignment horizontal="center"/>
    </xf>
    <xf numFmtId="164" fontId="0" fillId="0" borderId="17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9" xfId="0" applyNumberFormat="1" applyBorder="1"/>
    <xf numFmtId="164" fontId="0" fillId="0" borderId="2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70" zoomScaleNormal="70" workbookViewId="0">
      <selection activeCell="G11" sqref="G11"/>
    </sheetView>
  </sheetViews>
  <sheetFormatPr defaultRowHeight="14.25" x14ac:dyDescent="0.45"/>
  <cols>
    <col min="1" max="1" width="20.796875" customWidth="1"/>
    <col min="2" max="2" width="10" bestFit="1" customWidth="1"/>
    <col min="3" max="3" width="10.33203125" bestFit="1" customWidth="1"/>
    <col min="4" max="4" width="10" bestFit="1" customWidth="1"/>
    <col min="5" max="5" width="10.33203125" bestFit="1" customWidth="1"/>
    <col min="6" max="6" width="11.1328125" customWidth="1"/>
    <col min="7" max="7" width="10.86328125" customWidth="1"/>
    <col min="8" max="8" width="14.1328125" bestFit="1" customWidth="1"/>
    <col min="9" max="9" width="21.19921875" customWidth="1"/>
    <col min="10" max="10" width="35.3984375" bestFit="1" customWidth="1"/>
    <col min="11" max="11" width="12.33203125" customWidth="1"/>
    <col min="12" max="12" width="14.3984375" customWidth="1"/>
    <col min="14" max="14" width="15.86328125" bestFit="1" customWidth="1"/>
  </cols>
  <sheetData>
    <row r="1" spans="1:16" ht="14.65" thickBot="1" x14ac:dyDescent="0.5">
      <c r="A1" s="20" t="s">
        <v>3</v>
      </c>
      <c r="B1" s="20"/>
      <c r="C1" s="20"/>
      <c r="D1" s="20"/>
      <c r="E1" s="20"/>
      <c r="F1" s="20"/>
      <c r="G1" s="20"/>
      <c r="H1" s="20"/>
      <c r="J1" s="14" t="s">
        <v>13</v>
      </c>
      <c r="K1" s="14"/>
      <c r="L1" s="14"/>
      <c r="M1" s="14"/>
      <c r="N1" s="14"/>
      <c r="O1" s="3"/>
      <c r="P1" s="1"/>
    </row>
    <row r="2" spans="1:16" s="1" customFormat="1" x14ac:dyDescent="0.45">
      <c r="A2" s="24"/>
      <c r="B2" s="16" t="s">
        <v>7</v>
      </c>
      <c r="C2" s="15"/>
      <c r="D2" s="16" t="s">
        <v>8</v>
      </c>
      <c r="E2" s="15"/>
      <c r="F2" s="17" t="s">
        <v>9</v>
      </c>
      <c r="G2" s="17"/>
      <c r="H2" s="25"/>
      <c r="I2" s="3"/>
      <c r="J2" s="33"/>
      <c r="K2" s="34"/>
      <c r="L2" s="34"/>
      <c r="M2" s="34"/>
      <c r="N2" s="35"/>
      <c r="O2" s="3"/>
      <c r="P2" s="3"/>
    </row>
    <row r="3" spans="1:16" x14ac:dyDescent="0.45">
      <c r="A3" s="26"/>
      <c r="B3" s="30" t="s">
        <v>10</v>
      </c>
      <c r="C3" s="27" t="s">
        <v>11</v>
      </c>
      <c r="D3" s="30" t="s">
        <v>10</v>
      </c>
      <c r="E3" s="27" t="s">
        <v>11</v>
      </c>
      <c r="F3" s="18" t="s">
        <v>10</v>
      </c>
      <c r="G3" s="18" t="s">
        <v>11</v>
      </c>
      <c r="H3" s="27" t="s">
        <v>12</v>
      </c>
      <c r="J3" s="36"/>
      <c r="K3" s="18" t="s">
        <v>14</v>
      </c>
      <c r="L3" s="18" t="s">
        <v>15</v>
      </c>
      <c r="M3" s="18" t="s">
        <v>16</v>
      </c>
      <c r="N3" s="37" t="s">
        <v>17</v>
      </c>
      <c r="O3" s="2"/>
      <c r="P3" s="2"/>
    </row>
    <row r="4" spans="1:16" x14ac:dyDescent="0.45">
      <c r="A4" s="28" t="s">
        <v>0</v>
      </c>
      <c r="B4" s="4">
        <v>0.44996999999999998</v>
      </c>
      <c r="C4" s="5">
        <v>0.45458999999999999</v>
      </c>
      <c r="D4" s="4">
        <v>0.45302999999999999</v>
      </c>
      <c r="E4" s="5">
        <v>0.41222999999999999</v>
      </c>
      <c r="F4" s="8">
        <v>0.45351999999999998</v>
      </c>
      <c r="G4" s="8">
        <v>8.1019999999999995E-2</v>
      </c>
      <c r="H4" s="5">
        <v>0.45178000000000001</v>
      </c>
      <c r="J4" s="12" t="s">
        <v>0</v>
      </c>
      <c r="K4" s="32">
        <f>B4-C4</f>
        <v>-4.620000000000013E-3</v>
      </c>
      <c r="L4" s="32">
        <f>D4-E4</f>
        <v>4.0800000000000003E-2</v>
      </c>
      <c r="M4" s="32">
        <f>F4-G4</f>
        <v>0.3725</v>
      </c>
      <c r="N4" s="38">
        <f>F4-H4</f>
        <v>1.7399999999999638E-3</v>
      </c>
    </row>
    <row r="5" spans="1:16" x14ac:dyDescent="0.45">
      <c r="A5" s="28" t="s">
        <v>1</v>
      </c>
      <c r="B5" s="4">
        <v>0.48821999999999999</v>
      </c>
      <c r="C5" s="5">
        <v>0.48204000000000002</v>
      </c>
      <c r="D5" s="4">
        <v>0.47789999999999999</v>
      </c>
      <c r="E5" s="5">
        <v>0.45223000000000002</v>
      </c>
      <c r="F5" s="8">
        <v>0.47732000000000002</v>
      </c>
      <c r="G5" s="8">
        <v>0.20158000000000001</v>
      </c>
      <c r="H5" s="5">
        <v>0.48100999999999999</v>
      </c>
      <c r="J5" s="10" t="s">
        <v>1</v>
      </c>
      <c r="K5" s="21">
        <f>B5-C5</f>
        <v>6.1799999999999633E-3</v>
      </c>
      <c r="L5" s="21">
        <f>D5-E5</f>
        <v>2.5669999999999971E-2</v>
      </c>
      <c r="M5" s="21">
        <f t="shared" ref="M5:M6" si="0">F5-G5</f>
        <v>0.27573999999999999</v>
      </c>
      <c r="N5" s="39">
        <f t="shared" ref="N5:N6" si="1">F5-H5</f>
        <v>-3.6899999999999711E-3</v>
      </c>
    </row>
    <row r="6" spans="1:16" x14ac:dyDescent="0.45">
      <c r="A6" s="29" t="s">
        <v>2</v>
      </c>
      <c r="B6" s="6">
        <v>0.46475</v>
      </c>
      <c r="C6" s="7">
        <v>0.46929999999999999</v>
      </c>
      <c r="D6" s="6">
        <v>0.44740999999999997</v>
      </c>
      <c r="E6" s="7">
        <v>0.43714999999999998</v>
      </c>
      <c r="F6" s="9">
        <v>0.44007000000000002</v>
      </c>
      <c r="G6" s="9">
        <v>0.15532000000000001</v>
      </c>
      <c r="H6" s="7">
        <v>0.43583</v>
      </c>
      <c r="J6" s="11" t="s">
        <v>2</v>
      </c>
      <c r="K6" s="31">
        <f>B6-C6</f>
        <v>-4.5499999999999985E-3</v>
      </c>
      <c r="L6" s="31">
        <f>D6-E6</f>
        <v>1.0259999999999991E-2</v>
      </c>
      <c r="M6" s="31">
        <f t="shared" si="0"/>
        <v>0.28475</v>
      </c>
      <c r="N6" s="40">
        <f t="shared" si="1"/>
        <v>4.2400000000000215E-3</v>
      </c>
    </row>
    <row r="7" spans="1:16" x14ac:dyDescent="0.45">
      <c r="A7" s="19"/>
      <c r="B7" s="8"/>
      <c r="C7" s="8"/>
      <c r="D7" s="8"/>
      <c r="E7" s="8"/>
      <c r="F7" s="8"/>
      <c r="G7" s="8"/>
      <c r="H7" s="8"/>
      <c r="J7" s="10" t="s">
        <v>4</v>
      </c>
      <c r="K7" s="21">
        <v>-9.9445000000000002E-4</v>
      </c>
      <c r="L7" s="21">
        <v>2.5569999999999999E-2</v>
      </c>
      <c r="M7" s="21">
        <v>0.311</v>
      </c>
      <c r="N7" s="39">
        <v>7.6604799999999997E-4</v>
      </c>
    </row>
    <row r="8" spans="1:16" ht="14.65" thickBot="1" x14ac:dyDescent="0.5">
      <c r="J8" s="13" t="s">
        <v>5</v>
      </c>
      <c r="K8" s="41">
        <v>6.2199999999999998E-3</v>
      </c>
      <c r="L8" s="41">
        <v>1.5270000000000001E-2</v>
      </c>
      <c r="M8" s="41">
        <v>5.3449999999999998E-2</v>
      </c>
      <c r="N8" s="42">
        <v>4.0499999999999998E-3</v>
      </c>
    </row>
    <row r="10" spans="1:16" x14ac:dyDescent="0.45">
      <c r="K10" s="22"/>
    </row>
    <row r="12" spans="1:16" x14ac:dyDescent="0.45">
      <c r="M12" s="23"/>
      <c r="N12" s="23"/>
      <c r="O12" s="23"/>
      <c r="P12" s="23"/>
    </row>
    <row r="13" spans="1:16" x14ac:dyDescent="0.45">
      <c r="K13" s="22"/>
    </row>
    <row r="15" spans="1:16" x14ac:dyDescent="0.45">
      <c r="D15" t="s">
        <v>6</v>
      </c>
    </row>
  </sheetData>
  <mergeCells count="5">
    <mergeCell ref="J1:N1"/>
    <mergeCell ref="B2:C2"/>
    <mergeCell ref="D2:E2"/>
    <mergeCell ref="F2:H2"/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Fig6D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2020-05-11T13:04:32Z</dcterms:created>
  <dcterms:modified xsi:type="dcterms:W3CDTF">2020-05-17T20:12:08Z</dcterms:modified>
</cp:coreProperties>
</file>